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chaelgreshko/Documents/vms-seriation/violin-plot/"/>
    </mc:Choice>
  </mc:AlternateContent>
  <xr:revisionPtr revIDLastSave="0" documentId="13_ncr:1_{170307DA-E436-D04E-A8BD-0F7FAB9049C9}" xr6:coauthVersionLast="47" xr6:coauthVersionMax="47" xr10:uidLastSave="{00000000-0000-0000-0000-000000000000}"/>
  <bookViews>
    <workbookView xWindow="0" yWindow="740" windowWidth="30240" windowHeight="17960" activeTab="6" xr2:uid="{ADC6EBAD-0401-6B4D-B220-1A1E280CD2DA}"/>
  </bookViews>
  <sheets>
    <sheet name="voynich" sheetId="4" r:id="rId1"/>
    <sheet name="mult_table" sheetId="6" r:id="rId2"/>
    <sheet name="sig_table" sheetId="8" r:id="rId3"/>
    <sheet name="Sheet7" sheetId="7" r:id="rId4"/>
    <sheet name="Sheet1" sheetId="9" r:id="rId5"/>
    <sheet name="Sheet2" sheetId="10" r:id="rId6"/>
    <sheet name="all" sheetId="1" r:id="rId7"/>
    <sheet name="Sheet5" sheetId="5" r:id="rId8"/>
  </sheets>
  <calcPr calcId="191029"/>
  <pivotCaches>
    <pivotCache cacheId="127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1" l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" i="1"/>
  <c r="E3" i="7"/>
  <c r="E4" i="7"/>
  <c r="E5" i="7"/>
  <c r="E6" i="7"/>
  <c r="E7" i="7"/>
  <c r="E2" i="7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" i="4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</calcChain>
</file>

<file path=xl/sharedStrings.xml><?xml version="1.0" encoding="utf-8"?>
<sst xmlns="http://schemas.openxmlformats.org/spreadsheetml/2006/main" count="6048" uniqueCount="65">
  <si>
    <t>source_text</t>
  </si>
  <si>
    <t>words_per_folio</t>
  </si>
  <si>
    <t>bifolios_per_quire</t>
  </si>
  <si>
    <t>metric</t>
  </si>
  <si>
    <t>restart</t>
  </si>
  <si>
    <t>n_folios</t>
  </si>
  <si>
    <t>n_quires</t>
  </si>
  <si>
    <t>n_bifolios</t>
  </si>
  <si>
    <t>bifolio_adj_rate</t>
  </si>
  <si>
    <t>random_baseline</t>
  </si>
  <si>
    <t>lift_over_baseline</t>
  </si>
  <si>
    <t>seriation_cost</t>
  </si>
  <si>
    <t>alfonso_x_genest_i_cleaned_partial</t>
  </si>
  <si>
    <t>hellinger</t>
  </si>
  <si>
    <t>js</t>
  </si>
  <si>
    <t>l1</t>
  </si>
  <si>
    <t>buchnatur_raw</t>
  </si>
  <si>
    <t>nathist_02_03_04</t>
  </si>
  <si>
    <t>nathist_14_15_16</t>
  </si>
  <si>
    <t>pisan_troye_raw</t>
  </si>
  <si>
    <t>william_tyre</t>
  </si>
  <si>
    <t>divina_commedia</t>
  </si>
  <si>
    <t>gesta_romanorum_main</t>
  </si>
  <si>
    <t>(blank)</t>
  </si>
  <si>
    <t>Grand Total</t>
  </si>
  <si>
    <t>Row Labels</t>
  </si>
  <si>
    <t>mult_over_baseline</t>
  </si>
  <si>
    <t>Average of mult_over_baseline</t>
  </si>
  <si>
    <t>voynich_rf1b</t>
  </si>
  <si>
    <t>VMS</t>
  </si>
  <si>
    <t>number</t>
  </si>
  <si>
    <t>label</t>
  </si>
  <si>
    <t>bpq_label</t>
  </si>
  <si>
    <t>bpq</t>
  </si>
  <si>
    <t>count</t>
  </si>
  <si>
    <t>avg_mult</t>
  </si>
  <si>
    <t>sd_mult</t>
  </si>
  <si>
    <t>95ci_mult</t>
  </si>
  <si>
    <t>Bifolia per quire</t>
  </si>
  <si>
    <t>200 words per folio</t>
  </si>
  <si>
    <t>400 words per folio</t>
  </si>
  <si>
    <t>600 words per folio</t>
  </si>
  <si>
    <t>VMS, observed</t>
  </si>
  <si>
    <t>Mean multiplicative lift of folio-level seriation's bifolio adjacency rate over random baseline</t>
  </si>
  <si>
    <t>group_a</t>
  </si>
  <si>
    <t>group_b</t>
  </si>
  <si>
    <t>n_a</t>
  </si>
  <si>
    <t>n_b</t>
  </si>
  <si>
    <t>statistic</t>
  </si>
  <si>
    <t>p_raw</t>
  </si>
  <si>
    <t>effect_size</t>
  </si>
  <si>
    <t>p_corrected</t>
  </si>
  <si>
    <t>significant</t>
  </si>
  <si>
    <t>stars</t>
  </si>
  <si>
    <t>***</t>
  </si>
  <si>
    <t>*</t>
  </si>
  <si>
    <t>Bonferroni-corrected p-value</t>
  </si>
  <si>
    <t>Column Labels</t>
  </si>
  <si>
    <t>Total Average of mult_over_baseline</t>
  </si>
  <si>
    <t>Total StdDev of mult_over_baseline</t>
  </si>
  <si>
    <t>StdDev of mult_over_baseline</t>
  </si>
  <si>
    <t>bifolia_per_quire</t>
  </si>
  <si>
    <t>voynich</t>
  </si>
  <si>
    <t>avg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</si>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</sst>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i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b/>
      <sz val="12"/>
      <color rgb="FF000000"/>
      <name val="Aptos Narrow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15">
    <xf numFmtId="0" fontId="0" fillId="0" borderId="0" xfId="0"/>
    <xf numFmtId="1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2" fontId="1" fillId="0" borderId="1" xfId="0" applyNumberFormat="1" applyFont="1" applyBorder="1" applyAlignment="1">
      <alignment vertical="center"/>
    </xf>
    <xf numFmtId="2" fontId="0" fillId="0" borderId="1" xfId="0" applyNumberFormat="1" applyBorder="1" applyAlignment="1">
      <alignment vertical="center"/>
    </xf>
    <xf numFmtId="0" fontId="3" fillId="0" borderId="0" xfId="0" applyFont="1"/>
    <xf numFmtId="11" fontId="3" fillId="0" borderId="0" xfId="0" applyNumberFormat="1" applyFont="1"/>
    <xf numFmtId="0" fontId="4" fillId="0" borderId="0" xfId="0" applyFont="1"/>
    <xf numFmtId="0" fontId="5" fillId="2" borderId="2" xfId="0" applyFont="1" applyFill="1" applyBorder="1"/>
    <xf numFmtId="0" fontId="0" fillId="0" borderId="0" xfId="0" applyAlignment="1">
      <alignment horizontal="right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v>Voynich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errBars>
            <c:errDir val="x"/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cust"/>
            <c:noEndCap val="0"/>
            <c:plus>
              <c:numRef>
                <c:f>Sheet2!$D$37</c:f>
                <c:numCache>
                  <c:formatCode>General</c:formatCode>
                  <c:ptCount val="1"/>
                  <c:pt idx="0">
                    <c:v>2.9733504824207726</c:v>
                  </c:pt>
                </c:numCache>
              </c:numRef>
            </c:plus>
            <c:minus>
              <c:numRef>
                <c:f>Sheet2!$D$37</c:f>
                <c:numCache>
                  <c:formatCode>General</c:formatCode>
                  <c:ptCount val="1"/>
                  <c:pt idx="0">
                    <c:v>2.9733504824207726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Sheet2!$B$37</c:f>
              <c:numCache>
                <c:formatCode>General</c:formatCode>
                <c:ptCount val="1"/>
                <c:pt idx="0">
                  <c:v>0.25</c:v>
                </c:pt>
              </c:numCache>
            </c:numRef>
          </c:xVal>
          <c:yVal>
            <c:numRef>
              <c:f>Sheet2!$C$37</c:f>
              <c:numCache>
                <c:formatCode>General</c:formatCode>
                <c:ptCount val="1"/>
                <c:pt idx="0">
                  <c:v>14.308289979258049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559A-0F4F-BC88-E55A0E0787B1}"/>
            </c:ext>
          </c:extLst>
        </c:ser>
        <c:ser>
          <c:idx val="0"/>
          <c:order val="1"/>
          <c:tx>
            <c:v>General Estoria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Sheet2!$D$2:$D$6</c:f>
                <c:numCache>
                  <c:formatCode>General</c:formatCode>
                  <c:ptCount val="5"/>
                  <c:pt idx="0">
                    <c:v>5.0273371576750243</c:v>
                  </c:pt>
                  <c:pt idx="1">
                    <c:v>3.9055884234754776</c:v>
                  </c:pt>
                  <c:pt idx="2">
                    <c:v>4.026339135732699</c:v>
                  </c:pt>
                  <c:pt idx="3">
                    <c:v>2.927876208164752</c:v>
                  </c:pt>
                  <c:pt idx="4">
                    <c:v>2.8676309409313978</c:v>
                  </c:pt>
                </c:numCache>
              </c:numRef>
            </c:plus>
            <c:minus>
              <c:numRef>
                <c:f>Sheet2!$D$2:$D$6</c:f>
                <c:numCache>
                  <c:formatCode>General</c:formatCode>
                  <c:ptCount val="5"/>
                  <c:pt idx="0">
                    <c:v>5.0273371576750243</c:v>
                  </c:pt>
                  <c:pt idx="1">
                    <c:v>3.9055884234754776</c:v>
                  </c:pt>
                  <c:pt idx="2">
                    <c:v>4.026339135732699</c:v>
                  </c:pt>
                  <c:pt idx="3">
                    <c:v>2.927876208164752</c:v>
                  </c:pt>
                  <c:pt idx="4">
                    <c:v>2.8676309409313978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Sheet2!$B$2:$B$6</c:f>
              <c:numCache>
                <c:formatCode>General</c:formatCode>
                <c:ptCount val="5"/>
                <c:pt idx="0">
                  <c:v>0.7</c:v>
                </c:pt>
                <c:pt idx="1">
                  <c:v>1.7</c:v>
                </c:pt>
                <c:pt idx="2">
                  <c:v>2.7</c:v>
                </c:pt>
                <c:pt idx="3">
                  <c:v>3.7</c:v>
                </c:pt>
                <c:pt idx="4">
                  <c:v>4.7</c:v>
                </c:pt>
              </c:numCache>
            </c:numRef>
          </c:xVal>
          <c:yVal>
            <c:numRef>
              <c:f>Sheet2!$C$2:$C$6</c:f>
              <c:numCache>
                <c:formatCode>General</c:formatCode>
                <c:ptCount val="5"/>
                <c:pt idx="0">
                  <c:v>20.338524279182625</c:v>
                </c:pt>
                <c:pt idx="1">
                  <c:v>17.353735855177916</c:v>
                </c:pt>
                <c:pt idx="2">
                  <c:v>13.181848355467551</c:v>
                </c:pt>
                <c:pt idx="3">
                  <c:v>11.150168320765948</c:v>
                </c:pt>
                <c:pt idx="4">
                  <c:v>9.9666339728617306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59A-0F4F-BC88-E55A0E0787B1}"/>
            </c:ext>
          </c:extLst>
        </c:ser>
        <c:ser>
          <c:idx val="1"/>
          <c:order val="2"/>
          <c:tx>
            <c:v>Buch der Natur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Sheet2!$D$7:$D$11</c:f>
                <c:numCache>
                  <c:formatCode>General</c:formatCode>
                  <c:ptCount val="5"/>
                  <c:pt idx="0">
                    <c:v>3.780337707961023</c:v>
                  </c:pt>
                  <c:pt idx="1">
                    <c:v>3.5317529023231122</c:v>
                  </c:pt>
                  <c:pt idx="2">
                    <c:v>3.3325502549425496</c:v>
                  </c:pt>
                  <c:pt idx="3">
                    <c:v>3.2534973274931334</c:v>
                  </c:pt>
                  <c:pt idx="4">
                    <c:v>2.6979155251728746</c:v>
                  </c:pt>
                </c:numCache>
              </c:numRef>
            </c:plus>
            <c:minus>
              <c:numRef>
                <c:f>Sheet2!$D$7:$D$11</c:f>
                <c:numCache>
                  <c:formatCode>General</c:formatCode>
                  <c:ptCount val="5"/>
                  <c:pt idx="0">
                    <c:v>3.780337707961023</c:v>
                  </c:pt>
                  <c:pt idx="1">
                    <c:v>3.5317529023231122</c:v>
                  </c:pt>
                  <c:pt idx="2">
                    <c:v>3.3325502549425496</c:v>
                  </c:pt>
                  <c:pt idx="3">
                    <c:v>3.2534973274931334</c:v>
                  </c:pt>
                  <c:pt idx="4">
                    <c:v>2.6979155251728746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Sheet2!$B$7:$B$11</c:f>
              <c:numCache>
                <c:formatCode>General</c:formatCode>
                <c:ptCount val="5"/>
                <c:pt idx="0">
                  <c:v>0.8</c:v>
                </c:pt>
                <c:pt idx="1">
                  <c:v>1.8</c:v>
                </c:pt>
                <c:pt idx="2">
                  <c:v>2.8</c:v>
                </c:pt>
                <c:pt idx="3">
                  <c:v>3.8</c:v>
                </c:pt>
                <c:pt idx="4">
                  <c:v>4.8</c:v>
                </c:pt>
              </c:numCache>
            </c:numRef>
          </c:xVal>
          <c:yVal>
            <c:numRef>
              <c:f>Sheet2!$C$7:$C$11</c:f>
              <c:numCache>
                <c:formatCode>General</c:formatCode>
                <c:ptCount val="5"/>
                <c:pt idx="0">
                  <c:v>16.563588839723021</c:v>
                </c:pt>
                <c:pt idx="1">
                  <c:v>13.353661622200796</c:v>
                </c:pt>
                <c:pt idx="2">
                  <c:v>10.642334357542795</c:v>
                </c:pt>
                <c:pt idx="3">
                  <c:v>9.9988591532424405</c:v>
                </c:pt>
                <c:pt idx="4">
                  <c:v>9.0295866395742657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59A-0F4F-BC88-E55A0E0787B1}"/>
            </c:ext>
          </c:extLst>
        </c:ser>
        <c:ser>
          <c:idx val="3"/>
          <c:order val="3"/>
          <c:tx>
            <c:v>Gesta Romanorum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Sheet2!$D$17:$D$21</c:f>
                <c:numCache>
                  <c:formatCode>General</c:formatCode>
                  <c:ptCount val="5"/>
                  <c:pt idx="0">
                    <c:v>3.5493207889321798</c:v>
                  </c:pt>
                  <c:pt idx="1">
                    <c:v>3.2926764692062922</c:v>
                  </c:pt>
                  <c:pt idx="2">
                    <c:v>3.0202733361841854</c:v>
                  </c:pt>
                  <c:pt idx="3">
                    <c:v>2.7937240848820761</c:v>
                  </c:pt>
                  <c:pt idx="4">
                    <c:v>2.5941166694555897</c:v>
                  </c:pt>
                </c:numCache>
              </c:numRef>
            </c:plus>
            <c:minus>
              <c:numRef>
                <c:f>Sheet2!$D$17:$D$21</c:f>
                <c:numCache>
                  <c:formatCode>General</c:formatCode>
                  <c:ptCount val="5"/>
                  <c:pt idx="0">
                    <c:v>3.5493207889321798</c:v>
                  </c:pt>
                  <c:pt idx="1">
                    <c:v>3.2926764692062922</c:v>
                  </c:pt>
                  <c:pt idx="2">
                    <c:v>3.0202733361841854</c:v>
                  </c:pt>
                  <c:pt idx="3">
                    <c:v>2.7937240848820761</c:v>
                  </c:pt>
                  <c:pt idx="4">
                    <c:v>2.5941166694555897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Sheet2!$B$17:$B$21</c:f>
              <c:numCache>
                <c:formatCode>General</c:formatCode>
                <c:ptCount val="5"/>
                <c:pt idx="0">
                  <c:v>0.9</c:v>
                </c:pt>
                <c:pt idx="1">
                  <c:v>1.9</c:v>
                </c:pt>
                <c:pt idx="2">
                  <c:v>2.9</c:v>
                </c:pt>
                <c:pt idx="3">
                  <c:v>3.9</c:v>
                </c:pt>
                <c:pt idx="4">
                  <c:v>4.9000000000000004</c:v>
                </c:pt>
              </c:numCache>
            </c:numRef>
          </c:xVal>
          <c:yVal>
            <c:numRef>
              <c:f>Sheet2!$C$17:$C$21</c:f>
              <c:numCache>
                <c:formatCode>General</c:formatCode>
                <c:ptCount val="5"/>
                <c:pt idx="0">
                  <c:v>12.748483857908351</c:v>
                </c:pt>
                <c:pt idx="1">
                  <c:v>9.2642650737601784</c:v>
                </c:pt>
                <c:pt idx="2">
                  <c:v>6.1304327607407227</c:v>
                </c:pt>
                <c:pt idx="3">
                  <c:v>5.7419706390313063</c:v>
                </c:pt>
                <c:pt idx="4">
                  <c:v>5.8626680843798153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59A-0F4F-BC88-E55A0E0787B1}"/>
            </c:ext>
          </c:extLst>
        </c:ser>
        <c:ser>
          <c:idx val="4"/>
          <c:order val="4"/>
          <c:tx>
            <c:v>NatHist 2-4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Sheet2!$D$22:$D$26</c:f>
                <c:numCache>
                  <c:formatCode>General</c:formatCode>
                  <c:ptCount val="5"/>
                  <c:pt idx="0">
                    <c:v>3.1525315284905475</c:v>
                  </c:pt>
                  <c:pt idx="1">
                    <c:v>3.1405840475193507</c:v>
                  </c:pt>
                  <c:pt idx="2">
                    <c:v>1.8164035279241977</c:v>
                  </c:pt>
                  <c:pt idx="3">
                    <c:v>1.9018698296923029</c:v>
                  </c:pt>
                  <c:pt idx="4">
                    <c:v>1.7856392435923081</c:v>
                  </c:pt>
                </c:numCache>
              </c:numRef>
            </c:plus>
            <c:minus>
              <c:numRef>
                <c:f>Sheet2!$D$22:$D$26</c:f>
                <c:numCache>
                  <c:formatCode>General</c:formatCode>
                  <c:ptCount val="5"/>
                  <c:pt idx="0">
                    <c:v>3.1525315284905475</c:v>
                  </c:pt>
                  <c:pt idx="1">
                    <c:v>3.1405840475193507</c:v>
                  </c:pt>
                  <c:pt idx="2">
                    <c:v>1.8164035279241977</c:v>
                  </c:pt>
                  <c:pt idx="3">
                    <c:v>1.9018698296923029</c:v>
                  </c:pt>
                  <c:pt idx="4">
                    <c:v>1.7856392435923081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Sheet2!$B$22:$B$26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Sheet2!$C$22:$C$26</c:f>
              <c:numCache>
                <c:formatCode>General</c:formatCode>
                <c:ptCount val="5"/>
                <c:pt idx="0">
                  <c:v>11.680294569161196</c:v>
                </c:pt>
                <c:pt idx="1">
                  <c:v>9.2219192567314607</c:v>
                </c:pt>
                <c:pt idx="2">
                  <c:v>6.2601016653656352</c:v>
                </c:pt>
                <c:pt idx="3">
                  <c:v>5.1044170029456373</c:v>
                </c:pt>
                <c:pt idx="4">
                  <c:v>4.0772869236114584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59A-0F4F-BC88-E55A0E0787B1}"/>
            </c:ext>
          </c:extLst>
        </c:ser>
        <c:ser>
          <c:idx val="7"/>
          <c:order val="5"/>
          <c:tx>
            <c:v>William of Tyre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Sheet2!$D$38:$D$42</c:f>
                <c:numCache>
                  <c:formatCode>General</c:formatCode>
                  <c:ptCount val="5"/>
                  <c:pt idx="0">
                    <c:v>3.6382045690380656</c:v>
                  </c:pt>
                  <c:pt idx="1">
                    <c:v>2.1466499125624123</c:v>
                  </c:pt>
                  <c:pt idx="2">
                    <c:v>2.4516724455955403</c:v>
                  </c:pt>
                  <c:pt idx="3">
                    <c:v>1.9994674138641113</c:v>
                  </c:pt>
                  <c:pt idx="4">
                    <c:v>2.1795876283000792</c:v>
                  </c:pt>
                </c:numCache>
              </c:numRef>
            </c:plus>
            <c:minus>
              <c:numRef>
                <c:f>Sheet2!$D$38:$D$42</c:f>
                <c:numCache>
                  <c:formatCode>General</c:formatCode>
                  <c:ptCount val="5"/>
                  <c:pt idx="0">
                    <c:v>3.6382045690380656</c:v>
                  </c:pt>
                  <c:pt idx="1">
                    <c:v>2.1466499125624123</c:v>
                  </c:pt>
                  <c:pt idx="2">
                    <c:v>2.4516724455955403</c:v>
                  </c:pt>
                  <c:pt idx="3">
                    <c:v>1.9994674138641113</c:v>
                  </c:pt>
                  <c:pt idx="4">
                    <c:v>2.1795876283000792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Sheet2!$B$38:$B$42</c:f>
              <c:numCache>
                <c:formatCode>General</c:formatCode>
                <c:ptCount val="5"/>
                <c:pt idx="0">
                  <c:v>1.1000000000000001</c:v>
                </c:pt>
                <c:pt idx="1">
                  <c:v>2.1</c:v>
                </c:pt>
                <c:pt idx="2">
                  <c:v>3.1</c:v>
                </c:pt>
                <c:pt idx="3">
                  <c:v>4.0999999999999996</c:v>
                </c:pt>
                <c:pt idx="4">
                  <c:v>5.0999999999999996</c:v>
                </c:pt>
              </c:numCache>
            </c:numRef>
          </c:xVal>
          <c:yVal>
            <c:numRef>
              <c:f>Sheet2!$C$38:$C$42</c:f>
              <c:numCache>
                <c:formatCode>General</c:formatCode>
                <c:ptCount val="5"/>
                <c:pt idx="0">
                  <c:v>11.510283279969645</c:v>
                </c:pt>
                <c:pt idx="1">
                  <c:v>6.9808847179200786</c:v>
                </c:pt>
                <c:pt idx="2">
                  <c:v>6.3730652070454878</c:v>
                </c:pt>
                <c:pt idx="3">
                  <c:v>4.7338009795582927</c:v>
                </c:pt>
                <c:pt idx="4">
                  <c:v>4.2529372521938269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559A-0F4F-BC88-E55A0E0787B1}"/>
            </c:ext>
          </c:extLst>
        </c:ser>
        <c:ser>
          <c:idx val="5"/>
          <c:order val="6"/>
          <c:tx>
            <c:v>NatHist 14-16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Sheet2!$D$27:$D$31</c:f>
                <c:numCache>
                  <c:formatCode>General</c:formatCode>
                  <c:ptCount val="5"/>
                  <c:pt idx="0">
                    <c:v>2.5395587183262078</c:v>
                  </c:pt>
                  <c:pt idx="1">
                    <c:v>2.2123891758913015</c:v>
                  </c:pt>
                  <c:pt idx="2">
                    <c:v>1.9965343890946563</c:v>
                  </c:pt>
                  <c:pt idx="3">
                    <c:v>3.1784026601638655</c:v>
                  </c:pt>
                  <c:pt idx="4">
                    <c:v>2.1720677008097402</c:v>
                  </c:pt>
                </c:numCache>
              </c:numRef>
            </c:plus>
            <c:minus>
              <c:numRef>
                <c:f>Sheet2!$D$27:$D$31</c:f>
                <c:numCache>
                  <c:formatCode>General</c:formatCode>
                  <c:ptCount val="5"/>
                  <c:pt idx="0">
                    <c:v>2.5395587183262078</c:v>
                  </c:pt>
                  <c:pt idx="1">
                    <c:v>2.2123891758913015</c:v>
                  </c:pt>
                  <c:pt idx="2">
                    <c:v>1.9965343890946563</c:v>
                  </c:pt>
                  <c:pt idx="3">
                    <c:v>3.1784026601638655</c:v>
                  </c:pt>
                  <c:pt idx="4">
                    <c:v>2.1720677008097402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Sheet2!$B$27:$B$31</c:f>
              <c:numCache>
                <c:formatCode>General</c:formatCode>
                <c:ptCount val="5"/>
                <c:pt idx="0">
                  <c:v>1.2</c:v>
                </c:pt>
                <c:pt idx="1">
                  <c:v>2.2000000000000002</c:v>
                </c:pt>
                <c:pt idx="2">
                  <c:v>3.2</c:v>
                </c:pt>
                <c:pt idx="3">
                  <c:v>4.2</c:v>
                </c:pt>
                <c:pt idx="4">
                  <c:v>5.2</c:v>
                </c:pt>
              </c:numCache>
            </c:numRef>
          </c:xVal>
          <c:yVal>
            <c:numRef>
              <c:f>Sheet2!$C$27:$C$31</c:f>
              <c:numCache>
                <c:formatCode>General</c:formatCode>
                <c:ptCount val="5"/>
                <c:pt idx="0">
                  <c:v>10.458673122487047</c:v>
                </c:pt>
                <c:pt idx="1">
                  <c:v>6.5835709247708314</c:v>
                </c:pt>
                <c:pt idx="2">
                  <c:v>5.5031898372302015</c:v>
                </c:pt>
                <c:pt idx="3">
                  <c:v>5.1027886534094495</c:v>
                </c:pt>
                <c:pt idx="4">
                  <c:v>3.709616006973103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59A-0F4F-BC88-E55A0E0787B1}"/>
            </c:ext>
          </c:extLst>
        </c:ser>
        <c:ser>
          <c:idx val="6"/>
          <c:order val="7"/>
          <c:tx>
            <c:v>Epistle of Othea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Sheet2!$D$32:$D$36</c:f>
                <c:numCache>
                  <c:formatCode>General</c:formatCode>
                  <c:ptCount val="5"/>
                  <c:pt idx="0">
                    <c:v>1.6400279166996836</c:v>
                  </c:pt>
                  <c:pt idx="1">
                    <c:v>2.0363622076430365</c:v>
                  </c:pt>
                  <c:pt idx="2">
                    <c:v>1.769992777970095</c:v>
                  </c:pt>
                  <c:pt idx="3">
                    <c:v>1.4213281478708566</c:v>
                  </c:pt>
                  <c:pt idx="4">
                    <c:v>0.97582298773424603</c:v>
                  </c:pt>
                </c:numCache>
              </c:numRef>
            </c:plus>
            <c:minus>
              <c:numRef>
                <c:f>Sheet2!$D$32:$D$36</c:f>
                <c:numCache>
                  <c:formatCode>General</c:formatCode>
                  <c:ptCount val="5"/>
                  <c:pt idx="0">
                    <c:v>1.6400279166996836</c:v>
                  </c:pt>
                  <c:pt idx="1">
                    <c:v>2.0363622076430365</c:v>
                  </c:pt>
                  <c:pt idx="2">
                    <c:v>1.769992777970095</c:v>
                  </c:pt>
                  <c:pt idx="3">
                    <c:v>1.4213281478708566</c:v>
                  </c:pt>
                  <c:pt idx="4">
                    <c:v>0.97582298773424603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Sheet2!$B$32:$B$36</c:f>
              <c:numCache>
                <c:formatCode>General</c:formatCode>
                <c:ptCount val="5"/>
                <c:pt idx="0">
                  <c:v>1.3</c:v>
                </c:pt>
                <c:pt idx="1">
                  <c:v>2.2999999999999998</c:v>
                </c:pt>
                <c:pt idx="2">
                  <c:v>3.3</c:v>
                </c:pt>
                <c:pt idx="3">
                  <c:v>4.3</c:v>
                </c:pt>
                <c:pt idx="4">
                  <c:v>5.3</c:v>
                </c:pt>
              </c:numCache>
            </c:numRef>
          </c:xVal>
          <c:yVal>
            <c:numRef>
              <c:f>Sheet2!$C$32:$C$36</c:f>
              <c:numCache>
                <c:formatCode>General</c:formatCode>
                <c:ptCount val="5"/>
                <c:pt idx="0">
                  <c:v>8.6628836935290998</c:v>
                </c:pt>
                <c:pt idx="1">
                  <c:v>4.6223870348188933</c:v>
                </c:pt>
                <c:pt idx="2">
                  <c:v>4.5666893401792628</c:v>
                </c:pt>
                <c:pt idx="3">
                  <c:v>2.9615181959385364</c:v>
                </c:pt>
                <c:pt idx="4">
                  <c:v>1.8022850823939203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559A-0F4F-BC88-E55A0E0787B1}"/>
            </c:ext>
          </c:extLst>
        </c:ser>
        <c:ser>
          <c:idx val="8"/>
          <c:order val="8"/>
          <c:tx>
            <c:v>Divina Commedia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Sheet2!$D$12:$D$16</c:f>
                <c:numCache>
                  <c:formatCode>General</c:formatCode>
                  <c:ptCount val="5"/>
                  <c:pt idx="0">
                    <c:v>2.663683113148267</c:v>
                  </c:pt>
                  <c:pt idx="1">
                    <c:v>2.0243603583469718</c:v>
                  </c:pt>
                  <c:pt idx="2">
                    <c:v>1.9073333457700983</c:v>
                  </c:pt>
                  <c:pt idx="3">
                    <c:v>2.1319073954034766</c:v>
                  </c:pt>
                  <c:pt idx="4">
                    <c:v>1.4459329852967662</c:v>
                  </c:pt>
                </c:numCache>
              </c:numRef>
            </c:plus>
            <c:minus>
              <c:numRef>
                <c:f>Sheet2!$D$12:$D$16</c:f>
                <c:numCache>
                  <c:formatCode>General</c:formatCode>
                  <c:ptCount val="5"/>
                  <c:pt idx="0">
                    <c:v>2.663683113148267</c:v>
                  </c:pt>
                  <c:pt idx="1">
                    <c:v>2.0243603583469718</c:v>
                  </c:pt>
                  <c:pt idx="2">
                    <c:v>1.9073333457700983</c:v>
                  </c:pt>
                  <c:pt idx="3">
                    <c:v>2.1319073954034766</c:v>
                  </c:pt>
                  <c:pt idx="4">
                    <c:v>1.4459329852967662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Sheet2!$B$12:$B$16</c:f>
              <c:numCache>
                <c:formatCode>General</c:formatCode>
                <c:ptCount val="5"/>
                <c:pt idx="0">
                  <c:v>1.4</c:v>
                </c:pt>
                <c:pt idx="1">
                  <c:v>2.4</c:v>
                </c:pt>
                <c:pt idx="2">
                  <c:v>3.4</c:v>
                </c:pt>
                <c:pt idx="3">
                  <c:v>4.4000000000000004</c:v>
                </c:pt>
                <c:pt idx="4">
                  <c:v>5.4</c:v>
                </c:pt>
              </c:numCache>
            </c:numRef>
          </c:xVal>
          <c:yVal>
            <c:numRef>
              <c:f>Sheet2!$C$12:$C$16</c:f>
              <c:numCache>
                <c:formatCode>General</c:formatCode>
                <c:ptCount val="5"/>
                <c:pt idx="0">
                  <c:v>7.195004846072929</c:v>
                </c:pt>
                <c:pt idx="1">
                  <c:v>4.7056801079363719</c:v>
                </c:pt>
                <c:pt idx="2">
                  <c:v>4.2917826591386996</c:v>
                </c:pt>
                <c:pt idx="3">
                  <c:v>3.4165385033568128</c:v>
                </c:pt>
                <c:pt idx="4">
                  <c:v>2.6205481029863926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559A-0F4F-BC88-E55A0E0787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4640896"/>
        <c:axId val="2096649920"/>
      </c:scatterChart>
      <c:valAx>
        <c:axId val="2084640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6649920"/>
        <c:crosses val="autoZero"/>
        <c:crossBetween val="midCat"/>
      </c:valAx>
      <c:valAx>
        <c:axId val="2096649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46408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552450</xdr:colOff>
      <xdr:row>2</xdr:row>
      <xdr:rowOff>139700</xdr:rowOff>
    </xdr:from>
    <xdr:to>
      <xdr:col>15</xdr:col>
      <xdr:colOff>355600</xdr:colOff>
      <xdr:row>28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001DA42-4303-FACE-73A9-B231C8030C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162.006969675924" createdVersion="8" refreshedVersion="8" minRefreshableVersion="3" recordCount="2906" xr:uid="{7EDC67DD-94D9-ED4D-BE0C-9639A6BCA8BD}">
  <cacheSource type="worksheet">
    <worksheetSource ref="A1:N1048576" sheet="all"/>
  </cacheSource>
  <cacheFields count="15">
    <cacheField name="source_text" numFmtId="0">
      <sharedItems containsBlank="1" count="10">
        <s v="alfonso_x_genest_i_cleaned_partial"/>
        <s v="buchnatur_raw"/>
        <s v="nathist_02_03_04"/>
        <s v="nathist_14_15_16"/>
        <s v="pisan_troye_raw"/>
        <s v="william_tyre"/>
        <s v="divina_commedia"/>
        <s v="gesta_romanorum_main"/>
        <s v="voynich_rf1b"/>
        <m/>
      </sharedItems>
    </cacheField>
    <cacheField name="words_per_folio" numFmtId="0">
      <sharedItems containsString="0" containsBlank="1" containsNumber="1" containsInteger="1" minValue="200" maxValue="600" count="5">
        <n v="200"/>
        <n v="400"/>
        <n v="600"/>
        <n v="380"/>
        <m/>
      </sharedItems>
    </cacheField>
    <cacheField name="bifolios_per_quire" numFmtId="0">
      <sharedItems containsBlank="1" containsMixedTypes="1" containsNumber="1" containsInteger="1" minValue="1" maxValue="5" count="7">
        <n v="1"/>
        <n v="2"/>
        <n v="3"/>
        <n v="4"/>
        <n v="5"/>
        <s v="VMS"/>
        <m/>
      </sharedItems>
    </cacheField>
    <cacheField name="metric" numFmtId="0">
      <sharedItems containsBlank="1"/>
    </cacheField>
    <cacheField name="restart" numFmtId="0">
      <sharedItems containsString="0" containsBlank="1" containsNumber="1" containsInteger="1" minValue="0" maxValue="7"/>
    </cacheField>
    <cacheField name="n_folios" numFmtId="0">
      <sharedItems containsString="0" containsBlank="1" containsNumber="1" containsInteger="1" minValue="52" maxValue="1276"/>
    </cacheField>
    <cacheField name="n_quires" numFmtId="0">
      <sharedItems containsString="0" containsBlank="1" containsNumber="1" containsInteger="1" minValue="6" maxValue="638"/>
    </cacheField>
    <cacheField name="n_bifolios" numFmtId="0">
      <sharedItems containsString="0" containsBlank="1" containsNumber="1" containsInteger="1" minValue="0" maxValue="640"/>
    </cacheField>
    <cacheField name="bifolio_adj_rate" numFmtId="0">
      <sharedItems containsString="0" containsBlank="1" containsNumber="1" minValue="0" maxValue="0.235294"/>
    </cacheField>
    <cacheField name="random_baseline" numFmtId="0">
      <sharedItems containsString="0" containsBlank="1" containsNumber="1" minValue="7.8200000000000003E-4" maxValue="1.9991999999999999E-2"/>
    </cacheField>
    <cacheField name="lift_over_baseline" numFmtId="0">
      <sharedItems containsString="0" containsBlank="1" containsNumber="1" minValue="-1.2812E-2" maxValue="0.21530199999999999"/>
    </cacheField>
    <cacheField name="seriation_cost" numFmtId="0">
      <sharedItems containsString="0" containsBlank="1" containsNumber="1" minValue="20.551888000000002" maxValue="486.29470500000002"/>
    </cacheField>
    <cacheField name="bifolios_per_quire2" numFmtId="0">
      <sharedItems containsString="0" containsBlank="1" containsNumber="1" containsInteger="1" minValue="0" maxValue="5" count="7">
        <n v="1"/>
        <n v="2"/>
        <n v="3"/>
        <n v="4"/>
        <n v="5"/>
        <n v="0"/>
        <m/>
      </sharedItems>
    </cacheField>
    <cacheField name="bpq_label" numFmtId="0">
      <sharedItems containsBlank="1"/>
    </cacheField>
    <cacheField name="mult_over_baseline" numFmtId="0">
      <sharedItems containsString="0" containsBlank="1" containsNumber="1" minValue="0" maxValue="39.92561487702459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06">
  <r>
    <x v="0"/>
    <x v="0"/>
    <x v="0"/>
    <s v="hellinger"/>
    <n v="0"/>
    <n v="1204"/>
    <n v="602"/>
    <n v="602"/>
    <n v="1.3299999999999999E-2"/>
    <n v="8.3199999999999995E-4"/>
    <n v="1.2468E-2"/>
    <n v="444.32847900000002"/>
    <x v="0"/>
    <s v="1 - One"/>
    <n v="15.985576923076923"/>
  </r>
  <r>
    <x v="0"/>
    <x v="0"/>
    <x v="0"/>
    <s v="hellinger"/>
    <n v="1"/>
    <n v="1204"/>
    <n v="602"/>
    <n v="602"/>
    <n v="2.0781000000000001E-2"/>
    <n v="8.3199999999999995E-4"/>
    <n v="1.9949000000000001E-2"/>
    <n v="442.04361999999998"/>
    <x v="0"/>
    <s v="1 - One"/>
    <n v="24.977163461538463"/>
  </r>
  <r>
    <x v="0"/>
    <x v="0"/>
    <x v="0"/>
    <s v="hellinger"/>
    <n v="2"/>
    <n v="1204"/>
    <n v="602"/>
    <n v="602"/>
    <n v="2.0781000000000001E-2"/>
    <n v="8.3199999999999995E-4"/>
    <n v="1.9949000000000001E-2"/>
    <n v="445.57039400000002"/>
    <x v="0"/>
    <s v="1 - One"/>
    <n v="24.977163461538463"/>
  </r>
  <r>
    <x v="0"/>
    <x v="0"/>
    <x v="0"/>
    <s v="hellinger"/>
    <n v="3"/>
    <n v="1204"/>
    <n v="602"/>
    <n v="602"/>
    <n v="1.3299999999999999E-2"/>
    <n v="8.3199999999999995E-4"/>
    <n v="1.2468E-2"/>
    <n v="444.98626000000002"/>
    <x v="0"/>
    <s v="1 - One"/>
    <n v="15.985576923076923"/>
  </r>
  <r>
    <x v="0"/>
    <x v="0"/>
    <x v="0"/>
    <s v="hellinger"/>
    <n v="4"/>
    <n v="1204"/>
    <n v="602"/>
    <n v="602"/>
    <n v="1.1638000000000001E-2"/>
    <n v="8.3199999999999995E-4"/>
    <n v="1.0806E-2"/>
    <n v="446.56358399999999"/>
    <x v="0"/>
    <s v="1 - One"/>
    <n v="13.987980769230772"/>
  </r>
  <r>
    <x v="0"/>
    <x v="0"/>
    <x v="0"/>
    <s v="hellinger"/>
    <n v="5"/>
    <n v="1204"/>
    <n v="602"/>
    <n v="602"/>
    <n v="1.5793999999999999E-2"/>
    <n v="8.3199999999999995E-4"/>
    <n v="1.4962E-2"/>
    <n v="447.61339099999998"/>
    <x v="0"/>
    <s v="1 - One"/>
    <n v="18.983173076923077"/>
  </r>
  <r>
    <x v="0"/>
    <x v="0"/>
    <x v="0"/>
    <s v="hellinger"/>
    <n v="6"/>
    <n v="1204"/>
    <n v="602"/>
    <n v="602"/>
    <n v="1.3299999999999999E-2"/>
    <n v="8.3199999999999995E-4"/>
    <n v="1.2468E-2"/>
    <n v="446.35297700000001"/>
    <x v="0"/>
    <s v="1 - One"/>
    <n v="15.985576923076923"/>
  </r>
  <r>
    <x v="0"/>
    <x v="0"/>
    <x v="0"/>
    <s v="hellinger"/>
    <n v="7"/>
    <n v="1204"/>
    <n v="602"/>
    <n v="602"/>
    <n v="1.5793999999999999E-2"/>
    <n v="8.3199999999999995E-4"/>
    <n v="1.4962E-2"/>
    <n v="443.868493"/>
    <x v="0"/>
    <s v="1 - One"/>
    <n v="18.983173076923077"/>
  </r>
  <r>
    <x v="0"/>
    <x v="0"/>
    <x v="0"/>
    <s v="js"/>
    <n v="0"/>
    <n v="1204"/>
    <n v="602"/>
    <n v="602"/>
    <n v="7.4809999999999998E-3"/>
    <n v="8.3199999999999995E-4"/>
    <n v="6.6490000000000004E-3"/>
    <n v="393.32899800000001"/>
    <x v="0"/>
    <s v="1 - One"/>
    <n v="8.9915865384615383"/>
  </r>
  <r>
    <x v="0"/>
    <x v="0"/>
    <x v="0"/>
    <s v="js"/>
    <n v="1"/>
    <n v="1204"/>
    <n v="602"/>
    <n v="602"/>
    <n v="1.4963000000000001E-2"/>
    <n v="8.3199999999999995E-4"/>
    <n v="1.4130999999999999E-2"/>
    <n v="395.84364099999999"/>
    <x v="0"/>
    <s v="1 - One"/>
    <n v="17.984375000000004"/>
  </r>
  <r>
    <x v="0"/>
    <x v="0"/>
    <x v="0"/>
    <s v="js"/>
    <n v="2"/>
    <n v="1204"/>
    <n v="602"/>
    <n v="602"/>
    <n v="1.1638000000000001E-2"/>
    <n v="8.3199999999999995E-4"/>
    <n v="1.0806E-2"/>
    <n v="395.74441400000001"/>
    <x v="0"/>
    <s v="1 - One"/>
    <n v="13.987980769230772"/>
  </r>
  <r>
    <x v="0"/>
    <x v="0"/>
    <x v="0"/>
    <s v="js"/>
    <n v="3"/>
    <n v="1204"/>
    <n v="602"/>
    <n v="602"/>
    <n v="2.1613E-2"/>
    <n v="8.3199999999999995E-4"/>
    <n v="2.0781000000000001E-2"/>
    <n v="393.15047099999998"/>
    <x v="0"/>
    <s v="1 - One"/>
    <n v="25.977163461538463"/>
  </r>
  <r>
    <x v="0"/>
    <x v="0"/>
    <x v="0"/>
    <s v="js"/>
    <n v="4"/>
    <n v="1204"/>
    <n v="602"/>
    <n v="602"/>
    <n v="1.7455999999999999E-2"/>
    <n v="8.3199999999999995E-4"/>
    <n v="1.6624E-2"/>
    <n v="394.61115699999999"/>
    <x v="0"/>
    <s v="1 - One"/>
    <n v="20.98076923076923"/>
  </r>
  <r>
    <x v="0"/>
    <x v="0"/>
    <x v="0"/>
    <s v="js"/>
    <n v="5"/>
    <n v="1204"/>
    <n v="602"/>
    <n v="602"/>
    <n v="2.6599999999999999E-2"/>
    <n v="8.3199999999999995E-4"/>
    <n v="2.5767999999999999E-2"/>
    <n v="391.63050199999998"/>
    <x v="0"/>
    <s v="1 - One"/>
    <n v="31.971153846153847"/>
  </r>
  <r>
    <x v="0"/>
    <x v="0"/>
    <x v="0"/>
    <s v="js"/>
    <n v="6"/>
    <n v="1204"/>
    <n v="602"/>
    <n v="602"/>
    <n v="1.4963000000000001E-2"/>
    <n v="8.3199999999999995E-4"/>
    <n v="1.4130999999999999E-2"/>
    <n v="395.405237"/>
    <x v="0"/>
    <s v="1 - One"/>
    <n v="17.984375000000004"/>
  </r>
  <r>
    <x v="0"/>
    <x v="0"/>
    <x v="0"/>
    <s v="js"/>
    <n v="7"/>
    <n v="1204"/>
    <n v="602"/>
    <n v="602"/>
    <n v="1.2468999999999999E-2"/>
    <n v="8.3199999999999995E-4"/>
    <n v="1.1637E-2"/>
    <n v="395.75543299999998"/>
    <x v="0"/>
    <s v="1 - One"/>
    <n v="14.986778846153847"/>
  </r>
  <r>
    <x v="0"/>
    <x v="0"/>
    <x v="0"/>
    <s v="l1"/>
    <n v="0"/>
    <n v="1204"/>
    <n v="602"/>
    <n v="602"/>
    <n v="1.2468999999999999E-2"/>
    <n v="8.3199999999999995E-4"/>
    <n v="1.1637E-2"/>
    <n v="368.71297800000002"/>
    <x v="0"/>
    <s v="1 - One"/>
    <n v="14.986778846153847"/>
  </r>
  <r>
    <x v="0"/>
    <x v="0"/>
    <x v="0"/>
    <s v="l1"/>
    <n v="1"/>
    <n v="1204"/>
    <n v="602"/>
    <n v="602"/>
    <n v="1.3299999999999999E-2"/>
    <n v="8.3199999999999995E-4"/>
    <n v="1.2468E-2"/>
    <n v="375.76575600000001"/>
    <x v="0"/>
    <s v="1 - One"/>
    <n v="15.985576923076923"/>
  </r>
  <r>
    <x v="0"/>
    <x v="0"/>
    <x v="0"/>
    <s v="l1"/>
    <n v="2"/>
    <n v="1204"/>
    <n v="602"/>
    <n v="602"/>
    <n v="1.6625000000000001E-2"/>
    <n v="8.3199999999999995E-4"/>
    <n v="1.5793000000000001E-2"/>
    <n v="374.91837500000003"/>
    <x v="0"/>
    <s v="1 - One"/>
    <n v="19.981971153846157"/>
  </r>
  <r>
    <x v="0"/>
    <x v="0"/>
    <x v="0"/>
    <s v="l1"/>
    <n v="3"/>
    <n v="1204"/>
    <n v="602"/>
    <n v="602"/>
    <n v="1.9119000000000001E-2"/>
    <n v="8.3199999999999995E-4"/>
    <n v="1.8287000000000001E-2"/>
    <n v="371.98019299999999"/>
    <x v="0"/>
    <s v="1 - One"/>
    <n v="22.97956730769231"/>
  </r>
  <r>
    <x v="0"/>
    <x v="0"/>
    <x v="0"/>
    <s v="l1"/>
    <n v="4"/>
    <n v="1204"/>
    <n v="602"/>
    <n v="602"/>
    <n v="1.4963000000000001E-2"/>
    <n v="8.3199999999999995E-4"/>
    <n v="1.4130999999999999E-2"/>
    <n v="375.98249700000002"/>
    <x v="0"/>
    <s v="1 - One"/>
    <n v="17.984375000000004"/>
  </r>
  <r>
    <x v="0"/>
    <x v="0"/>
    <x v="0"/>
    <s v="l1"/>
    <n v="5"/>
    <n v="1204"/>
    <n v="602"/>
    <n v="602"/>
    <n v="1.4963000000000001E-2"/>
    <n v="8.3199999999999995E-4"/>
    <n v="1.4130999999999999E-2"/>
    <n v="378.35628400000002"/>
    <x v="0"/>
    <s v="1 - One"/>
    <n v="17.984375000000004"/>
  </r>
  <r>
    <x v="0"/>
    <x v="0"/>
    <x v="0"/>
    <s v="l1"/>
    <n v="6"/>
    <n v="1204"/>
    <n v="602"/>
    <n v="602"/>
    <n v="1.4963000000000001E-2"/>
    <n v="8.3199999999999995E-4"/>
    <n v="1.4130999999999999E-2"/>
    <n v="373.640897"/>
    <x v="0"/>
    <s v="1 - One"/>
    <n v="17.984375000000004"/>
  </r>
  <r>
    <x v="0"/>
    <x v="0"/>
    <x v="0"/>
    <s v="l1"/>
    <n v="7"/>
    <n v="1204"/>
    <n v="602"/>
    <n v="602"/>
    <n v="1.4130999999999999E-2"/>
    <n v="8.3199999999999995E-4"/>
    <n v="1.3299E-2"/>
    <n v="373.45021300000002"/>
    <x v="0"/>
    <s v="1 - One"/>
    <n v="16.984375"/>
  </r>
  <r>
    <x v="0"/>
    <x v="0"/>
    <x v="1"/>
    <s v="hellinger"/>
    <n v="0"/>
    <n v="1204"/>
    <n v="301"/>
    <n v="602"/>
    <n v="1.3299999999999999E-2"/>
    <n v="8.3199999999999995E-4"/>
    <n v="1.2468E-2"/>
    <n v="443.205895"/>
    <x v="1"/>
    <s v="2 - Two"/>
    <n v="15.985576923076923"/>
  </r>
  <r>
    <x v="0"/>
    <x v="0"/>
    <x v="1"/>
    <s v="hellinger"/>
    <n v="1"/>
    <n v="1204"/>
    <n v="301"/>
    <n v="602"/>
    <n v="7.4809999999999998E-3"/>
    <n v="8.3199999999999995E-4"/>
    <n v="6.6490000000000004E-3"/>
    <n v="442.11600399999998"/>
    <x v="1"/>
    <s v="2 - Two"/>
    <n v="8.9915865384615383"/>
  </r>
  <r>
    <x v="0"/>
    <x v="0"/>
    <x v="1"/>
    <s v="hellinger"/>
    <n v="2"/>
    <n v="1204"/>
    <n v="301"/>
    <n v="602"/>
    <n v="1.1638000000000001E-2"/>
    <n v="8.3199999999999995E-4"/>
    <n v="1.0806E-2"/>
    <n v="445.37669499999998"/>
    <x v="1"/>
    <s v="2 - Two"/>
    <n v="13.987980769230772"/>
  </r>
  <r>
    <x v="0"/>
    <x v="0"/>
    <x v="1"/>
    <s v="hellinger"/>
    <n v="3"/>
    <n v="1204"/>
    <n v="301"/>
    <n v="602"/>
    <n v="1.5793999999999999E-2"/>
    <n v="8.3199999999999995E-4"/>
    <n v="1.4962E-2"/>
    <n v="443.45547199999999"/>
    <x v="1"/>
    <s v="2 - Two"/>
    <n v="18.983173076923077"/>
  </r>
  <r>
    <x v="0"/>
    <x v="0"/>
    <x v="1"/>
    <s v="hellinger"/>
    <n v="4"/>
    <n v="1204"/>
    <n v="301"/>
    <n v="602"/>
    <n v="1.5793999999999999E-2"/>
    <n v="8.3199999999999995E-4"/>
    <n v="1.4962E-2"/>
    <n v="443.75776100000002"/>
    <x v="1"/>
    <s v="2 - Two"/>
    <n v="18.983173076923077"/>
  </r>
  <r>
    <x v="0"/>
    <x v="0"/>
    <x v="1"/>
    <s v="hellinger"/>
    <n v="5"/>
    <n v="1204"/>
    <n v="301"/>
    <n v="602"/>
    <n v="1.3299999999999999E-2"/>
    <n v="8.3199999999999995E-4"/>
    <n v="1.2468E-2"/>
    <n v="447.40990799999997"/>
    <x v="1"/>
    <s v="2 - Two"/>
    <n v="15.985576923076923"/>
  </r>
  <r>
    <x v="0"/>
    <x v="0"/>
    <x v="1"/>
    <s v="hellinger"/>
    <n v="6"/>
    <n v="1204"/>
    <n v="301"/>
    <n v="602"/>
    <n v="1.4963000000000001E-2"/>
    <n v="8.3199999999999995E-4"/>
    <n v="1.4130999999999999E-2"/>
    <n v="446.67168500000002"/>
    <x v="1"/>
    <s v="2 - Two"/>
    <n v="17.984375000000004"/>
  </r>
  <r>
    <x v="0"/>
    <x v="0"/>
    <x v="1"/>
    <s v="hellinger"/>
    <n v="7"/>
    <n v="1204"/>
    <n v="301"/>
    <n v="602"/>
    <n v="1.0806E-2"/>
    <n v="8.3199999999999995E-4"/>
    <n v="9.9740000000000002E-3"/>
    <n v="446.22474899999997"/>
    <x v="1"/>
    <s v="2 - Two"/>
    <n v="12.98798076923077"/>
  </r>
  <r>
    <x v="0"/>
    <x v="0"/>
    <x v="1"/>
    <s v="js"/>
    <n v="0"/>
    <n v="1204"/>
    <n v="301"/>
    <n v="602"/>
    <n v="1.0806E-2"/>
    <n v="8.3199999999999995E-4"/>
    <n v="9.9740000000000002E-3"/>
    <n v="396.432974"/>
    <x v="1"/>
    <s v="2 - Two"/>
    <n v="12.98798076923077"/>
  </r>
  <r>
    <x v="0"/>
    <x v="0"/>
    <x v="1"/>
    <s v="js"/>
    <n v="1"/>
    <n v="1204"/>
    <n v="301"/>
    <n v="602"/>
    <n v="1.3299999999999999E-2"/>
    <n v="8.3199999999999995E-4"/>
    <n v="1.2468E-2"/>
    <n v="394.56288899999998"/>
    <x v="1"/>
    <s v="2 - Two"/>
    <n v="15.985576923076923"/>
  </r>
  <r>
    <x v="0"/>
    <x v="0"/>
    <x v="1"/>
    <s v="js"/>
    <n v="2"/>
    <n v="1204"/>
    <n v="301"/>
    <n v="602"/>
    <n v="1.4963000000000001E-2"/>
    <n v="8.3199999999999995E-4"/>
    <n v="1.4130999999999999E-2"/>
    <n v="395.769521"/>
    <x v="1"/>
    <s v="2 - Two"/>
    <n v="17.984375000000004"/>
  </r>
  <r>
    <x v="0"/>
    <x v="0"/>
    <x v="1"/>
    <s v="js"/>
    <n v="3"/>
    <n v="1204"/>
    <n v="301"/>
    <n v="602"/>
    <n v="1.5793999999999999E-2"/>
    <n v="8.3199999999999995E-4"/>
    <n v="1.4962E-2"/>
    <n v="394.09287399999999"/>
    <x v="1"/>
    <s v="2 - Two"/>
    <n v="18.983173076923077"/>
  </r>
  <r>
    <x v="0"/>
    <x v="0"/>
    <x v="1"/>
    <s v="js"/>
    <n v="4"/>
    <n v="1204"/>
    <n v="301"/>
    <n v="602"/>
    <n v="1.0806E-2"/>
    <n v="8.3199999999999995E-4"/>
    <n v="9.9740000000000002E-3"/>
    <n v="398.52776"/>
    <x v="1"/>
    <s v="2 - Two"/>
    <n v="12.98798076923077"/>
  </r>
  <r>
    <x v="0"/>
    <x v="0"/>
    <x v="1"/>
    <s v="js"/>
    <n v="5"/>
    <n v="1204"/>
    <n v="301"/>
    <n v="602"/>
    <n v="9.9749999999999995E-3"/>
    <n v="8.3199999999999995E-4"/>
    <n v="9.1430000000000001E-3"/>
    <n v="395.092264"/>
    <x v="1"/>
    <s v="2 - Two"/>
    <n v="11.989182692307692"/>
  </r>
  <r>
    <x v="0"/>
    <x v="0"/>
    <x v="1"/>
    <s v="js"/>
    <n v="6"/>
    <n v="1204"/>
    <n v="301"/>
    <n v="602"/>
    <n v="1.1638000000000001E-2"/>
    <n v="8.3199999999999995E-4"/>
    <n v="1.0806E-2"/>
    <n v="400.66794199999998"/>
    <x v="1"/>
    <s v="2 - Two"/>
    <n v="13.987980769230772"/>
  </r>
  <r>
    <x v="0"/>
    <x v="0"/>
    <x v="1"/>
    <s v="js"/>
    <n v="7"/>
    <n v="1204"/>
    <n v="301"/>
    <n v="602"/>
    <n v="7.4809999999999998E-3"/>
    <n v="8.3199999999999995E-4"/>
    <n v="6.6490000000000004E-3"/>
    <n v="394.48328700000002"/>
    <x v="1"/>
    <s v="2 - Two"/>
    <n v="8.9915865384615383"/>
  </r>
  <r>
    <x v="0"/>
    <x v="0"/>
    <x v="1"/>
    <s v="l1"/>
    <n v="0"/>
    <n v="1204"/>
    <n v="301"/>
    <n v="602"/>
    <n v="1.6625000000000001E-2"/>
    <n v="8.3199999999999995E-4"/>
    <n v="1.5793000000000001E-2"/>
    <n v="372.340552"/>
    <x v="1"/>
    <s v="2 - Two"/>
    <n v="19.981971153846157"/>
  </r>
  <r>
    <x v="0"/>
    <x v="0"/>
    <x v="1"/>
    <s v="l1"/>
    <n v="1"/>
    <n v="1204"/>
    <n v="301"/>
    <n v="602"/>
    <n v="1.6625000000000001E-2"/>
    <n v="8.3199999999999995E-4"/>
    <n v="1.5793000000000001E-2"/>
    <n v="370.36928699999999"/>
    <x v="1"/>
    <s v="2 - Two"/>
    <n v="19.981971153846157"/>
  </r>
  <r>
    <x v="0"/>
    <x v="0"/>
    <x v="1"/>
    <s v="l1"/>
    <n v="2"/>
    <n v="1204"/>
    <n v="301"/>
    <n v="602"/>
    <n v="6.6499999999999997E-3"/>
    <n v="8.3199999999999995E-4"/>
    <n v="5.8180000000000003E-3"/>
    <n v="374.87874299999999"/>
    <x v="1"/>
    <s v="2 - Two"/>
    <n v="7.9927884615384617"/>
  </r>
  <r>
    <x v="0"/>
    <x v="0"/>
    <x v="1"/>
    <s v="l1"/>
    <n v="3"/>
    <n v="1204"/>
    <n v="301"/>
    <n v="602"/>
    <n v="1.3299999999999999E-2"/>
    <n v="8.3199999999999995E-4"/>
    <n v="1.2468E-2"/>
    <n v="373.43680899999998"/>
    <x v="1"/>
    <s v="2 - Two"/>
    <n v="15.985576923076923"/>
  </r>
  <r>
    <x v="0"/>
    <x v="0"/>
    <x v="1"/>
    <s v="l1"/>
    <n v="4"/>
    <n v="1204"/>
    <n v="301"/>
    <n v="602"/>
    <n v="1.4130999999999999E-2"/>
    <n v="8.3199999999999995E-4"/>
    <n v="1.3299E-2"/>
    <n v="372.98940199999998"/>
    <x v="1"/>
    <s v="2 - Two"/>
    <n v="16.984375"/>
  </r>
  <r>
    <x v="0"/>
    <x v="0"/>
    <x v="1"/>
    <s v="l1"/>
    <n v="5"/>
    <n v="1204"/>
    <n v="301"/>
    <n v="602"/>
    <n v="1.1638000000000001E-2"/>
    <n v="8.3199999999999995E-4"/>
    <n v="1.0806E-2"/>
    <n v="368.574613"/>
    <x v="1"/>
    <s v="2 - Two"/>
    <n v="13.987980769230772"/>
  </r>
  <r>
    <x v="0"/>
    <x v="0"/>
    <x v="1"/>
    <s v="l1"/>
    <n v="6"/>
    <n v="1204"/>
    <n v="301"/>
    <n v="602"/>
    <n v="8.3129999999999992E-3"/>
    <n v="8.3199999999999995E-4"/>
    <n v="7.4809999999999998E-3"/>
    <n v="374.01741700000002"/>
    <x v="1"/>
    <s v="2 - Two"/>
    <n v="9.9915865384615383"/>
  </r>
  <r>
    <x v="0"/>
    <x v="0"/>
    <x v="1"/>
    <s v="l1"/>
    <n v="7"/>
    <n v="1204"/>
    <n v="301"/>
    <n v="602"/>
    <n v="1.5793999999999999E-2"/>
    <n v="8.3199999999999995E-4"/>
    <n v="1.4962E-2"/>
    <n v="371.10089199999999"/>
    <x v="1"/>
    <s v="2 - Two"/>
    <n v="18.983173076923077"/>
  </r>
  <r>
    <x v="0"/>
    <x v="0"/>
    <x v="2"/>
    <s v="hellinger"/>
    <n v="0"/>
    <n v="1204"/>
    <n v="201"/>
    <n v="603"/>
    <n v="1.1638000000000001E-2"/>
    <n v="8.3100000000000003E-4"/>
    <n v="1.0807000000000001E-2"/>
    <n v="442.85786000000002"/>
    <x v="2"/>
    <s v="3 - Three"/>
    <n v="14.004813477737667"/>
  </r>
  <r>
    <x v="0"/>
    <x v="0"/>
    <x v="2"/>
    <s v="hellinger"/>
    <n v="1"/>
    <n v="1204"/>
    <n v="201"/>
    <n v="603"/>
    <n v="1.4130999999999999E-2"/>
    <n v="8.3100000000000003E-4"/>
    <n v="1.3301E-2"/>
    <n v="444.01710000000003"/>
    <x v="2"/>
    <s v="3 - Three"/>
    <n v="17.004813477737663"/>
  </r>
  <r>
    <x v="0"/>
    <x v="0"/>
    <x v="2"/>
    <s v="hellinger"/>
    <n v="2"/>
    <n v="1204"/>
    <n v="201"/>
    <n v="603"/>
    <n v="8.3129999999999992E-3"/>
    <n v="8.3100000000000003E-4"/>
    <n v="7.4819999999999999E-3"/>
    <n v="442.06248699999998"/>
    <x v="2"/>
    <s v="3 - Three"/>
    <n v="10.003610108303247"/>
  </r>
  <r>
    <x v="0"/>
    <x v="0"/>
    <x v="2"/>
    <s v="hellinger"/>
    <n v="3"/>
    <n v="1204"/>
    <n v="201"/>
    <n v="603"/>
    <n v="8.3129999999999992E-3"/>
    <n v="8.3100000000000003E-4"/>
    <n v="7.4819999999999999E-3"/>
    <n v="447.45621"/>
    <x v="2"/>
    <s v="3 - Three"/>
    <n v="10.003610108303247"/>
  </r>
  <r>
    <x v="0"/>
    <x v="0"/>
    <x v="2"/>
    <s v="hellinger"/>
    <n v="4"/>
    <n v="1204"/>
    <n v="201"/>
    <n v="603"/>
    <n v="1.4130999999999999E-2"/>
    <n v="8.3100000000000003E-4"/>
    <n v="1.3301E-2"/>
    <n v="441.23303499999997"/>
    <x v="2"/>
    <s v="3 - Three"/>
    <n v="17.004813477737663"/>
  </r>
  <r>
    <x v="0"/>
    <x v="0"/>
    <x v="2"/>
    <s v="hellinger"/>
    <n v="5"/>
    <n v="1204"/>
    <n v="201"/>
    <n v="603"/>
    <n v="7.4809999999999998E-3"/>
    <n v="8.3100000000000003E-4"/>
    <n v="6.6509999999999998E-3"/>
    <n v="448.89242000000002"/>
    <x v="2"/>
    <s v="3 - Three"/>
    <n v="9.0024067388688316"/>
  </r>
  <r>
    <x v="0"/>
    <x v="0"/>
    <x v="2"/>
    <s v="hellinger"/>
    <n v="6"/>
    <n v="1204"/>
    <n v="201"/>
    <n v="603"/>
    <n v="1.0806E-2"/>
    <n v="8.3100000000000003E-4"/>
    <n v="9.9760000000000005E-3"/>
    <n v="444.09369099999998"/>
    <x v="2"/>
    <s v="3 - Three"/>
    <n v="13.003610108303247"/>
  </r>
  <r>
    <x v="0"/>
    <x v="0"/>
    <x v="2"/>
    <s v="hellinger"/>
    <n v="7"/>
    <n v="1204"/>
    <n v="201"/>
    <n v="603"/>
    <n v="1.1638000000000001E-2"/>
    <n v="8.3100000000000003E-4"/>
    <n v="1.0807000000000001E-2"/>
    <n v="443.24780500000003"/>
    <x v="2"/>
    <s v="3 - Three"/>
    <n v="14.004813477737667"/>
  </r>
  <r>
    <x v="0"/>
    <x v="0"/>
    <x v="2"/>
    <s v="js"/>
    <n v="0"/>
    <n v="1204"/>
    <n v="201"/>
    <n v="603"/>
    <n v="4.156E-3"/>
    <n v="8.3100000000000003E-4"/>
    <n v="3.326E-3"/>
    <n v="395.93124499999999"/>
    <x v="2"/>
    <s v="3 - Three"/>
    <n v="5.0012033694344158"/>
  </r>
  <r>
    <x v="0"/>
    <x v="0"/>
    <x v="2"/>
    <s v="js"/>
    <n v="1"/>
    <n v="1204"/>
    <n v="201"/>
    <n v="603"/>
    <n v="1.3299999999999999E-2"/>
    <n v="8.3100000000000003E-4"/>
    <n v="1.247E-2"/>
    <n v="396.717174"/>
    <x v="2"/>
    <s v="3 - Three"/>
    <n v="16.004813477737663"/>
  </r>
  <r>
    <x v="0"/>
    <x v="0"/>
    <x v="2"/>
    <s v="js"/>
    <n v="2"/>
    <n v="1204"/>
    <n v="201"/>
    <n v="603"/>
    <n v="7.4809999999999998E-3"/>
    <n v="8.3100000000000003E-4"/>
    <n v="6.6509999999999998E-3"/>
    <n v="393.05868900000002"/>
    <x v="2"/>
    <s v="3 - Three"/>
    <n v="9.0024067388688316"/>
  </r>
  <r>
    <x v="0"/>
    <x v="0"/>
    <x v="2"/>
    <s v="js"/>
    <n v="3"/>
    <n v="1204"/>
    <n v="201"/>
    <n v="603"/>
    <n v="1.4130999999999999E-2"/>
    <n v="8.3100000000000003E-4"/>
    <n v="1.3301E-2"/>
    <n v="393.42090200000001"/>
    <x v="2"/>
    <s v="3 - Three"/>
    <n v="17.004813477737663"/>
  </r>
  <r>
    <x v="0"/>
    <x v="0"/>
    <x v="2"/>
    <s v="js"/>
    <n v="4"/>
    <n v="1204"/>
    <n v="201"/>
    <n v="603"/>
    <n v="9.9749999999999995E-3"/>
    <n v="8.3100000000000003E-4"/>
    <n v="9.1439999999999994E-3"/>
    <n v="395.71814499999999"/>
    <x v="2"/>
    <s v="3 - Three"/>
    <n v="12.003610108303247"/>
  </r>
  <r>
    <x v="0"/>
    <x v="0"/>
    <x v="2"/>
    <s v="js"/>
    <n v="5"/>
    <n v="1204"/>
    <n v="201"/>
    <n v="603"/>
    <n v="1.8287999999999999E-2"/>
    <n v="8.3100000000000003E-4"/>
    <n v="1.7457E-2"/>
    <n v="394.65685000000002"/>
    <x v="2"/>
    <s v="3 - Three"/>
    <n v="22.007220216606495"/>
  </r>
  <r>
    <x v="0"/>
    <x v="0"/>
    <x v="2"/>
    <s v="js"/>
    <n v="6"/>
    <n v="1204"/>
    <n v="201"/>
    <n v="603"/>
    <n v="1.6625000000000001E-2"/>
    <n v="8.3100000000000003E-4"/>
    <n v="1.5795E-2"/>
    <n v="395.78268800000001"/>
    <x v="2"/>
    <s v="3 - Three"/>
    <n v="20.006016847172081"/>
  </r>
  <r>
    <x v="0"/>
    <x v="0"/>
    <x v="2"/>
    <s v="js"/>
    <n v="7"/>
    <n v="1204"/>
    <n v="201"/>
    <n v="603"/>
    <n v="9.1439999999999994E-3"/>
    <n v="8.3100000000000003E-4"/>
    <n v="8.3129999999999992E-3"/>
    <n v="395.322427"/>
    <x v="2"/>
    <s v="3 - Three"/>
    <n v="11.003610108303247"/>
  </r>
  <r>
    <x v="0"/>
    <x v="0"/>
    <x v="2"/>
    <s v="l1"/>
    <n v="0"/>
    <n v="1204"/>
    <n v="201"/>
    <n v="603"/>
    <n v="1.0806E-2"/>
    <n v="8.3100000000000003E-4"/>
    <n v="9.9760000000000005E-3"/>
    <n v="369.00966399999999"/>
    <x v="2"/>
    <s v="3 - Three"/>
    <n v="13.003610108303247"/>
  </r>
  <r>
    <x v="0"/>
    <x v="0"/>
    <x v="2"/>
    <s v="l1"/>
    <n v="1"/>
    <n v="1204"/>
    <n v="201"/>
    <n v="603"/>
    <n v="9.9749999999999995E-3"/>
    <n v="8.3100000000000003E-4"/>
    <n v="9.1439999999999994E-3"/>
    <n v="373.591364"/>
    <x v="2"/>
    <s v="3 - Three"/>
    <n v="12.003610108303247"/>
  </r>
  <r>
    <x v="0"/>
    <x v="0"/>
    <x v="2"/>
    <s v="l1"/>
    <n v="2"/>
    <n v="1204"/>
    <n v="201"/>
    <n v="603"/>
    <n v="1.1638000000000001E-2"/>
    <n v="8.3100000000000003E-4"/>
    <n v="1.0807000000000001E-2"/>
    <n v="375.52712700000001"/>
    <x v="2"/>
    <s v="3 - Three"/>
    <n v="14.004813477737667"/>
  </r>
  <r>
    <x v="0"/>
    <x v="0"/>
    <x v="2"/>
    <s v="l1"/>
    <n v="3"/>
    <n v="1204"/>
    <n v="201"/>
    <n v="603"/>
    <n v="1.1638000000000001E-2"/>
    <n v="8.3100000000000003E-4"/>
    <n v="1.0807000000000001E-2"/>
    <n v="369.746961"/>
    <x v="2"/>
    <s v="3 - Three"/>
    <n v="14.004813477737667"/>
  </r>
  <r>
    <x v="0"/>
    <x v="0"/>
    <x v="2"/>
    <s v="l1"/>
    <n v="4"/>
    <n v="1204"/>
    <n v="201"/>
    <n v="603"/>
    <n v="8.3129999999999992E-3"/>
    <n v="8.3100000000000003E-4"/>
    <n v="7.4819999999999999E-3"/>
    <n v="372.35199"/>
    <x v="2"/>
    <s v="3 - Three"/>
    <n v="10.003610108303247"/>
  </r>
  <r>
    <x v="0"/>
    <x v="0"/>
    <x v="2"/>
    <s v="l1"/>
    <n v="5"/>
    <n v="1204"/>
    <n v="201"/>
    <n v="603"/>
    <n v="9.1439999999999994E-3"/>
    <n v="8.3100000000000003E-4"/>
    <n v="8.3129999999999992E-3"/>
    <n v="371.79988600000001"/>
    <x v="2"/>
    <s v="3 - Three"/>
    <n v="11.003610108303247"/>
  </r>
  <r>
    <x v="0"/>
    <x v="0"/>
    <x v="2"/>
    <s v="l1"/>
    <n v="6"/>
    <n v="1204"/>
    <n v="201"/>
    <n v="603"/>
    <n v="1.0806E-2"/>
    <n v="8.3100000000000003E-4"/>
    <n v="9.9760000000000005E-3"/>
    <n v="374.341635"/>
    <x v="2"/>
    <s v="3 - Three"/>
    <n v="13.003610108303247"/>
  </r>
  <r>
    <x v="0"/>
    <x v="0"/>
    <x v="2"/>
    <s v="l1"/>
    <n v="7"/>
    <n v="1204"/>
    <n v="201"/>
    <n v="603"/>
    <n v="9.9749999999999995E-3"/>
    <n v="8.3100000000000003E-4"/>
    <n v="9.1439999999999994E-3"/>
    <n v="375.905959"/>
    <x v="2"/>
    <s v="3 - Three"/>
    <n v="12.003610108303247"/>
  </r>
  <r>
    <x v="0"/>
    <x v="0"/>
    <x v="3"/>
    <s v="hellinger"/>
    <n v="0"/>
    <n v="1204"/>
    <n v="151"/>
    <n v="604"/>
    <n v="7.4809999999999998E-3"/>
    <n v="8.2899999999999998E-4"/>
    <n v="6.6519999999999999E-3"/>
    <n v="439.20946300000003"/>
    <x v="3"/>
    <s v="4 - Four"/>
    <n v="9.0241254523522318"/>
  </r>
  <r>
    <x v="0"/>
    <x v="0"/>
    <x v="3"/>
    <s v="hellinger"/>
    <n v="1"/>
    <n v="1204"/>
    <n v="151"/>
    <n v="604"/>
    <n v="1.2468999999999999E-2"/>
    <n v="8.2899999999999998E-4"/>
    <n v="1.1639999999999999E-2"/>
    <n v="447.68874599999998"/>
    <x v="3"/>
    <s v="4 - Four"/>
    <n v="15.041013268998793"/>
  </r>
  <r>
    <x v="0"/>
    <x v="0"/>
    <x v="3"/>
    <s v="hellinger"/>
    <n v="2"/>
    <n v="1204"/>
    <n v="151"/>
    <n v="604"/>
    <n v="1.3299999999999999E-2"/>
    <n v="8.2899999999999998E-4"/>
    <n v="1.2470999999999999E-2"/>
    <n v="440.37977999999998"/>
    <x v="3"/>
    <s v="4 - Four"/>
    <n v="16.043425814234016"/>
  </r>
  <r>
    <x v="0"/>
    <x v="0"/>
    <x v="3"/>
    <s v="hellinger"/>
    <n v="3"/>
    <n v="1204"/>
    <n v="151"/>
    <n v="604"/>
    <n v="1.3299999999999999E-2"/>
    <n v="8.2899999999999998E-4"/>
    <n v="1.2470999999999999E-2"/>
    <n v="448.327178"/>
    <x v="3"/>
    <s v="4 - Four"/>
    <n v="16.043425814234016"/>
  </r>
  <r>
    <x v="0"/>
    <x v="0"/>
    <x v="3"/>
    <s v="hellinger"/>
    <n v="4"/>
    <n v="1204"/>
    <n v="151"/>
    <n v="604"/>
    <n v="7.4809999999999998E-3"/>
    <n v="8.2899999999999998E-4"/>
    <n v="6.6519999999999999E-3"/>
    <n v="446.25512300000003"/>
    <x v="3"/>
    <s v="4 - Four"/>
    <n v="9.0241254523522318"/>
  </r>
  <r>
    <x v="0"/>
    <x v="0"/>
    <x v="3"/>
    <s v="hellinger"/>
    <n v="5"/>
    <n v="1204"/>
    <n v="151"/>
    <n v="604"/>
    <n v="1.0806E-2"/>
    <n v="8.2899999999999998E-4"/>
    <n v="9.9769999999999998E-3"/>
    <n v="448.94197100000002"/>
    <x v="3"/>
    <s v="4 - Four"/>
    <n v="13.034981905910735"/>
  </r>
  <r>
    <x v="0"/>
    <x v="0"/>
    <x v="3"/>
    <s v="hellinger"/>
    <n v="6"/>
    <n v="1204"/>
    <n v="151"/>
    <n v="604"/>
    <n v="1.2468999999999999E-2"/>
    <n v="8.2899999999999998E-4"/>
    <n v="1.1639999999999999E-2"/>
    <n v="442.87520899999998"/>
    <x v="3"/>
    <s v="4 - Four"/>
    <n v="15.041013268998793"/>
  </r>
  <r>
    <x v="0"/>
    <x v="0"/>
    <x v="3"/>
    <s v="hellinger"/>
    <n v="7"/>
    <n v="1204"/>
    <n v="151"/>
    <n v="604"/>
    <n v="8.3129999999999992E-3"/>
    <n v="8.2899999999999998E-4"/>
    <n v="7.4830000000000001E-3"/>
    <n v="442.80120399999998"/>
    <x v="3"/>
    <s v="4 - Four"/>
    <n v="10.027744270205066"/>
  </r>
  <r>
    <x v="0"/>
    <x v="0"/>
    <x v="3"/>
    <s v="js"/>
    <n v="0"/>
    <n v="1204"/>
    <n v="151"/>
    <n v="604"/>
    <n v="1.3299999999999999E-2"/>
    <n v="8.2899999999999998E-4"/>
    <n v="1.2470999999999999E-2"/>
    <n v="395.15942899999999"/>
    <x v="3"/>
    <s v="4 - Four"/>
    <n v="16.043425814234016"/>
  </r>
  <r>
    <x v="0"/>
    <x v="0"/>
    <x v="3"/>
    <s v="js"/>
    <n v="1"/>
    <n v="1204"/>
    <n v="151"/>
    <n v="604"/>
    <n v="1.3299999999999999E-2"/>
    <n v="8.2899999999999998E-4"/>
    <n v="1.2470999999999999E-2"/>
    <n v="394.12117999999998"/>
    <x v="3"/>
    <s v="4 - Four"/>
    <n v="16.043425814234016"/>
  </r>
  <r>
    <x v="0"/>
    <x v="0"/>
    <x v="3"/>
    <s v="js"/>
    <n v="2"/>
    <n v="1204"/>
    <n v="151"/>
    <n v="604"/>
    <n v="6.6499999999999997E-3"/>
    <n v="8.2899999999999998E-4"/>
    <n v="5.8209999999999998E-3"/>
    <n v="395.07097199999998"/>
    <x v="3"/>
    <s v="4 - Four"/>
    <n v="8.0217129071170081"/>
  </r>
  <r>
    <x v="0"/>
    <x v="0"/>
    <x v="3"/>
    <s v="js"/>
    <n v="3"/>
    <n v="1204"/>
    <n v="151"/>
    <n v="604"/>
    <n v="1.0806E-2"/>
    <n v="8.2899999999999998E-4"/>
    <n v="9.9769999999999998E-3"/>
    <n v="396.539197"/>
    <x v="3"/>
    <s v="4 - Four"/>
    <n v="13.034981905910735"/>
  </r>
  <r>
    <x v="0"/>
    <x v="0"/>
    <x v="3"/>
    <s v="js"/>
    <n v="4"/>
    <n v="1204"/>
    <n v="151"/>
    <n v="604"/>
    <n v="9.9749999999999995E-3"/>
    <n v="8.2899999999999998E-4"/>
    <n v="9.1459999999999996E-3"/>
    <n v="394.97265700000003"/>
    <x v="3"/>
    <s v="4 - Four"/>
    <n v="12.032569360675513"/>
  </r>
  <r>
    <x v="0"/>
    <x v="0"/>
    <x v="3"/>
    <s v="js"/>
    <n v="5"/>
    <n v="1204"/>
    <n v="151"/>
    <n v="604"/>
    <n v="6.6499999999999997E-3"/>
    <n v="8.2899999999999998E-4"/>
    <n v="5.8209999999999998E-3"/>
    <n v="396.23971599999999"/>
    <x v="3"/>
    <s v="4 - Four"/>
    <n v="8.0217129071170081"/>
  </r>
  <r>
    <x v="0"/>
    <x v="0"/>
    <x v="3"/>
    <s v="js"/>
    <n v="6"/>
    <n v="1204"/>
    <n v="151"/>
    <n v="604"/>
    <n v="8.3129999999999992E-3"/>
    <n v="8.2899999999999998E-4"/>
    <n v="7.4830000000000001E-3"/>
    <n v="394.94370600000002"/>
    <x v="3"/>
    <s v="4 - Four"/>
    <n v="10.027744270205066"/>
  </r>
  <r>
    <x v="0"/>
    <x v="0"/>
    <x v="3"/>
    <s v="js"/>
    <n v="7"/>
    <n v="1204"/>
    <n v="151"/>
    <n v="604"/>
    <n v="9.1439999999999994E-3"/>
    <n v="8.2899999999999998E-4"/>
    <n v="8.3149999999999995E-3"/>
    <n v="393.66562800000003"/>
    <x v="3"/>
    <s v="4 - Four"/>
    <n v="11.030156815440289"/>
  </r>
  <r>
    <x v="0"/>
    <x v="0"/>
    <x v="3"/>
    <s v="l1"/>
    <n v="0"/>
    <n v="1204"/>
    <n v="151"/>
    <n v="604"/>
    <n v="7.4809999999999998E-3"/>
    <n v="8.2899999999999998E-4"/>
    <n v="6.6519999999999999E-3"/>
    <n v="374.75903299999999"/>
    <x v="3"/>
    <s v="4 - Four"/>
    <n v="9.0241254523522318"/>
  </r>
  <r>
    <x v="0"/>
    <x v="0"/>
    <x v="3"/>
    <s v="l1"/>
    <n v="1"/>
    <n v="1204"/>
    <n v="151"/>
    <n v="604"/>
    <n v="5.8190000000000004E-3"/>
    <n v="8.2899999999999998E-4"/>
    <n v="4.9899999999999996E-3"/>
    <n v="370.90208200000001"/>
    <x v="3"/>
    <s v="4 - Four"/>
    <n v="7.0193003618817862"/>
  </r>
  <r>
    <x v="0"/>
    <x v="0"/>
    <x v="3"/>
    <s v="l1"/>
    <n v="2"/>
    <n v="1204"/>
    <n v="151"/>
    <n v="604"/>
    <n v="1.2468999999999999E-2"/>
    <n v="8.2899999999999998E-4"/>
    <n v="1.1639999999999999E-2"/>
    <n v="376.57500900000002"/>
    <x v="3"/>
    <s v="4 - Four"/>
    <n v="15.041013268998793"/>
  </r>
  <r>
    <x v="0"/>
    <x v="0"/>
    <x v="3"/>
    <s v="l1"/>
    <n v="3"/>
    <n v="1204"/>
    <n v="151"/>
    <n v="604"/>
    <n v="9.1439999999999994E-3"/>
    <n v="8.2899999999999998E-4"/>
    <n v="8.3149999999999995E-3"/>
    <n v="371.47921200000002"/>
    <x v="3"/>
    <s v="4 - Four"/>
    <n v="11.030156815440289"/>
  </r>
  <r>
    <x v="0"/>
    <x v="0"/>
    <x v="3"/>
    <s v="l1"/>
    <n v="4"/>
    <n v="1204"/>
    <n v="151"/>
    <n v="604"/>
    <n v="9.9749999999999995E-3"/>
    <n v="8.2899999999999998E-4"/>
    <n v="9.1459999999999996E-3"/>
    <n v="369.67046800000003"/>
    <x v="3"/>
    <s v="4 - Four"/>
    <n v="12.032569360675513"/>
  </r>
  <r>
    <x v="0"/>
    <x v="0"/>
    <x v="3"/>
    <s v="l1"/>
    <n v="5"/>
    <n v="1204"/>
    <n v="151"/>
    <n v="604"/>
    <n v="1.2468999999999999E-2"/>
    <n v="8.2899999999999998E-4"/>
    <n v="1.1639999999999999E-2"/>
    <n v="372.297574"/>
    <x v="3"/>
    <s v="4 - Four"/>
    <n v="15.041013268998793"/>
  </r>
  <r>
    <x v="0"/>
    <x v="0"/>
    <x v="3"/>
    <s v="l1"/>
    <n v="6"/>
    <n v="1204"/>
    <n v="151"/>
    <n v="604"/>
    <n v="1.2468999999999999E-2"/>
    <n v="8.2899999999999998E-4"/>
    <n v="1.1639999999999999E-2"/>
    <n v="373.94600600000001"/>
    <x v="3"/>
    <s v="4 - Four"/>
    <n v="15.041013268998793"/>
  </r>
  <r>
    <x v="0"/>
    <x v="0"/>
    <x v="3"/>
    <s v="l1"/>
    <n v="7"/>
    <n v="1204"/>
    <n v="151"/>
    <n v="604"/>
    <n v="9.1439999999999994E-3"/>
    <n v="8.2899999999999998E-4"/>
    <n v="8.3149999999999995E-3"/>
    <n v="371.45000499999998"/>
    <x v="3"/>
    <s v="4 - Four"/>
    <n v="11.030156815440289"/>
  </r>
  <r>
    <x v="0"/>
    <x v="0"/>
    <x v="4"/>
    <s v="hellinger"/>
    <n v="0"/>
    <n v="1204"/>
    <n v="121"/>
    <n v="604"/>
    <n v="3.3249999999999998E-3"/>
    <n v="8.2899999999999998E-4"/>
    <n v="2.496E-3"/>
    <n v="441.18595599999998"/>
    <x v="4"/>
    <s v="5 - Five"/>
    <n v="4.0108564535585041"/>
  </r>
  <r>
    <x v="0"/>
    <x v="0"/>
    <x v="4"/>
    <s v="hellinger"/>
    <n v="1"/>
    <n v="1204"/>
    <n v="121"/>
    <n v="604"/>
    <n v="1.1638000000000001E-2"/>
    <n v="8.2899999999999998E-4"/>
    <n v="1.0808E-2"/>
    <n v="442.191868"/>
    <x v="4"/>
    <s v="5 - Five"/>
    <n v="14.038600723763572"/>
  </r>
  <r>
    <x v="0"/>
    <x v="0"/>
    <x v="4"/>
    <s v="hellinger"/>
    <n v="2"/>
    <n v="1204"/>
    <n v="121"/>
    <n v="604"/>
    <n v="9.1439999999999994E-3"/>
    <n v="8.2899999999999998E-4"/>
    <n v="8.3149999999999995E-3"/>
    <n v="446.31399399999998"/>
    <x v="4"/>
    <s v="5 - Five"/>
    <n v="11.030156815440289"/>
  </r>
  <r>
    <x v="0"/>
    <x v="0"/>
    <x v="4"/>
    <s v="hellinger"/>
    <n v="3"/>
    <n v="1204"/>
    <n v="121"/>
    <n v="604"/>
    <n v="1.0806E-2"/>
    <n v="8.2899999999999998E-4"/>
    <n v="9.9769999999999998E-3"/>
    <n v="445.762362"/>
    <x v="4"/>
    <s v="5 - Five"/>
    <n v="13.034981905910735"/>
  </r>
  <r>
    <x v="0"/>
    <x v="0"/>
    <x v="4"/>
    <s v="hellinger"/>
    <n v="4"/>
    <n v="1204"/>
    <n v="121"/>
    <n v="604"/>
    <n v="9.1439999999999994E-3"/>
    <n v="8.2899999999999998E-4"/>
    <n v="8.3149999999999995E-3"/>
    <n v="443.79831200000001"/>
    <x v="4"/>
    <s v="5 - Five"/>
    <n v="11.030156815440289"/>
  </r>
  <r>
    <x v="0"/>
    <x v="0"/>
    <x v="4"/>
    <s v="hellinger"/>
    <n v="5"/>
    <n v="1204"/>
    <n v="121"/>
    <n v="604"/>
    <n v="6.6499999999999997E-3"/>
    <n v="8.2899999999999998E-4"/>
    <n v="5.8209999999999998E-3"/>
    <n v="446.91625599999998"/>
    <x v="4"/>
    <s v="5 - Five"/>
    <n v="8.0217129071170081"/>
  </r>
  <r>
    <x v="0"/>
    <x v="0"/>
    <x v="4"/>
    <s v="hellinger"/>
    <n v="6"/>
    <n v="1204"/>
    <n v="121"/>
    <n v="604"/>
    <n v="4.156E-3"/>
    <n v="8.2899999999999998E-4"/>
    <n v="3.3270000000000001E-3"/>
    <n v="444.09939800000001"/>
    <x v="4"/>
    <s v="5 - Five"/>
    <n v="5.0132689987937278"/>
  </r>
  <r>
    <x v="0"/>
    <x v="0"/>
    <x v="4"/>
    <s v="hellinger"/>
    <n v="7"/>
    <n v="1204"/>
    <n v="121"/>
    <n v="604"/>
    <n v="9.1439999999999994E-3"/>
    <n v="8.2899999999999998E-4"/>
    <n v="8.3149999999999995E-3"/>
    <n v="445.10940599999998"/>
    <x v="4"/>
    <s v="5 - Five"/>
    <n v="11.030156815440289"/>
  </r>
  <r>
    <x v="0"/>
    <x v="0"/>
    <x v="4"/>
    <s v="js"/>
    <n v="0"/>
    <n v="1204"/>
    <n v="121"/>
    <n v="604"/>
    <n v="4.9880000000000002E-3"/>
    <n v="8.2899999999999998E-4"/>
    <n v="4.1580000000000002E-3"/>
    <n v="394.26515799999999"/>
    <x v="4"/>
    <s v="5 - Five"/>
    <n v="6.0168878166465625"/>
  </r>
  <r>
    <x v="0"/>
    <x v="0"/>
    <x v="4"/>
    <s v="js"/>
    <n v="1"/>
    <n v="1204"/>
    <n v="121"/>
    <n v="604"/>
    <n v="7.4809999999999998E-3"/>
    <n v="8.2899999999999998E-4"/>
    <n v="6.6519999999999999E-3"/>
    <n v="395.51759500000003"/>
    <x v="4"/>
    <s v="5 - Five"/>
    <n v="9.0241254523522318"/>
  </r>
  <r>
    <x v="0"/>
    <x v="0"/>
    <x v="4"/>
    <s v="js"/>
    <n v="2"/>
    <n v="1204"/>
    <n v="121"/>
    <n v="604"/>
    <n v="9.9749999999999995E-3"/>
    <n v="8.2899999999999998E-4"/>
    <n v="9.1459999999999996E-3"/>
    <n v="397.35258399999998"/>
    <x v="4"/>
    <s v="5 - Five"/>
    <n v="12.032569360675513"/>
  </r>
  <r>
    <x v="0"/>
    <x v="0"/>
    <x v="4"/>
    <s v="js"/>
    <n v="3"/>
    <n v="1204"/>
    <n v="121"/>
    <n v="604"/>
    <n v="9.9749999999999995E-3"/>
    <n v="8.2899999999999998E-4"/>
    <n v="9.1459999999999996E-3"/>
    <n v="394.89554099999998"/>
    <x v="4"/>
    <s v="5 - Five"/>
    <n v="12.032569360675513"/>
  </r>
  <r>
    <x v="0"/>
    <x v="0"/>
    <x v="4"/>
    <s v="js"/>
    <n v="4"/>
    <n v="1204"/>
    <n v="121"/>
    <n v="604"/>
    <n v="9.1439999999999994E-3"/>
    <n v="8.2899999999999998E-4"/>
    <n v="8.3149999999999995E-3"/>
    <n v="395.313624"/>
    <x v="4"/>
    <s v="5 - Five"/>
    <n v="11.030156815440289"/>
  </r>
  <r>
    <x v="0"/>
    <x v="0"/>
    <x v="4"/>
    <s v="js"/>
    <n v="5"/>
    <n v="1204"/>
    <n v="121"/>
    <n v="604"/>
    <n v="8.3129999999999992E-3"/>
    <n v="8.2899999999999998E-4"/>
    <n v="7.4830000000000001E-3"/>
    <n v="394.65628400000003"/>
    <x v="4"/>
    <s v="5 - Five"/>
    <n v="10.027744270205066"/>
  </r>
  <r>
    <x v="0"/>
    <x v="0"/>
    <x v="4"/>
    <s v="js"/>
    <n v="6"/>
    <n v="1204"/>
    <n v="121"/>
    <n v="604"/>
    <n v="9.1439999999999994E-3"/>
    <n v="8.2899999999999998E-4"/>
    <n v="8.3149999999999995E-3"/>
    <n v="397.42283600000002"/>
    <x v="4"/>
    <s v="5 - Five"/>
    <n v="11.030156815440289"/>
  </r>
  <r>
    <x v="0"/>
    <x v="0"/>
    <x v="4"/>
    <s v="js"/>
    <n v="7"/>
    <n v="1204"/>
    <n v="121"/>
    <n v="604"/>
    <n v="9.1439999999999994E-3"/>
    <n v="8.2899999999999998E-4"/>
    <n v="8.3149999999999995E-3"/>
    <n v="396.073419"/>
    <x v="4"/>
    <s v="5 - Five"/>
    <n v="11.030156815440289"/>
  </r>
  <r>
    <x v="0"/>
    <x v="0"/>
    <x v="4"/>
    <s v="l1"/>
    <n v="0"/>
    <n v="1204"/>
    <n v="121"/>
    <n v="604"/>
    <n v="7.4809999999999998E-3"/>
    <n v="8.2899999999999998E-4"/>
    <n v="6.6519999999999999E-3"/>
    <n v="373.764342"/>
    <x v="4"/>
    <s v="5 - Five"/>
    <n v="9.0241254523522318"/>
  </r>
  <r>
    <x v="0"/>
    <x v="0"/>
    <x v="4"/>
    <s v="l1"/>
    <n v="1"/>
    <n v="1204"/>
    <n v="121"/>
    <n v="604"/>
    <n v="5.8190000000000004E-3"/>
    <n v="8.2899999999999998E-4"/>
    <n v="4.9899999999999996E-3"/>
    <n v="374.23055299999999"/>
    <x v="4"/>
    <s v="5 - Five"/>
    <n v="7.0193003618817862"/>
  </r>
  <r>
    <x v="0"/>
    <x v="0"/>
    <x v="4"/>
    <s v="l1"/>
    <n v="2"/>
    <n v="1204"/>
    <n v="121"/>
    <n v="604"/>
    <n v="8.3129999999999992E-3"/>
    <n v="8.2899999999999998E-4"/>
    <n v="7.4830000000000001E-3"/>
    <n v="371.22473000000002"/>
    <x v="4"/>
    <s v="5 - Five"/>
    <n v="10.027744270205066"/>
  </r>
  <r>
    <x v="0"/>
    <x v="0"/>
    <x v="4"/>
    <s v="l1"/>
    <n v="3"/>
    <n v="1204"/>
    <n v="121"/>
    <n v="604"/>
    <n v="6.6499999999999997E-3"/>
    <n v="8.2899999999999998E-4"/>
    <n v="5.8209999999999998E-3"/>
    <n v="371.85279600000001"/>
    <x v="4"/>
    <s v="5 - Five"/>
    <n v="8.0217129071170081"/>
  </r>
  <r>
    <x v="0"/>
    <x v="0"/>
    <x v="4"/>
    <s v="l1"/>
    <n v="4"/>
    <n v="1204"/>
    <n v="121"/>
    <n v="604"/>
    <n v="5.8190000000000004E-3"/>
    <n v="8.2899999999999998E-4"/>
    <n v="4.9899999999999996E-3"/>
    <n v="377.17288200000002"/>
    <x v="4"/>
    <s v="5 - Five"/>
    <n v="7.0193003618817862"/>
  </r>
  <r>
    <x v="0"/>
    <x v="0"/>
    <x v="4"/>
    <s v="l1"/>
    <n v="5"/>
    <n v="1204"/>
    <n v="121"/>
    <n v="604"/>
    <n v="9.1439999999999994E-3"/>
    <n v="8.2899999999999998E-4"/>
    <n v="8.3149999999999995E-3"/>
    <n v="372.18578200000002"/>
    <x v="4"/>
    <s v="5 - Five"/>
    <n v="11.030156815440289"/>
  </r>
  <r>
    <x v="0"/>
    <x v="0"/>
    <x v="4"/>
    <s v="l1"/>
    <n v="6"/>
    <n v="1204"/>
    <n v="121"/>
    <n v="604"/>
    <n v="9.1439999999999994E-3"/>
    <n v="8.2899999999999998E-4"/>
    <n v="8.3149999999999995E-3"/>
    <n v="377.99998399999998"/>
    <x v="4"/>
    <s v="5 - Five"/>
    <n v="11.030156815440289"/>
  </r>
  <r>
    <x v="0"/>
    <x v="0"/>
    <x v="4"/>
    <s v="l1"/>
    <n v="7"/>
    <n v="1204"/>
    <n v="121"/>
    <n v="604"/>
    <n v="1.0806E-2"/>
    <n v="8.2899999999999998E-4"/>
    <n v="9.9769999999999998E-3"/>
    <n v="371.20754899999997"/>
    <x v="4"/>
    <s v="5 - Five"/>
    <n v="13.034981905910735"/>
  </r>
  <r>
    <x v="0"/>
    <x v="1"/>
    <x v="0"/>
    <s v="hellinger"/>
    <n v="0"/>
    <n v="602"/>
    <n v="301"/>
    <n v="301"/>
    <n v="4.3261000000000001E-2"/>
    <n v="1.6670000000000001E-3"/>
    <n v="4.1595E-2"/>
    <n v="214.67454900000001"/>
    <x v="0"/>
    <s v="1 - One"/>
    <n v="25.951409718056389"/>
  </r>
  <r>
    <x v="0"/>
    <x v="1"/>
    <x v="0"/>
    <s v="hellinger"/>
    <n v="1"/>
    <n v="602"/>
    <n v="301"/>
    <n v="301"/>
    <n v="4.4925E-2"/>
    <n v="1.6670000000000001E-3"/>
    <n v="4.3257999999999998E-2"/>
    <n v="211.73496599999999"/>
    <x v="0"/>
    <s v="1 - One"/>
    <n v="26.949610077984403"/>
  </r>
  <r>
    <x v="0"/>
    <x v="1"/>
    <x v="0"/>
    <s v="hellinger"/>
    <n v="2"/>
    <n v="602"/>
    <n v="301"/>
    <n v="301"/>
    <n v="3.9933000000000003E-2"/>
    <n v="1.6670000000000001E-3"/>
    <n v="3.8267000000000002E-2"/>
    <n v="211.783188"/>
    <x v="0"/>
    <s v="1 - One"/>
    <n v="23.955008998200359"/>
  </r>
  <r>
    <x v="0"/>
    <x v="1"/>
    <x v="0"/>
    <s v="hellinger"/>
    <n v="3"/>
    <n v="602"/>
    <n v="301"/>
    <n v="301"/>
    <n v="3.4942000000000001E-2"/>
    <n v="1.6670000000000001E-3"/>
    <n v="3.3274999999999999E-2"/>
    <n v="210.78107600000001"/>
    <x v="0"/>
    <s v="1 - One"/>
    <n v="20.96100779844031"/>
  </r>
  <r>
    <x v="0"/>
    <x v="1"/>
    <x v="0"/>
    <s v="hellinger"/>
    <n v="4"/>
    <n v="602"/>
    <n v="301"/>
    <n v="301"/>
    <n v="6.6556000000000004E-2"/>
    <n v="1.6670000000000001E-3"/>
    <n v="6.4889000000000002E-2"/>
    <n v="212.35680500000001"/>
    <x v="0"/>
    <s v="1 - One"/>
    <n v="39.925614877024593"/>
  </r>
  <r>
    <x v="0"/>
    <x v="1"/>
    <x v="0"/>
    <s v="hellinger"/>
    <n v="5"/>
    <n v="602"/>
    <n v="301"/>
    <n v="301"/>
    <n v="2.4958000000000001E-2"/>
    <n v="1.6670000000000001E-3"/>
    <n v="2.3292E-2"/>
    <n v="213.08635200000001"/>
    <x v="0"/>
    <s v="1 - One"/>
    <n v="14.971805638872226"/>
  </r>
  <r>
    <x v="0"/>
    <x v="1"/>
    <x v="0"/>
    <s v="hellinger"/>
    <n v="6"/>
    <n v="602"/>
    <n v="301"/>
    <n v="301"/>
    <n v="2.8285999999999999E-2"/>
    <n v="1.6670000000000001E-3"/>
    <n v="2.6620000000000001E-2"/>
    <n v="211.97612100000001"/>
    <x v="0"/>
    <s v="1 - One"/>
    <n v="16.968206358728253"/>
  </r>
  <r>
    <x v="0"/>
    <x v="1"/>
    <x v="0"/>
    <s v="hellinger"/>
    <n v="7"/>
    <n v="602"/>
    <n v="301"/>
    <n v="301"/>
    <n v="2.6622E-2"/>
    <n v="1.6670000000000001E-3"/>
    <n v="2.4955999999999999E-2"/>
    <n v="212.554158"/>
    <x v="0"/>
    <s v="1 - One"/>
    <n v="15.970005998800239"/>
  </r>
  <r>
    <x v="0"/>
    <x v="1"/>
    <x v="0"/>
    <s v="js"/>
    <n v="0"/>
    <n v="602"/>
    <n v="301"/>
    <n v="301"/>
    <n v="3.4942000000000001E-2"/>
    <n v="1.6670000000000001E-3"/>
    <n v="3.3274999999999999E-2"/>
    <n v="188.97487799999999"/>
    <x v="0"/>
    <s v="1 - One"/>
    <n v="20.96100779844031"/>
  </r>
  <r>
    <x v="0"/>
    <x v="1"/>
    <x v="0"/>
    <s v="js"/>
    <n v="1"/>
    <n v="602"/>
    <n v="301"/>
    <n v="301"/>
    <n v="3.3278000000000002E-2"/>
    <n v="1.6670000000000001E-3"/>
    <n v="3.1611E-2"/>
    <n v="186.23713900000001"/>
    <x v="0"/>
    <s v="1 - One"/>
    <n v="19.962807438512296"/>
  </r>
  <r>
    <x v="0"/>
    <x v="1"/>
    <x v="0"/>
    <s v="js"/>
    <n v="2"/>
    <n v="602"/>
    <n v="301"/>
    <n v="301"/>
    <n v="3.4942000000000001E-2"/>
    <n v="1.6670000000000001E-3"/>
    <n v="3.3274999999999999E-2"/>
    <n v="187.220598"/>
    <x v="0"/>
    <s v="1 - One"/>
    <n v="20.96100779844031"/>
  </r>
  <r>
    <x v="0"/>
    <x v="1"/>
    <x v="0"/>
    <s v="js"/>
    <n v="3"/>
    <n v="602"/>
    <n v="301"/>
    <n v="301"/>
    <n v="3.1614000000000003E-2"/>
    <n v="1.6670000000000001E-3"/>
    <n v="2.9947000000000001E-2"/>
    <n v="188.30687699999999"/>
    <x v="0"/>
    <s v="1 - One"/>
    <n v="18.964607078584283"/>
  </r>
  <r>
    <x v="0"/>
    <x v="1"/>
    <x v="0"/>
    <s v="js"/>
    <n v="4"/>
    <n v="602"/>
    <n v="301"/>
    <n v="301"/>
    <n v="3.6606E-2"/>
    <n v="1.6670000000000001E-3"/>
    <n v="3.4938999999999998E-2"/>
    <n v="189.03834800000001"/>
    <x v="0"/>
    <s v="1 - One"/>
    <n v="21.959208158368327"/>
  </r>
  <r>
    <x v="0"/>
    <x v="1"/>
    <x v="0"/>
    <s v="js"/>
    <n v="5"/>
    <n v="602"/>
    <n v="301"/>
    <n v="301"/>
    <n v="4.1597000000000002E-2"/>
    <n v="1.6670000000000001E-3"/>
    <n v="3.9931000000000001E-2"/>
    <n v="186.46761599999999"/>
    <x v="0"/>
    <s v="1 - One"/>
    <n v="24.953209358128376"/>
  </r>
  <r>
    <x v="0"/>
    <x v="1"/>
    <x v="0"/>
    <s v="js"/>
    <n v="6"/>
    <n v="602"/>
    <n v="301"/>
    <n v="301"/>
    <n v="3.3278000000000002E-2"/>
    <n v="1.6670000000000001E-3"/>
    <n v="3.1611E-2"/>
    <n v="189.18258900000001"/>
    <x v="0"/>
    <s v="1 - One"/>
    <n v="19.962807438512296"/>
  </r>
  <r>
    <x v="0"/>
    <x v="1"/>
    <x v="0"/>
    <s v="js"/>
    <n v="7"/>
    <n v="602"/>
    <n v="301"/>
    <n v="301"/>
    <n v="1.8303E-2"/>
    <n v="1.6670000000000001E-3"/>
    <n v="1.6636000000000001E-2"/>
    <n v="190.17256699999999"/>
    <x v="0"/>
    <s v="1 - One"/>
    <n v="10.979604079184163"/>
  </r>
  <r>
    <x v="0"/>
    <x v="1"/>
    <x v="0"/>
    <s v="l1"/>
    <n v="0"/>
    <n v="602"/>
    <n v="301"/>
    <n v="301"/>
    <n v="4.8252999999999997E-2"/>
    <n v="1.6670000000000001E-3"/>
    <n v="4.6586000000000002E-2"/>
    <n v="173.832954"/>
    <x v="0"/>
    <s v="1 - One"/>
    <n v="28.94601079784043"/>
  </r>
  <r>
    <x v="0"/>
    <x v="1"/>
    <x v="0"/>
    <s v="l1"/>
    <n v="1"/>
    <n v="602"/>
    <n v="301"/>
    <n v="301"/>
    <n v="3.9933000000000003E-2"/>
    <n v="1.6670000000000001E-3"/>
    <n v="3.8267000000000002E-2"/>
    <n v="172.88809000000001"/>
    <x v="0"/>
    <s v="1 - One"/>
    <n v="23.955008998200359"/>
  </r>
  <r>
    <x v="0"/>
    <x v="1"/>
    <x v="0"/>
    <s v="l1"/>
    <n v="2"/>
    <n v="602"/>
    <n v="301"/>
    <n v="301"/>
    <n v="2.6622E-2"/>
    <n v="1.6670000000000001E-3"/>
    <n v="2.4955999999999999E-2"/>
    <n v="174.19566499999999"/>
    <x v="0"/>
    <s v="1 - One"/>
    <n v="15.970005998800239"/>
  </r>
  <r>
    <x v="0"/>
    <x v="1"/>
    <x v="0"/>
    <s v="l1"/>
    <n v="3"/>
    <n v="602"/>
    <n v="301"/>
    <n v="301"/>
    <n v="2.9950000000000001E-2"/>
    <n v="1.6670000000000001E-3"/>
    <n v="2.8282999999999999E-2"/>
    <n v="172.536956"/>
    <x v="0"/>
    <s v="1 - One"/>
    <n v="17.96640671865627"/>
  </r>
  <r>
    <x v="0"/>
    <x v="1"/>
    <x v="0"/>
    <s v="l1"/>
    <n v="4"/>
    <n v="602"/>
    <n v="301"/>
    <n v="301"/>
    <n v="2.4958000000000001E-2"/>
    <n v="1.6670000000000001E-3"/>
    <n v="2.3292E-2"/>
    <n v="172.64208099999999"/>
    <x v="0"/>
    <s v="1 - One"/>
    <n v="14.971805638872226"/>
  </r>
  <r>
    <x v="0"/>
    <x v="1"/>
    <x v="0"/>
    <s v="l1"/>
    <n v="5"/>
    <n v="602"/>
    <n v="301"/>
    <n v="301"/>
    <n v="2.8285999999999999E-2"/>
    <n v="1.6670000000000001E-3"/>
    <n v="2.6620000000000001E-2"/>
    <n v="173.65684400000001"/>
    <x v="0"/>
    <s v="1 - One"/>
    <n v="16.968206358728253"/>
  </r>
  <r>
    <x v="0"/>
    <x v="1"/>
    <x v="0"/>
    <s v="l1"/>
    <n v="6"/>
    <n v="602"/>
    <n v="301"/>
    <n v="301"/>
    <n v="2.9950000000000001E-2"/>
    <n v="1.6670000000000001E-3"/>
    <n v="2.8282999999999999E-2"/>
    <n v="175.955758"/>
    <x v="0"/>
    <s v="1 - One"/>
    <n v="17.96640671865627"/>
  </r>
  <r>
    <x v="0"/>
    <x v="1"/>
    <x v="0"/>
    <s v="l1"/>
    <n v="7"/>
    <n v="602"/>
    <n v="301"/>
    <n v="301"/>
    <n v="2.9950000000000001E-2"/>
    <n v="1.6670000000000001E-3"/>
    <n v="2.8282999999999999E-2"/>
    <n v="174.027308"/>
    <x v="0"/>
    <s v="1 - One"/>
    <n v="17.96640671865627"/>
  </r>
  <r>
    <x v="0"/>
    <x v="1"/>
    <x v="1"/>
    <s v="hellinger"/>
    <n v="0"/>
    <n v="602"/>
    <n v="151"/>
    <n v="302"/>
    <n v="2.4958000000000001E-2"/>
    <n v="1.6609999999999999E-3"/>
    <n v="2.3296999999999998E-2"/>
    <n v="213.48505599999999"/>
    <x v="1"/>
    <s v="2 - Two"/>
    <n v="15.025888019265503"/>
  </r>
  <r>
    <x v="0"/>
    <x v="1"/>
    <x v="1"/>
    <s v="hellinger"/>
    <n v="1"/>
    <n v="602"/>
    <n v="151"/>
    <n v="302"/>
    <n v="2.1631000000000001E-2"/>
    <n v="1.6609999999999999E-3"/>
    <n v="1.9969000000000001E-2"/>
    <n v="212.62414799999999"/>
    <x v="1"/>
    <s v="2 - Two"/>
    <n v="13.022877784467189"/>
  </r>
  <r>
    <x v="0"/>
    <x v="1"/>
    <x v="1"/>
    <s v="hellinger"/>
    <n v="2"/>
    <n v="602"/>
    <n v="151"/>
    <n v="302"/>
    <n v="3.6606E-2"/>
    <n v="1.6609999999999999E-3"/>
    <n v="3.4944999999999997E-2"/>
    <n v="210.69682800000001"/>
    <x v="1"/>
    <s v="2 - Two"/>
    <n v="22.038531005418424"/>
  </r>
  <r>
    <x v="0"/>
    <x v="1"/>
    <x v="1"/>
    <s v="hellinger"/>
    <n v="3"/>
    <n v="602"/>
    <n v="151"/>
    <n v="302"/>
    <n v="2.9950000000000001E-2"/>
    <n v="1.6609999999999999E-3"/>
    <n v="2.8289000000000002E-2"/>
    <n v="211.34967800000001"/>
    <x v="1"/>
    <s v="2 - Two"/>
    <n v="18.031306441902469"/>
  </r>
  <r>
    <x v="0"/>
    <x v="1"/>
    <x v="1"/>
    <s v="hellinger"/>
    <n v="4"/>
    <n v="602"/>
    <n v="151"/>
    <n v="302"/>
    <n v="3.3278000000000002E-2"/>
    <n v="1.6609999999999999E-3"/>
    <n v="3.1616999999999999E-2"/>
    <n v="213.59008700000001"/>
    <x v="1"/>
    <s v="2 - Two"/>
    <n v="20.034918723660446"/>
  </r>
  <r>
    <x v="0"/>
    <x v="1"/>
    <x v="1"/>
    <s v="hellinger"/>
    <n v="5"/>
    <n v="602"/>
    <n v="151"/>
    <n v="302"/>
    <n v="2.9950000000000001E-2"/>
    <n v="1.6609999999999999E-3"/>
    <n v="2.8289000000000002E-2"/>
    <n v="211.58056199999999"/>
    <x v="1"/>
    <s v="2 - Two"/>
    <n v="18.031306441902469"/>
  </r>
  <r>
    <x v="0"/>
    <x v="1"/>
    <x v="1"/>
    <s v="hellinger"/>
    <n v="6"/>
    <n v="602"/>
    <n v="151"/>
    <n v="302"/>
    <n v="2.4958000000000001E-2"/>
    <n v="1.6609999999999999E-3"/>
    <n v="2.3296999999999998E-2"/>
    <n v="216.08635799999999"/>
    <x v="1"/>
    <s v="2 - Two"/>
    <n v="15.025888019265503"/>
  </r>
  <r>
    <x v="0"/>
    <x v="1"/>
    <x v="1"/>
    <s v="hellinger"/>
    <n v="7"/>
    <n v="602"/>
    <n v="151"/>
    <n v="302"/>
    <n v="3.9933000000000003E-2"/>
    <n v="1.6609999999999999E-3"/>
    <n v="3.8272E-2"/>
    <n v="209.75842700000001"/>
    <x v="1"/>
    <s v="2 - Two"/>
    <n v="24.041541240216741"/>
  </r>
  <r>
    <x v="0"/>
    <x v="1"/>
    <x v="1"/>
    <s v="js"/>
    <n v="0"/>
    <n v="602"/>
    <n v="151"/>
    <n v="302"/>
    <n v="2.9950000000000001E-2"/>
    <n v="1.6609999999999999E-3"/>
    <n v="2.8289000000000002E-2"/>
    <n v="188.66319799999999"/>
    <x v="1"/>
    <s v="2 - Two"/>
    <n v="18.031306441902469"/>
  </r>
  <r>
    <x v="0"/>
    <x v="1"/>
    <x v="1"/>
    <s v="js"/>
    <n v="1"/>
    <n v="602"/>
    <n v="151"/>
    <n v="302"/>
    <n v="3.9933000000000003E-2"/>
    <n v="1.6609999999999999E-3"/>
    <n v="3.8272E-2"/>
    <n v="185.60681400000001"/>
    <x v="1"/>
    <s v="2 - Two"/>
    <n v="24.041541240216741"/>
  </r>
  <r>
    <x v="0"/>
    <x v="1"/>
    <x v="1"/>
    <s v="js"/>
    <n v="2"/>
    <n v="602"/>
    <n v="151"/>
    <n v="302"/>
    <n v="3.4942000000000001E-2"/>
    <n v="1.6609999999999999E-3"/>
    <n v="3.3280999999999998E-2"/>
    <n v="183.55714499999999"/>
    <x v="1"/>
    <s v="2 - Two"/>
    <n v="21.036724864539437"/>
  </r>
  <r>
    <x v="0"/>
    <x v="1"/>
    <x v="1"/>
    <s v="js"/>
    <n v="3"/>
    <n v="602"/>
    <n v="151"/>
    <n v="302"/>
    <n v="2.9950000000000001E-2"/>
    <n v="1.6609999999999999E-3"/>
    <n v="2.8289000000000002E-2"/>
    <n v="186.110727"/>
    <x v="1"/>
    <s v="2 - Two"/>
    <n v="18.031306441902469"/>
  </r>
  <r>
    <x v="0"/>
    <x v="1"/>
    <x v="1"/>
    <s v="js"/>
    <n v="4"/>
    <n v="602"/>
    <n v="151"/>
    <n v="302"/>
    <n v="3.4942000000000001E-2"/>
    <n v="1.6609999999999999E-3"/>
    <n v="3.3280999999999998E-2"/>
    <n v="187.26726099999999"/>
    <x v="1"/>
    <s v="2 - Two"/>
    <n v="21.036724864539437"/>
  </r>
  <r>
    <x v="0"/>
    <x v="1"/>
    <x v="1"/>
    <s v="js"/>
    <n v="5"/>
    <n v="602"/>
    <n v="151"/>
    <n v="302"/>
    <n v="1.9966999999999999E-2"/>
    <n v="1.6609999999999999E-3"/>
    <n v="1.8305999999999999E-2"/>
    <n v="187.995518"/>
    <x v="1"/>
    <s v="2 - Two"/>
    <n v="12.021071643588199"/>
  </r>
  <r>
    <x v="0"/>
    <x v="1"/>
    <x v="1"/>
    <s v="js"/>
    <n v="6"/>
    <n v="602"/>
    <n v="151"/>
    <n v="302"/>
    <n v="4.4925E-2"/>
    <n v="1.6609999999999999E-3"/>
    <n v="4.3263999999999997E-2"/>
    <n v="189.277322"/>
    <x v="1"/>
    <s v="2 - Two"/>
    <n v="27.046959662853702"/>
  </r>
  <r>
    <x v="0"/>
    <x v="1"/>
    <x v="1"/>
    <s v="js"/>
    <n v="7"/>
    <n v="602"/>
    <n v="151"/>
    <n v="302"/>
    <n v="3.1614000000000003E-2"/>
    <n v="1.6609999999999999E-3"/>
    <n v="2.9953E-2"/>
    <n v="189.220922"/>
    <x v="1"/>
    <s v="2 - Two"/>
    <n v="19.03311258278146"/>
  </r>
  <r>
    <x v="0"/>
    <x v="1"/>
    <x v="1"/>
    <s v="l1"/>
    <n v="0"/>
    <n v="602"/>
    <n v="151"/>
    <n v="302"/>
    <n v="2.9950000000000001E-2"/>
    <n v="1.6609999999999999E-3"/>
    <n v="2.8289000000000002E-2"/>
    <n v="176.521333"/>
    <x v="1"/>
    <s v="2 - Two"/>
    <n v="18.031306441902469"/>
  </r>
  <r>
    <x v="0"/>
    <x v="1"/>
    <x v="1"/>
    <s v="l1"/>
    <n v="1"/>
    <n v="602"/>
    <n v="151"/>
    <n v="302"/>
    <n v="2.6622E-2"/>
    <n v="1.6609999999999999E-3"/>
    <n v="2.4961000000000001E-2"/>
    <n v="172.63289499999999"/>
    <x v="1"/>
    <s v="2 - Two"/>
    <n v="16.027694160144492"/>
  </r>
  <r>
    <x v="0"/>
    <x v="1"/>
    <x v="1"/>
    <s v="l1"/>
    <n v="2"/>
    <n v="602"/>
    <n v="151"/>
    <n v="302"/>
    <n v="3.8269999999999998E-2"/>
    <n v="1.6609999999999999E-3"/>
    <n v="3.6608000000000002E-2"/>
    <n v="171.49607399999999"/>
    <x v="1"/>
    <s v="2 - Two"/>
    <n v="23.040337146297411"/>
  </r>
  <r>
    <x v="0"/>
    <x v="1"/>
    <x v="1"/>
    <s v="l1"/>
    <n v="3"/>
    <n v="602"/>
    <n v="151"/>
    <n v="302"/>
    <n v="4.3261000000000001E-2"/>
    <n v="1.6609999999999999E-3"/>
    <n v="4.1599999999999998E-2"/>
    <n v="173.836884"/>
    <x v="1"/>
    <s v="2 - Two"/>
    <n v="26.045153521974715"/>
  </r>
  <r>
    <x v="0"/>
    <x v="1"/>
    <x v="1"/>
    <s v="l1"/>
    <n v="4"/>
    <n v="602"/>
    <n v="151"/>
    <n v="302"/>
    <n v="1.8303E-2"/>
    <n v="1.6609999999999999E-3"/>
    <n v="1.6642000000000001E-2"/>
    <n v="173.85063500000001"/>
    <x v="1"/>
    <s v="2 - Two"/>
    <n v="11.019265502709212"/>
  </r>
  <r>
    <x v="0"/>
    <x v="1"/>
    <x v="1"/>
    <s v="l1"/>
    <n v="5"/>
    <n v="602"/>
    <n v="151"/>
    <n v="302"/>
    <n v="3.1614000000000003E-2"/>
    <n v="1.6609999999999999E-3"/>
    <n v="2.9953E-2"/>
    <n v="175.01199500000001"/>
    <x v="1"/>
    <s v="2 - Two"/>
    <n v="19.03311258278146"/>
  </r>
  <r>
    <x v="0"/>
    <x v="1"/>
    <x v="1"/>
    <s v="l1"/>
    <n v="6"/>
    <n v="602"/>
    <n v="151"/>
    <n v="302"/>
    <n v="2.4958000000000001E-2"/>
    <n v="1.6609999999999999E-3"/>
    <n v="2.3296999999999998E-2"/>
    <n v="174.84278599999999"/>
    <x v="1"/>
    <s v="2 - Two"/>
    <n v="15.025888019265503"/>
  </r>
  <r>
    <x v="0"/>
    <x v="1"/>
    <x v="1"/>
    <s v="l1"/>
    <n v="7"/>
    <n v="602"/>
    <n v="151"/>
    <n v="302"/>
    <n v="3.3278000000000002E-2"/>
    <n v="1.6609999999999999E-3"/>
    <n v="3.1616999999999999E-2"/>
    <n v="172.73618400000001"/>
    <x v="1"/>
    <s v="2 - Two"/>
    <n v="20.034918723660446"/>
  </r>
  <r>
    <x v="0"/>
    <x v="1"/>
    <x v="2"/>
    <s v="hellinger"/>
    <n v="0"/>
    <n v="602"/>
    <n v="101"/>
    <n v="302"/>
    <n v="2.9950000000000001E-2"/>
    <n v="1.6609999999999999E-3"/>
    <n v="2.8289000000000002E-2"/>
    <n v="208.685687"/>
    <x v="2"/>
    <s v="3 - Three"/>
    <n v="18.031306441902469"/>
  </r>
  <r>
    <x v="0"/>
    <x v="1"/>
    <x v="2"/>
    <s v="hellinger"/>
    <n v="1"/>
    <n v="602"/>
    <n v="101"/>
    <n v="302"/>
    <n v="2.4958000000000001E-2"/>
    <n v="1.6609999999999999E-3"/>
    <n v="2.3296999999999998E-2"/>
    <n v="211.057141"/>
    <x v="2"/>
    <s v="3 - Three"/>
    <n v="15.025888019265503"/>
  </r>
  <r>
    <x v="0"/>
    <x v="1"/>
    <x v="2"/>
    <s v="hellinger"/>
    <n v="2"/>
    <n v="602"/>
    <n v="101"/>
    <n v="302"/>
    <n v="1.9966999999999999E-2"/>
    <n v="1.6609999999999999E-3"/>
    <n v="1.8305999999999999E-2"/>
    <n v="213.518238"/>
    <x v="2"/>
    <s v="3 - Three"/>
    <n v="12.021071643588199"/>
  </r>
  <r>
    <x v="0"/>
    <x v="1"/>
    <x v="2"/>
    <s v="hellinger"/>
    <n v="3"/>
    <n v="602"/>
    <n v="101"/>
    <n v="302"/>
    <n v="1.8303E-2"/>
    <n v="1.6609999999999999E-3"/>
    <n v="1.6642000000000001E-2"/>
    <n v="211.19286299999999"/>
    <x v="2"/>
    <s v="3 - Three"/>
    <n v="11.019265502709212"/>
  </r>
  <r>
    <x v="0"/>
    <x v="1"/>
    <x v="2"/>
    <s v="hellinger"/>
    <n v="4"/>
    <n v="602"/>
    <n v="101"/>
    <n v="302"/>
    <n v="3.1614000000000003E-2"/>
    <n v="1.6609999999999999E-3"/>
    <n v="2.9953E-2"/>
    <n v="214.55242699999999"/>
    <x v="2"/>
    <s v="3 - Three"/>
    <n v="19.03311258278146"/>
  </r>
  <r>
    <x v="0"/>
    <x v="1"/>
    <x v="2"/>
    <s v="hellinger"/>
    <n v="5"/>
    <n v="602"/>
    <n v="101"/>
    <n v="302"/>
    <n v="3.1614000000000003E-2"/>
    <n v="1.6609999999999999E-3"/>
    <n v="2.9953E-2"/>
    <n v="210.98075900000001"/>
    <x v="2"/>
    <s v="3 - Three"/>
    <n v="19.03311258278146"/>
  </r>
  <r>
    <x v="0"/>
    <x v="1"/>
    <x v="2"/>
    <s v="hellinger"/>
    <n v="6"/>
    <n v="602"/>
    <n v="101"/>
    <n v="302"/>
    <n v="3.9933000000000003E-2"/>
    <n v="1.6609999999999999E-3"/>
    <n v="3.8272E-2"/>
    <n v="211.34797699999999"/>
    <x v="2"/>
    <s v="3 - Three"/>
    <n v="24.041541240216741"/>
  </r>
  <r>
    <x v="0"/>
    <x v="1"/>
    <x v="2"/>
    <s v="hellinger"/>
    <n v="7"/>
    <n v="602"/>
    <n v="101"/>
    <n v="302"/>
    <n v="2.1631000000000001E-2"/>
    <n v="1.6609999999999999E-3"/>
    <n v="1.9969000000000001E-2"/>
    <n v="211.43517"/>
    <x v="2"/>
    <s v="3 - Three"/>
    <n v="13.022877784467189"/>
  </r>
  <r>
    <x v="0"/>
    <x v="1"/>
    <x v="2"/>
    <s v="js"/>
    <n v="0"/>
    <n v="602"/>
    <n v="101"/>
    <n v="302"/>
    <n v="3.4942000000000001E-2"/>
    <n v="1.6609999999999999E-3"/>
    <n v="3.3280999999999998E-2"/>
    <n v="188.019935"/>
    <x v="2"/>
    <s v="3 - Three"/>
    <n v="21.036724864539437"/>
  </r>
  <r>
    <x v="0"/>
    <x v="1"/>
    <x v="2"/>
    <s v="js"/>
    <n v="1"/>
    <n v="602"/>
    <n v="101"/>
    <n v="302"/>
    <n v="1.9966999999999999E-2"/>
    <n v="1.6609999999999999E-3"/>
    <n v="1.8305999999999999E-2"/>
    <n v="187.55101999999999"/>
    <x v="2"/>
    <s v="3 - Three"/>
    <n v="12.021071643588199"/>
  </r>
  <r>
    <x v="0"/>
    <x v="1"/>
    <x v="2"/>
    <s v="js"/>
    <n v="2"/>
    <n v="602"/>
    <n v="101"/>
    <n v="302"/>
    <n v="3.3278000000000002E-2"/>
    <n v="1.6609999999999999E-3"/>
    <n v="3.1616999999999999E-2"/>
    <n v="188.464541"/>
    <x v="2"/>
    <s v="3 - Three"/>
    <n v="20.034918723660446"/>
  </r>
  <r>
    <x v="0"/>
    <x v="1"/>
    <x v="2"/>
    <s v="js"/>
    <n v="3"/>
    <n v="602"/>
    <n v="101"/>
    <n v="302"/>
    <n v="1.6639000000000001E-2"/>
    <n v="1.6609999999999999E-3"/>
    <n v="1.4978E-2"/>
    <n v="188.79279600000001"/>
    <x v="2"/>
    <s v="3 - Three"/>
    <n v="10.017459361830223"/>
  </r>
  <r>
    <x v="0"/>
    <x v="1"/>
    <x v="2"/>
    <s v="js"/>
    <n v="4"/>
    <n v="602"/>
    <n v="101"/>
    <n v="302"/>
    <n v="2.8285999999999999E-2"/>
    <n v="1.6609999999999999E-3"/>
    <n v="2.6624999999999999E-2"/>
    <n v="188.64366100000001"/>
    <x v="2"/>
    <s v="3 - Three"/>
    <n v="17.029500301023479"/>
  </r>
  <r>
    <x v="0"/>
    <x v="1"/>
    <x v="2"/>
    <s v="js"/>
    <n v="5"/>
    <n v="602"/>
    <n v="101"/>
    <n v="302"/>
    <n v="2.6622E-2"/>
    <n v="1.6609999999999999E-3"/>
    <n v="2.4961000000000001E-2"/>
    <n v="189.27816899999999"/>
    <x v="2"/>
    <s v="3 - Three"/>
    <n v="16.027694160144492"/>
  </r>
  <r>
    <x v="0"/>
    <x v="1"/>
    <x v="2"/>
    <s v="js"/>
    <n v="6"/>
    <n v="602"/>
    <n v="101"/>
    <n v="302"/>
    <n v="3.1614000000000003E-2"/>
    <n v="1.6609999999999999E-3"/>
    <n v="2.9953E-2"/>
    <n v="191.079105"/>
    <x v="2"/>
    <s v="3 - Three"/>
    <n v="19.03311258278146"/>
  </r>
  <r>
    <x v="0"/>
    <x v="1"/>
    <x v="2"/>
    <s v="js"/>
    <n v="7"/>
    <n v="602"/>
    <n v="101"/>
    <n v="302"/>
    <n v="2.3295E-2"/>
    <n v="1.6609999999999999E-3"/>
    <n v="2.1632999999999999E-2"/>
    <n v="188.29721699999999"/>
    <x v="2"/>
    <s v="3 - Three"/>
    <n v="14.024683925346178"/>
  </r>
  <r>
    <x v="0"/>
    <x v="1"/>
    <x v="2"/>
    <s v="l1"/>
    <n v="0"/>
    <n v="602"/>
    <n v="101"/>
    <n v="302"/>
    <n v="2.1631000000000001E-2"/>
    <n v="1.6609999999999999E-3"/>
    <n v="1.9969000000000001E-2"/>
    <n v="175.99114299999999"/>
    <x v="2"/>
    <s v="3 - Three"/>
    <n v="13.022877784467189"/>
  </r>
  <r>
    <x v="0"/>
    <x v="1"/>
    <x v="2"/>
    <s v="l1"/>
    <n v="1"/>
    <n v="602"/>
    <n v="101"/>
    <n v="302"/>
    <n v="1.9966999999999999E-2"/>
    <n v="1.6609999999999999E-3"/>
    <n v="1.8305999999999999E-2"/>
    <n v="172.924564"/>
    <x v="2"/>
    <s v="3 - Three"/>
    <n v="12.021071643588199"/>
  </r>
  <r>
    <x v="0"/>
    <x v="1"/>
    <x v="2"/>
    <s v="l1"/>
    <n v="2"/>
    <n v="602"/>
    <n v="101"/>
    <n v="302"/>
    <n v="3.4942000000000001E-2"/>
    <n v="1.6609999999999999E-3"/>
    <n v="3.3280999999999998E-2"/>
    <n v="170.344796"/>
    <x v="2"/>
    <s v="3 - Three"/>
    <n v="21.036724864539437"/>
  </r>
  <r>
    <x v="0"/>
    <x v="1"/>
    <x v="2"/>
    <s v="l1"/>
    <n v="3"/>
    <n v="602"/>
    <n v="101"/>
    <n v="302"/>
    <n v="2.3295E-2"/>
    <n v="1.6609999999999999E-3"/>
    <n v="2.1632999999999999E-2"/>
    <n v="176.88748899999999"/>
    <x v="2"/>
    <s v="3 - Three"/>
    <n v="14.024683925346178"/>
  </r>
  <r>
    <x v="0"/>
    <x v="1"/>
    <x v="2"/>
    <s v="l1"/>
    <n v="4"/>
    <n v="602"/>
    <n v="101"/>
    <n v="302"/>
    <n v="2.1631000000000001E-2"/>
    <n v="1.6609999999999999E-3"/>
    <n v="1.9969000000000001E-2"/>
    <n v="173.01410300000001"/>
    <x v="2"/>
    <s v="3 - Three"/>
    <n v="13.022877784467189"/>
  </r>
  <r>
    <x v="0"/>
    <x v="1"/>
    <x v="2"/>
    <s v="l1"/>
    <n v="5"/>
    <n v="602"/>
    <n v="101"/>
    <n v="302"/>
    <n v="1.4975E-2"/>
    <n v="1.6609999999999999E-3"/>
    <n v="1.3313999999999999E-2"/>
    <n v="173.09572199999999"/>
    <x v="2"/>
    <s v="3 - Three"/>
    <n v="9.0156532209512346"/>
  </r>
  <r>
    <x v="0"/>
    <x v="1"/>
    <x v="2"/>
    <s v="l1"/>
    <n v="6"/>
    <n v="602"/>
    <n v="101"/>
    <n v="302"/>
    <n v="2.3295E-2"/>
    <n v="1.6609999999999999E-3"/>
    <n v="2.1632999999999999E-2"/>
    <n v="171.30650600000001"/>
    <x v="2"/>
    <s v="3 - Three"/>
    <n v="14.024683925346178"/>
  </r>
  <r>
    <x v="0"/>
    <x v="1"/>
    <x v="2"/>
    <s v="l1"/>
    <n v="7"/>
    <n v="602"/>
    <n v="101"/>
    <n v="302"/>
    <n v="2.6622E-2"/>
    <n v="1.6609999999999999E-3"/>
    <n v="2.4961000000000001E-2"/>
    <n v="172.11048700000001"/>
    <x v="2"/>
    <s v="3 - Three"/>
    <n v="16.027694160144492"/>
  </r>
  <r>
    <x v="0"/>
    <x v="1"/>
    <x v="3"/>
    <s v="hellinger"/>
    <n v="0"/>
    <n v="602"/>
    <n v="76"/>
    <n v="302"/>
    <n v="2.1631000000000001E-2"/>
    <n v="1.6609999999999999E-3"/>
    <n v="1.9969000000000001E-2"/>
    <n v="212.43894599999999"/>
    <x v="3"/>
    <s v="4 - Four"/>
    <n v="13.022877784467189"/>
  </r>
  <r>
    <x v="0"/>
    <x v="1"/>
    <x v="3"/>
    <s v="hellinger"/>
    <n v="1"/>
    <n v="602"/>
    <n v="76"/>
    <n v="302"/>
    <n v="1.9966999999999999E-2"/>
    <n v="1.6609999999999999E-3"/>
    <n v="1.8305999999999999E-2"/>
    <n v="212.99984900000001"/>
    <x v="3"/>
    <s v="4 - Four"/>
    <n v="12.021071643588199"/>
  </r>
  <r>
    <x v="0"/>
    <x v="1"/>
    <x v="3"/>
    <s v="hellinger"/>
    <n v="2"/>
    <n v="602"/>
    <n v="76"/>
    <n v="302"/>
    <n v="1.9966999999999999E-2"/>
    <n v="1.6609999999999999E-3"/>
    <n v="1.8305999999999999E-2"/>
    <n v="212.58154400000001"/>
    <x v="3"/>
    <s v="4 - Four"/>
    <n v="12.021071643588199"/>
  </r>
  <r>
    <x v="0"/>
    <x v="1"/>
    <x v="3"/>
    <s v="hellinger"/>
    <n v="3"/>
    <n v="602"/>
    <n v="76"/>
    <n v="302"/>
    <n v="2.1631000000000001E-2"/>
    <n v="1.6609999999999999E-3"/>
    <n v="1.9969000000000001E-2"/>
    <n v="211.94897599999999"/>
    <x v="3"/>
    <s v="4 - Four"/>
    <n v="13.022877784467189"/>
  </r>
  <r>
    <x v="0"/>
    <x v="1"/>
    <x v="3"/>
    <s v="hellinger"/>
    <n v="4"/>
    <n v="602"/>
    <n v="76"/>
    <n v="302"/>
    <n v="2.4958000000000001E-2"/>
    <n v="1.6609999999999999E-3"/>
    <n v="2.3296999999999998E-2"/>
    <n v="214.264096"/>
    <x v="3"/>
    <s v="4 - Four"/>
    <n v="15.025888019265503"/>
  </r>
  <r>
    <x v="0"/>
    <x v="1"/>
    <x v="3"/>
    <s v="hellinger"/>
    <n v="5"/>
    <n v="602"/>
    <n v="76"/>
    <n v="302"/>
    <n v="1.3311E-2"/>
    <n v="1.6609999999999999E-3"/>
    <n v="1.1650000000000001E-2"/>
    <n v="214.20443599999999"/>
    <x v="3"/>
    <s v="4 - Four"/>
    <n v="8.0138470800722459"/>
  </r>
  <r>
    <x v="0"/>
    <x v="1"/>
    <x v="3"/>
    <s v="hellinger"/>
    <n v="6"/>
    <n v="602"/>
    <n v="76"/>
    <n v="302"/>
    <n v="1.6639000000000001E-2"/>
    <n v="1.6609999999999999E-3"/>
    <n v="1.4978E-2"/>
    <n v="214.17098100000001"/>
    <x v="3"/>
    <s v="4 - Four"/>
    <n v="10.017459361830223"/>
  </r>
  <r>
    <x v="0"/>
    <x v="1"/>
    <x v="3"/>
    <s v="hellinger"/>
    <n v="7"/>
    <n v="602"/>
    <n v="76"/>
    <n v="302"/>
    <n v="2.6622E-2"/>
    <n v="1.6609999999999999E-3"/>
    <n v="2.4961000000000001E-2"/>
    <n v="211.302695"/>
    <x v="3"/>
    <s v="4 - Four"/>
    <n v="16.027694160144492"/>
  </r>
  <r>
    <x v="0"/>
    <x v="1"/>
    <x v="3"/>
    <s v="js"/>
    <n v="0"/>
    <n v="602"/>
    <n v="76"/>
    <n v="302"/>
    <n v="1.6639000000000001E-2"/>
    <n v="1.6609999999999999E-3"/>
    <n v="1.4978E-2"/>
    <n v="189.79345699999999"/>
    <x v="3"/>
    <s v="4 - Four"/>
    <n v="10.017459361830223"/>
  </r>
  <r>
    <x v="0"/>
    <x v="1"/>
    <x v="3"/>
    <s v="js"/>
    <n v="1"/>
    <n v="602"/>
    <n v="76"/>
    <n v="302"/>
    <n v="1.8303E-2"/>
    <n v="1.6609999999999999E-3"/>
    <n v="1.6642000000000001E-2"/>
    <n v="188.703946"/>
    <x v="3"/>
    <s v="4 - Four"/>
    <n v="11.019265502709212"/>
  </r>
  <r>
    <x v="0"/>
    <x v="1"/>
    <x v="3"/>
    <s v="js"/>
    <n v="2"/>
    <n v="602"/>
    <n v="76"/>
    <n v="302"/>
    <n v="2.9950000000000001E-2"/>
    <n v="1.6609999999999999E-3"/>
    <n v="2.8289000000000002E-2"/>
    <n v="187.050016"/>
    <x v="3"/>
    <s v="4 - Four"/>
    <n v="18.031306441902469"/>
  </r>
  <r>
    <x v="0"/>
    <x v="1"/>
    <x v="3"/>
    <s v="js"/>
    <n v="3"/>
    <n v="602"/>
    <n v="76"/>
    <n v="302"/>
    <n v="1.9966999999999999E-2"/>
    <n v="1.6609999999999999E-3"/>
    <n v="1.8305999999999999E-2"/>
    <n v="189.038332"/>
    <x v="3"/>
    <s v="4 - Four"/>
    <n v="12.021071643588199"/>
  </r>
  <r>
    <x v="0"/>
    <x v="1"/>
    <x v="3"/>
    <s v="js"/>
    <n v="4"/>
    <n v="602"/>
    <n v="76"/>
    <n v="302"/>
    <n v="1.9966999999999999E-2"/>
    <n v="1.6609999999999999E-3"/>
    <n v="1.8305999999999999E-2"/>
    <n v="189.11241699999999"/>
    <x v="3"/>
    <s v="4 - Four"/>
    <n v="12.021071643588199"/>
  </r>
  <r>
    <x v="0"/>
    <x v="1"/>
    <x v="3"/>
    <s v="js"/>
    <n v="5"/>
    <n v="602"/>
    <n v="76"/>
    <n v="302"/>
    <n v="9.9830000000000006E-3"/>
    <n v="1.6609999999999999E-3"/>
    <n v="8.3219999999999995E-3"/>
    <n v="189.078969"/>
    <x v="3"/>
    <s v="4 - Four"/>
    <n v="6.0102347983142694"/>
  </r>
  <r>
    <x v="0"/>
    <x v="1"/>
    <x v="3"/>
    <s v="js"/>
    <n v="6"/>
    <n v="602"/>
    <n v="76"/>
    <n v="302"/>
    <n v="1.4975E-2"/>
    <n v="1.6609999999999999E-3"/>
    <n v="1.3313999999999999E-2"/>
    <n v="189.33598599999999"/>
    <x v="3"/>
    <s v="4 - Four"/>
    <n v="9.0156532209512346"/>
  </r>
  <r>
    <x v="0"/>
    <x v="1"/>
    <x v="3"/>
    <s v="js"/>
    <n v="7"/>
    <n v="602"/>
    <n v="76"/>
    <n v="302"/>
    <n v="1.8303E-2"/>
    <n v="1.6609999999999999E-3"/>
    <n v="1.6642000000000001E-2"/>
    <n v="186.14701500000001"/>
    <x v="3"/>
    <s v="4 - Four"/>
    <n v="11.019265502709212"/>
  </r>
  <r>
    <x v="0"/>
    <x v="1"/>
    <x v="3"/>
    <s v="l1"/>
    <n v="0"/>
    <n v="602"/>
    <n v="76"/>
    <n v="302"/>
    <n v="1.6639000000000001E-2"/>
    <n v="1.6609999999999999E-3"/>
    <n v="1.4978E-2"/>
    <n v="173.412342"/>
    <x v="3"/>
    <s v="4 - Four"/>
    <n v="10.017459361830223"/>
  </r>
  <r>
    <x v="0"/>
    <x v="1"/>
    <x v="3"/>
    <s v="l1"/>
    <n v="1"/>
    <n v="602"/>
    <n v="76"/>
    <n v="302"/>
    <n v="2.3295E-2"/>
    <n v="1.6609999999999999E-3"/>
    <n v="2.1632999999999999E-2"/>
    <n v="173.90077400000001"/>
    <x v="3"/>
    <s v="4 - Four"/>
    <n v="14.024683925346178"/>
  </r>
  <r>
    <x v="0"/>
    <x v="1"/>
    <x v="3"/>
    <s v="l1"/>
    <n v="2"/>
    <n v="602"/>
    <n v="76"/>
    <n v="302"/>
    <n v="2.3295E-2"/>
    <n v="1.6609999999999999E-3"/>
    <n v="2.1632999999999999E-2"/>
    <n v="171.36990399999999"/>
    <x v="3"/>
    <s v="4 - Four"/>
    <n v="14.024683925346178"/>
  </r>
  <r>
    <x v="0"/>
    <x v="1"/>
    <x v="3"/>
    <s v="l1"/>
    <n v="3"/>
    <n v="602"/>
    <n v="76"/>
    <n v="302"/>
    <n v="2.6622E-2"/>
    <n v="1.6609999999999999E-3"/>
    <n v="2.4961000000000001E-2"/>
    <n v="173.78031200000001"/>
    <x v="3"/>
    <s v="4 - Four"/>
    <n v="16.027694160144492"/>
  </r>
  <r>
    <x v="0"/>
    <x v="1"/>
    <x v="3"/>
    <s v="l1"/>
    <n v="4"/>
    <n v="602"/>
    <n v="76"/>
    <n v="302"/>
    <n v="1.3311E-2"/>
    <n v="1.6609999999999999E-3"/>
    <n v="1.1650000000000001E-2"/>
    <n v="176.69206500000001"/>
    <x v="3"/>
    <s v="4 - Four"/>
    <n v="8.0138470800722459"/>
  </r>
  <r>
    <x v="0"/>
    <x v="1"/>
    <x v="3"/>
    <s v="l1"/>
    <n v="5"/>
    <n v="602"/>
    <n v="76"/>
    <n v="302"/>
    <n v="2.1631000000000001E-2"/>
    <n v="1.6609999999999999E-3"/>
    <n v="1.9969000000000001E-2"/>
    <n v="169.58764400000001"/>
    <x v="3"/>
    <s v="4 - Four"/>
    <n v="13.022877784467189"/>
  </r>
  <r>
    <x v="0"/>
    <x v="1"/>
    <x v="3"/>
    <s v="l1"/>
    <n v="6"/>
    <n v="602"/>
    <n v="76"/>
    <n v="302"/>
    <n v="1.9966999999999999E-2"/>
    <n v="1.6609999999999999E-3"/>
    <n v="1.8305999999999999E-2"/>
    <n v="175.14562100000001"/>
    <x v="3"/>
    <s v="4 - Four"/>
    <n v="12.021071643588199"/>
  </r>
  <r>
    <x v="0"/>
    <x v="1"/>
    <x v="3"/>
    <s v="l1"/>
    <n v="7"/>
    <n v="602"/>
    <n v="76"/>
    <n v="302"/>
    <n v="1.6639000000000001E-2"/>
    <n v="1.6609999999999999E-3"/>
    <n v="1.4978E-2"/>
    <n v="171.873311"/>
    <x v="3"/>
    <s v="4 - Four"/>
    <n v="10.017459361830223"/>
  </r>
  <r>
    <x v="0"/>
    <x v="1"/>
    <x v="4"/>
    <s v="hellinger"/>
    <n v="0"/>
    <n v="602"/>
    <n v="61"/>
    <n v="302"/>
    <n v="1.9966999999999999E-2"/>
    <n v="1.6609999999999999E-3"/>
    <n v="1.8305999999999999E-2"/>
    <n v="211.94901100000001"/>
    <x v="4"/>
    <s v="5 - Five"/>
    <n v="12.021071643588199"/>
  </r>
  <r>
    <x v="0"/>
    <x v="1"/>
    <x v="4"/>
    <s v="hellinger"/>
    <n v="1"/>
    <n v="602"/>
    <n v="61"/>
    <n v="302"/>
    <n v="1.9966999999999999E-2"/>
    <n v="1.6609999999999999E-3"/>
    <n v="1.8305999999999999E-2"/>
    <n v="210.53173699999999"/>
    <x v="4"/>
    <s v="5 - Five"/>
    <n v="12.021071643588199"/>
  </r>
  <r>
    <x v="0"/>
    <x v="1"/>
    <x v="4"/>
    <s v="hellinger"/>
    <n v="2"/>
    <n v="602"/>
    <n v="61"/>
    <n v="302"/>
    <n v="2.4958000000000001E-2"/>
    <n v="1.6609999999999999E-3"/>
    <n v="2.3296999999999998E-2"/>
    <n v="213.50447"/>
    <x v="4"/>
    <s v="5 - Five"/>
    <n v="15.025888019265503"/>
  </r>
  <r>
    <x v="0"/>
    <x v="1"/>
    <x v="4"/>
    <s v="hellinger"/>
    <n v="3"/>
    <n v="602"/>
    <n v="61"/>
    <n v="302"/>
    <n v="9.9830000000000006E-3"/>
    <n v="1.6609999999999999E-3"/>
    <n v="8.3219999999999995E-3"/>
    <n v="214.31924900000001"/>
    <x v="4"/>
    <s v="5 - Five"/>
    <n v="6.0102347983142694"/>
  </r>
  <r>
    <x v="0"/>
    <x v="1"/>
    <x v="4"/>
    <s v="hellinger"/>
    <n v="4"/>
    <n v="602"/>
    <n v="61"/>
    <n v="302"/>
    <n v="1.4975E-2"/>
    <n v="1.6609999999999999E-3"/>
    <n v="1.3313999999999999E-2"/>
    <n v="210.70697699999999"/>
    <x v="4"/>
    <s v="5 - Five"/>
    <n v="9.0156532209512346"/>
  </r>
  <r>
    <x v="0"/>
    <x v="1"/>
    <x v="4"/>
    <s v="hellinger"/>
    <n v="5"/>
    <n v="602"/>
    <n v="61"/>
    <n v="302"/>
    <n v="1.6639000000000001E-2"/>
    <n v="1.6609999999999999E-3"/>
    <n v="1.4978E-2"/>
    <n v="213.02359799999999"/>
    <x v="4"/>
    <s v="5 - Five"/>
    <n v="10.017459361830223"/>
  </r>
  <r>
    <x v="0"/>
    <x v="1"/>
    <x v="4"/>
    <s v="hellinger"/>
    <n v="6"/>
    <n v="602"/>
    <n v="61"/>
    <n v="302"/>
    <n v="1.3311E-2"/>
    <n v="1.6609999999999999E-3"/>
    <n v="1.1650000000000001E-2"/>
    <n v="212.14396099999999"/>
    <x v="4"/>
    <s v="5 - Five"/>
    <n v="8.0138470800722459"/>
  </r>
  <r>
    <x v="0"/>
    <x v="1"/>
    <x v="4"/>
    <s v="hellinger"/>
    <n v="7"/>
    <n v="602"/>
    <n v="61"/>
    <n v="302"/>
    <n v="1.6639000000000001E-2"/>
    <n v="1.6609999999999999E-3"/>
    <n v="1.4978E-2"/>
    <n v="213.28953899999999"/>
    <x v="4"/>
    <s v="5 - Five"/>
    <n v="10.017459361830223"/>
  </r>
  <r>
    <x v="0"/>
    <x v="1"/>
    <x v="4"/>
    <s v="js"/>
    <n v="0"/>
    <n v="602"/>
    <n v="61"/>
    <n v="302"/>
    <n v="1.9966999999999999E-2"/>
    <n v="1.6609999999999999E-3"/>
    <n v="1.8305999999999999E-2"/>
    <n v="188.136606"/>
    <x v="4"/>
    <s v="5 - Five"/>
    <n v="12.021071643588199"/>
  </r>
  <r>
    <x v="0"/>
    <x v="1"/>
    <x v="4"/>
    <s v="js"/>
    <n v="1"/>
    <n v="602"/>
    <n v="61"/>
    <n v="302"/>
    <n v="2.4958000000000001E-2"/>
    <n v="1.6609999999999999E-3"/>
    <n v="2.3296999999999998E-2"/>
    <n v="188.657544"/>
    <x v="4"/>
    <s v="5 - Five"/>
    <n v="15.025888019265503"/>
  </r>
  <r>
    <x v="0"/>
    <x v="1"/>
    <x v="4"/>
    <s v="js"/>
    <n v="2"/>
    <n v="602"/>
    <n v="61"/>
    <n v="302"/>
    <n v="1.8303E-2"/>
    <n v="1.6609999999999999E-3"/>
    <n v="1.6642000000000001E-2"/>
    <n v="188.38315"/>
    <x v="4"/>
    <s v="5 - Five"/>
    <n v="11.019265502709212"/>
  </r>
  <r>
    <x v="0"/>
    <x v="1"/>
    <x v="4"/>
    <s v="js"/>
    <n v="3"/>
    <n v="602"/>
    <n v="61"/>
    <n v="302"/>
    <n v="2.1631000000000001E-2"/>
    <n v="1.6609999999999999E-3"/>
    <n v="1.9969000000000001E-2"/>
    <n v="188.99720199999999"/>
    <x v="4"/>
    <s v="5 - Five"/>
    <n v="13.022877784467189"/>
  </r>
  <r>
    <x v="0"/>
    <x v="1"/>
    <x v="4"/>
    <s v="js"/>
    <n v="4"/>
    <n v="602"/>
    <n v="61"/>
    <n v="302"/>
    <n v="2.6622E-2"/>
    <n v="1.6609999999999999E-3"/>
    <n v="2.4961000000000001E-2"/>
    <n v="186.72043600000001"/>
    <x v="4"/>
    <s v="5 - Five"/>
    <n v="16.027694160144492"/>
  </r>
  <r>
    <x v="0"/>
    <x v="1"/>
    <x v="4"/>
    <s v="js"/>
    <n v="5"/>
    <n v="602"/>
    <n v="61"/>
    <n v="302"/>
    <n v="2.3295E-2"/>
    <n v="1.6609999999999999E-3"/>
    <n v="2.1632999999999999E-2"/>
    <n v="187.48024100000001"/>
    <x v="4"/>
    <s v="5 - Five"/>
    <n v="14.024683925346178"/>
  </r>
  <r>
    <x v="0"/>
    <x v="1"/>
    <x v="4"/>
    <s v="js"/>
    <n v="6"/>
    <n v="602"/>
    <n v="61"/>
    <n v="302"/>
    <n v="2.3295E-2"/>
    <n v="1.6609999999999999E-3"/>
    <n v="2.1632999999999999E-2"/>
    <n v="189.07511299999999"/>
    <x v="4"/>
    <s v="5 - Five"/>
    <n v="14.024683925346178"/>
  </r>
  <r>
    <x v="0"/>
    <x v="1"/>
    <x v="4"/>
    <s v="js"/>
    <n v="7"/>
    <n v="602"/>
    <n v="61"/>
    <n v="302"/>
    <n v="1.6639000000000001E-2"/>
    <n v="1.6609999999999999E-3"/>
    <n v="1.4978E-2"/>
    <n v="188.66455199999999"/>
    <x v="4"/>
    <s v="5 - Five"/>
    <n v="10.017459361830223"/>
  </r>
  <r>
    <x v="0"/>
    <x v="1"/>
    <x v="4"/>
    <s v="l1"/>
    <n v="0"/>
    <n v="602"/>
    <n v="61"/>
    <n v="302"/>
    <n v="2.8285999999999999E-2"/>
    <n v="1.6609999999999999E-3"/>
    <n v="2.6624999999999999E-2"/>
    <n v="174.25280699999999"/>
    <x v="4"/>
    <s v="5 - Five"/>
    <n v="17.029500301023479"/>
  </r>
  <r>
    <x v="0"/>
    <x v="1"/>
    <x v="4"/>
    <s v="l1"/>
    <n v="1"/>
    <n v="602"/>
    <n v="61"/>
    <n v="302"/>
    <n v="1.9966999999999999E-2"/>
    <n v="1.6609999999999999E-3"/>
    <n v="1.8305999999999999E-2"/>
    <n v="177.54196999999999"/>
    <x v="4"/>
    <s v="5 - Five"/>
    <n v="12.021071643588199"/>
  </r>
  <r>
    <x v="0"/>
    <x v="1"/>
    <x v="4"/>
    <s v="l1"/>
    <n v="2"/>
    <n v="602"/>
    <n v="61"/>
    <n v="302"/>
    <n v="1.9966999999999999E-2"/>
    <n v="1.6609999999999999E-3"/>
    <n v="1.8305999999999999E-2"/>
    <n v="173.737819"/>
    <x v="4"/>
    <s v="5 - Five"/>
    <n v="12.021071643588199"/>
  </r>
  <r>
    <x v="0"/>
    <x v="1"/>
    <x v="4"/>
    <s v="l1"/>
    <n v="3"/>
    <n v="602"/>
    <n v="61"/>
    <n v="302"/>
    <n v="1.3311E-2"/>
    <n v="1.6609999999999999E-3"/>
    <n v="1.1650000000000001E-2"/>
    <n v="172.52632299999999"/>
    <x v="4"/>
    <s v="5 - Five"/>
    <n v="8.0138470800722459"/>
  </r>
  <r>
    <x v="0"/>
    <x v="1"/>
    <x v="4"/>
    <s v="l1"/>
    <n v="4"/>
    <n v="602"/>
    <n v="61"/>
    <n v="302"/>
    <n v="1.6639000000000001E-2"/>
    <n v="1.6609999999999999E-3"/>
    <n v="1.4978E-2"/>
    <n v="172.33396400000001"/>
    <x v="4"/>
    <s v="5 - Five"/>
    <n v="10.017459361830223"/>
  </r>
  <r>
    <x v="0"/>
    <x v="1"/>
    <x v="4"/>
    <s v="l1"/>
    <n v="5"/>
    <n v="602"/>
    <n v="61"/>
    <n v="302"/>
    <n v="1.4975E-2"/>
    <n v="1.6609999999999999E-3"/>
    <n v="1.3313999999999999E-2"/>
    <n v="173.98418899999999"/>
    <x v="4"/>
    <s v="5 - Five"/>
    <n v="9.0156532209512346"/>
  </r>
  <r>
    <x v="0"/>
    <x v="1"/>
    <x v="4"/>
    <s v="l1"/>
    <n v="6"/>
    <n v="602"/>
    <n v="61"/>
    <n v="302"/>
    <n v="1.8303E-2"/>
    <n v="1.6609999999999999E-3"/>
    <n v="1.6642000000000001E-2"/>
    <n v="170.86133000000001"/>
    <x v="4"/>
    <s v="5 - Five"/>
    <n v="11.019265502709212"/>
  </r>
  <r>
    <x v="0"/>
    <x v="1"/>
    <x v="4"/>
    <s v="l1"/>
    <n v="7"/>
    <n v="602"/>
    <n v="61"/>
    <n v="302"/>
    <n v="1.9966999999999999E-2"/>
    <n v="1.6609999999999999E-3"/>
    <n v="1.8305999999999999E-2"/>
    <n v="174.099197"/>
    <x v="4"/>
    <s v="5 - Five"/>
    <n v="12.021071643588199"/>
  </r>
  <r>
    <x v="0"/>
    <x v="2"/>
    <x v="0"/>
    <s v="hellinger"/>
    <n v="0"/>
    <n v="402"/>
    <n v="201"/>
    <n v="201"/>
    <n v="5.985E-2"/>
    <n v="2.5000000000000001E-3"/>
    <n v="5.7349999999999998E-2"/>
    <n v="139.40339900000001"/>
    <x v="0"/>
    <s v="1 - One"/>
    <n v="23.94"/>
  </r>
  <r>
    <x v="0"/>
    <x v="2"/>
    <x v="0"/>
    <s v="hellinger"/>
    <n v="1"/>
    <n v="402"/>
    <n v="201"/>
    <n v="201"/>
    <n v="5.2368999999999999E-2"/>
    <n v="2.5000000000000001E-3"/>
    <n v="4.9868999999999997E-2"/>
    <n v="138.79511099999999"/>
    <x v="0"/>
    <s v="1 - One"/>
    <n v="20.947599999999998"/>
  </r>
  <r>
    <x v="0"/>
    <x v="2"/>
    <x v="0"/>
    <s v="hellinger"/>
    <n v="2"/>
    <n v="402"/>
    <n v="201"/>
    <n v="201"/>
    <n v="4.2394000000000001E-2"/>
    <n v="2.5000000000000001E-3"/>
    <n v="3.9893999999999999E-2"/>
    <n v="139.33510799999999"/>
    <x v="0"/>
    <s v="1 - One"/>
    <n v="16.957599999999999"/>
  </r>
  <r>
    <x v="0"/>
    <x v="2"/>
    <x v="0"/>
    <s v="hellinger"/>
    <n v="3"/>
    <n v="402"/>
    <n v="201"/>
    <n v="201"/>
    <n v="3.7406000000000002E-2"/>
    <n v="2.5000000000000001E-3"/>
    <n v="3.4906E-2"/>
    <n v="140.85444699999999"/>
    <x v="0"/>
    <s v="1 - One"/>
    <n v="14.962400000000001"/>
  </r>
  <r>
    <x v="0"/>
    <x v="2"/>
    <x v="0"/>
    <s v="hellinger"/>
    <n v="4"/>
    <n v="402"/>
    <n v="201"/>
    <n v="201"/>
    <n v="5.4863000000000002E-2"/>
    <n v="2.5000000000000001E-3"/>
    <n v="5.2363E-2"/>
    <n v="139.460689"/>
    <x v="0"/>
    <s v="1 - One"/>
    <n v="21.9452"/>
  </r>
  <r>
    <x v="0"/>
    <x v="2"/>
    <x v="0"/>
    <s v="hellinger"/>
    <n v="5"/>
    <n v="402"/>
    <n v="201"/>
    <n v="201"/>
    <n v="4.9875000000000003E-2"/>
    <n v="2.5000000000000001E-3"/>
    <n v="4.7375E-2"/>
    <n v="137.681727"/>
    <x v="0"/>
    <s v="1 - One"/>
    <n v="19.95"/>
  </r>
  <r>
    <x v="0"/>
    <x v="2"/>
    <x v="0"/>
    <s v="hellinger"/>
    <n v="6"/>
    <n v="402"/>
    <n v="201"/>
    <n v="201"/>
    <n v="5.4863000000000002E-2"/>
    <n v="2.5000000000000001E-3"/>
    <n v="5.2363E-2"/>
    <n v="140.37212299999999"/>
    <x v="0"/>
    <s v="1 - One"/>
    <n v="21.9452"/>
  </r>
  <r>
    <x v="0"/>
    <x v="2"/>
    <x v="0"/>
    <s v="hellinger"/>
    <n v="7"/>
    <n v="402"/>
    <n v="201"/>
    <n v="201"/>
    <n v="5.2368999999999999E-2"/>
    <n v="2.5000000000000001E-3"/>
    <n v="4.9868999999999997E-2"/>
    <n v="142.48576600000001"/>
    <x v="0"/>
    <s v="1 - One"/>
    <n v="20.947599999999998"/>
  </r>
  <r>
    <x v="0"/>
    <x v="2"/>
    <x v="0"/>
    <s v="js"/>
    <n v="0"/>
    <n v="402"/>
    <n v="201"/>
    <n v="201"/>
    <n v="6.4838000000000007E-2"/>
    <n v="2.5000000000000001E-3"/>
    <n v="6.2337999999999998E-2"/>
    <n v="123.774253"/>
    <x v="0"/>
    <s v="1 - One"/>
    <n v="25.935200000000002"/>
  </r>
  <r>
    <x v="0"/>
    <x v="2"/>
    <x v="0"/>
    <s v="js"/>
    <n v="1"/>
    <n v="402"/>
    <n v="201"/>
    <n v="201"/>
    <n v="3.9899999999999998E-2"/>
    <n v="2.5000000000000001E-3"/>
    <n v="3.7400000000000003E-2"/>
    <n v="122.62922"/>
    <x v="0"/>
    <s v="1 - One"/>
    <n v="15.959999999999999"/>
  </r>
  <r>
    <x v="0"/>
    <x v="2"/>
    <x v="0"/>
    <s v="js"/>
    <n v="2"/>
    <n v="402"/>
    <n v="201"/>
    <n v="201"/>
    <n v="4.4887999999999997E-2"/>
    <n v="2.5000000000000001E-3"/>
    <n v="4.2388000000000002E-2"/>
    <n v="123.24427300000001"/>
    <x v="0"/>
    <s v="1 - One"/>
    <n v="17.955199999999998"/>
  </r>
  <r>
    <x v="0"/>
    <x v="2"/>
    <x v="0"/>
    <s v="js"/>
    <n v="3"/>
    <n v="402"/>
    <n v="201"/>
    <n v="201"/>
    <n v="5.985E-2"/>
    <n v="2.5000000000000001E-3"/>
    <n v="5.7349999999999998E-2"/>
    <n v="122.45264899999999"/>
    <x v="0"/>
    <s v="1 - One"/>
    <n v="23.94"/>
  </r>
  <r>
    <x v="0"/>
    <x v="2"/>
    <x v="0"/>
    <s v="js"/>
    <n v="4"/>
    <n v="402"/>
    <n v="201"/>
    <n v="201"/>
    <n v="7.4813000000000004E-2"/>
    <n v="2.5000000000000001E-3"/>
    <n v="7.2313000000000002E-2"/>
    <n v="120.65686700000001"/>
    <x v="0"/>
    <s v="1 - One"/>
    <n v="29.9252"/>
  </r>
  <r>
    <x v="0"/>
    <x v="2"/>
    <x v="0"/>
    <s v="js"/>
    <n v="5"/>
    <n v="402"/>
    <n v="201"/>
    <n v="201"/>
    <n v="7.4813000000000004E-2"/>
    <n v="2.5000000000000001E-3"/>
    <n v="7.2313000000000002E-2"/>
    <n v="121.942842"/>
    <x v="0"/>
    <s v="1 - One"/>
    <n v="29.9252"/>
  </r>
  <r>
    <x v="0"/>
    <x v="2"/>
    <x v="0"/>
    <s v="js"/>
    <n v="6"/>
    <n v="402"/>
    <n v="201"/>
    <n v="201"/>
    <n v="4.7382000000000001E-2"/>
    <n v="2.5000000000000001E-3"/>
    <n v="4.4881999999999998E-2"/>
    <n v="124.393956"/>
    <x v="0"/>
    <s v="1 - One"/>
    <n v="18.9528"/>
  </r>
  <r>
    <x v="0"/>
    <x v="2"/>
    <x v="0"/>
    <s v="js"/>
    <n v="7"/>
    <n v="402"/>
    <n v="201"/>
    <n v="201"/>
    <n v="4.2394000000000001E-2"/>
    <n v="2.5000000000000001E-3"/>
    <n v="3.9893999999999999E-2"/>
    <n v="124.371623"/>
    <x v="0"/>
    <s v="1 - One"/>
    <n v="16.957599999999999"/>
  </r>
  <r>
    <x v="0"/>
    <x v="2"/>
    <x v="0"/>
    <s v="l1"/>
    <n v="0"/>
    <n v="402"/>
    <n v="201"/>
    <n v="201"/>
    <n v="5.4863000000000002E-2"/>
    <n v="2.5000000000000001E-3"/>
    <n v="5.2363E-2"/>
    <n v="112.27925399999999"/>
    <x v="0"/>
    <s v="1 - One"/>
    <n v="21.9452"/>
  </r>
  <r>
    <x v="0"/>
    <x v="2"/>
    <x v="0"/>
    <s v="l1"/>
    <n v="1"/>
    <n v="402"/>
    <n v="201"/>
    <n v="201"/>
    <n v="6.4838000000000007E-2"/>
    <n v="2.5000000000000001E-3"/>
    <n v="6.2337999999999998E-2"/>
    <n v="114.524081"/>
    <x v="0"/>
    <s v="1 - One"/>
    <n v="25.935200000000002"/>
  </r>
  <r>
    <x v="0"/>
    <x v="2"/>
    <x v="0"/>
    <s v="l1"/>
    <n v="2"/>
    <n v="402"/>
    <n v="201"/>
    <n v="201"/>
    <n v="4.7382000000000001E-2"/>
    <n v="2.5000000000000001E-3"/>
    <n v="4.4881999999999998E-2"/>
    <n v="112.82454799999999"/>
    <x v="0"/>
    <s v="1 - One"/>
    <n v="18.9528"/>
  </r>
  <r>
    <x v="0"/>
    <x v="2"/>
    <x v="0"/>
    <s v="l1"/>
    <n v="3"/>
    <n v="402"/>
    <n v="201"/>
    <n v="201"/>
    <n v="4.9875000000000003E-2"/>
    <n v="2.5000000000000001E-3"/>
    <n v="4.7375E-2"/>
    <n v="111.109677"/>
    <x v="0"/>
    <s v="1 - One"/>
    <n v="19.95"/>
  </r>
  <r>
    <x v="0"/>
    <x v="2"/>
    <x v="0"/>
    <s v="l1"/>
    <n v="4"/>
    <n v="402"/>
    <n v="201"/>
    <n v="201"/>
    <n v="5.985E-2"/>
    <n v="2.5000000000000001E-3"/>
    <n v="5.7349999999999998E-2"/>
    <n v="113.618875"/>
    <x v="0"/>
    <s v="1 - One"/>
    <n v="23.94"/>
  </r>
  <r>
    <x v="0"/>
    <x v="2"/>
    <x v="0"/>
    <s v="l1"/>
    <n v="5"/>
    <n v="402"/>
    <n v="201"/>
    <n v="201"/>
    <n v="5.4863000000000002E-2"/>
    <n v="2.5000000000000001E-3"/>
    <n v="5.2363E-2"/>
    <n v="111.036357"/>
    <x v="0"/>
    <s v="1 - One"/>
    <n v="21.9452"/>
  </r>
  <r>
    <x v="0"/>
    <x v="2"/>
    <x v="0"/>
    <s v="l1"/>
    <n v="6"/>
    <n v="402"/>
    <n v="201"/>
    <n v="201"/>
    <n v="5.4863000000000002E-2"/>
    <n v="2.5000000000000001E-3"/>
    <n v="5.2363E-2"/>
    <n v="111.790018"/>
    <x v="0"/>
    <s v="1 - One"/>
    <n v="21.9452"/>
  </r>
  <r>
    <x v="0"/>
    <x v="2"/>
    <x v="0"/>
    <s v="l1"/>
    <n v="7"/>
    <n v="402"/>
    <n v="201"/>
    <n v="201"/>
    <n v="5.4863000000000002E-2"/>
    <n v="2.5000000000000001E-3"/>
    <n v="5.2363E-2"/>
    <n v="113.24164399999999"/>
    <x v="0"/>
    <s v="1 - One"/>
    <n v="21.9452"/>
  </r>
  <r>
    <x v="0"/>
    <x v="2"/>
    <x v="1"/>
    <s v="hellinger"/>
    <n v="0"/>
    <n v="402"/>
    <n v="101"/>
    <n v="202"/>
    <n v="4.4887999999999997E-2"/>
    <n v="2.4880000000000002E-3"/>
    <n v="4.24E-2"/>
    <n v="137.355999"/>
    <x v="1"/>
    <s v="2 - Two"/>
    <n v="18.041800643086813"/>
  </r>
  <r>
    <x v="0"/>
    <x v="2"/>
    <x v="1"/>
    <s v="hellinger"/>
    <n v="1"/>
    <n v="402"/>
    <n v="101"/>
    <n v="202"/>
    <n v="4.4887999999999997E-2"/>
    <n v="2.4880000000000002E-3"/>
    <n v="4.24E-2"/>
    <n v="137.19492099999999"/>
    <x v="1"/>
    <s v="2 - Two"/>
    <n v="18.041800643086813"/>
  </r>
  <r>
    <x v="0"/>
    <x v="2"/>
    <x v="1"/>
    <s v="hellinger"/>
    <n v="2"/>
    <n v="402"/>
    <n v="101"/>
    <n v="202"/>
    <n v="5.2368999999999999E-2"/>
    <n v="2.4880000000000002E-3"/>
    <n v="4.9882000000000003E-2"/>
    <n v="138.236434"/>
    <x v="1"/>
    <s v="2 - Two"/>
    <n v="21.048633440514468"/>
  </r>
  <r>
    <x v="0"/>
    <x v="2"/>
    <x v="1"/>
    <s v="hellinger"/>
    <n v="3"/>
    <n v="402"/>
    <n v="101"/>
    <n v="202"/>
    <n v="4.9875000000000003E-2"/>
    <n v="2.4880000000000002E-3"/>
    <n v="4.7388E-2"/>
    <n v="138.796403"/>
    <x v="1"/>
    <s v="2 - Two"/>
    <n v="20.046221864951768"/>
  </r>
  <r>
    <x v="0"/>
    <x v="2"/>
    <x v="1"/>
    <s v="hellinger"/>
    <n v="4"/>
    <n v="402"/>
    <n v="101"/>
    <n v="202"/>
    <n v="4.9875000000000003E-2"/>
    <n v="2.4880000000000002E-3"/>
    <n v="4.7388E-2"/>
    <n v="138.42912200000001"/>
    <x v="1"/>
    <s v="2 - Two"/>
    <n v="20.046221864951768"/>
  </r>
  <r>
    <x v="0"/>
    <x v="2"/>
    <x v="1"/>
    <s v="hellinger"/>
    <n v="5"/>
    <n v="402"/>
    <n v="101"/>
    <n v="202"/>
    <n v="4.4887999999999997E-2"/>
    <n v="2.4880000000000002E-3"/>
    <n v="4.24E-2"/>
    <n v="136.78295700000001"/>
    <x v="1"/>
    <s v="2 - Two"/>
    <n v="18.041800643086813"/>
  </r>
  <r>
    <x v="0"/>
    <x v="2"/>
    <x v="1"/>
    <s v="hellinger"/>
    <n v="6"/>
    <n v="402"/>
    <n v="101"/>
    <n v="202"/>
    <n v="4.7382000000000001E-2"/>
    <n v="2.4880000000000002E-3"/>
    <n v="4.4894000000000003E-2"/>
    <n v="134.65413699999999"/>
    <x v="1"/>
    <s v="2 - Two"/>
    <n v="19.044212218649516"/>
  </r>
  <r>
    <x v="0"/>
    <x v="2"/>
    <x v="1"/>
    <s v="hellinger"/>
    <n v="7"/>
    <n v="402"/>
    <n v="101"/>
    <n v="202"/>
    <n v="4.2394000000000001E-2"/>
    <n v="2.4880000000000002E-3"/>
    <n v="3.9905999999999997E-2"/>
    <n v="140.33966699999999"/>
    <x v="1"/>
    <s v="2 - Two"/>
    <n v="17.039389067524116"/>
  </r>
  <r>
    <x v="0"/>
    <x v="2"/>
    <x v="1"/>
    <s v="js"/>
    <n v="0"/>
    <n v="402"/>
    <n v="101"/>
    <n v="202"/>
    <n v="2.9925E-2"/>
    <n v="2.4880000000000002E-3"/>
    <n v="2.7438000000000001E-2"/>
    <n v="124.04684399999999"/>
    <x v="1"/>
    <s v="2 - Two"/>
    <n v="12.02773311897106"/>
  </r>
  <r>
    <x v="0"/>
    <x v="2"/>
    <x v="1"/>
    <s v="js"/>
    <n v="1"/>
    <n v="402"/>
    <n v="101"/>
    <n v="202"/>
    <n v="4.4887999999999997E-2"/>
    <n v="2.4880000000000002E-3"/>
    <n v="4.24E-2"/>
    <n v="123.63164500000001"/>
    <x v="1"/>
    <s v="2 - Two"/>
    <n v="18.041800643086813"/>
  </r>
  <r>
    <x v="0"/>
    <x v="2"/>
    <x v="1"/>
    <s v="js"/>
    <n v="2"/>
    <n v="402"/>
    <n v="101"/>
    <n v="202"/>
    <n v="3.7406000000000002E-2"/>
    <n v="2.4880000000000002E-3"/>
    <n v="3.4918999999999999E-2"/>
    <n v="124.40428199999999"/>
    <x v="1"/>
    <s v="2 - Two"/>
    <n v="15.034565916398714"/>
  </r>
  <r>
    <x v="0"/>
    <x v="2"/>
    <x v="1"/>
    <s v="js"/>
    <n v="3"/>
    <n v="402"/>
    <n v="101"/>
    <n v="202"/>
    <n v="5.7356999999999998E-2"/>
    <n v="2.4880000000000002E-3"/>
    <n v="5.4869000000000001E-2"/>
    <n v="122.66734599999999"/>
    <x v="1"/>
    <s v="2 - Two"/>
    <n v="23.053456591639868"/>
  </r>
  <r>
    <x v="0"/>
    <x v="2"/>
    <x v="1"/>
    <s v="js"/>
    <n v="4"/>
    <n v="402"/>
    <n v="101"/>
    <n v="202"/>
    <n v="3.4913E-2"/>
    <n v="2.4880000000000002E-3"/>
    <n v="3.2425000000000002E-2"/>
    <n v="122.259924"/>
    <x v="1"/>
    <s v="2 - Two"/>
    <n v="14.032556270096462"/>
  </r>
  <r>
    <x v="0"/>
    <x v="2"/>
    <x v="1"/>
    <s v="js"/>
    <n v="5"/>
    <n v="402"/>
    <n v="101"/>
    <n v="202"/>
    <n v="3.9899999999999998E-2"/>
    <n v="2.4880000000000002E-3"/>
    <n v="3.7413000000000002E-2"/>
    <n v="122.729619"/>
    <x v="1"/>
    <s v="2 - Two"/>
    <n v="16.036977491961412"/>
  </r>
  <r>
    <x v="0"/>
    <x v="2"/>
    <x v="1"/>
    <s v="js"/>
    <n v="6"/>
    <n v="402"/>
    <n v="101"/>
    <n v="202"/>
    <n v="4.7382000000000001E-2"/>
    <n v="2.4880000000000002E-3"/>
    <n v="4.4894000000000003E-2"/>
    <n v="122.898464"/>
    <x v="1"/>
    <s v="2 - Two"/>
    <n v="19.044212218649516"/>
  </r>
  <r>
    <x v="0"/>
    <x v="2"/>
    <x v="1"/>
    <s v="js"/>
    <n v="7"/>
    <n v="402"/>
    <n v="101"/>
    <n v="202"/>
    <n v="4.4887999999999997E-2"/>
    <n v="2.4880000000000002E-3"/>
    <n v="4.24E-2"/>
    <n v="123.206013"/>
    <x v="1"/>
    <s v="2 - Two"/>
    <n v="18.041800643086813"/>
  </r>
  <r>
    <x v="0"/>
    <x v="2"/>
    <x v="1"/>
    <s v="l1"/>
    <n v="0"/>
    <n v="402"/>
    <n v="101"/>
    <n v="202"/>
    <n v="4.9875000000000003E-2"/>
    <n v="2.4880000000000002E-3"/>
    <n v="4.7388E-2"/>
    <n v="112.06832900000001"/>
    <x v="1"/>
    <s v="2 - Two"/>
    <n v="20.046221864951768"/>
  </r>
  <r>
    <x v="0"/>
    <x v="2"/>
    <x v="1"/>
    <s v="l1"/>
    <n v="1"/>
    <n v="402"/>
    <n v="101"/>
    <n v="202"/>
    <n v="4.2394000000000001E-2"/>
    <n v="2.4880000000000002E-3"/>
    <n v="3.9905999999999997E-2"/>
    <n v="113.376407"/>
    <x v="1"/>
    <s v="2 - Two"/>
    <n v="17.039389067524116"/>
  </r>
  <r>
    <x v="0"/>
    <x v="2"/>
    <x v="1"/>
    <s v="l1"/>
    <n v="2"/>
    <n v="402"/>
    <n v="101"/>
    <n v="202"/>
    <n v="5.2368999999999999E-2"/>
    <n v="2.4880000000000002E-3"/>
    <n v="4.9882000000000003E-2"/>
    <n v="113.607333"/>
    <x v="1"/>
    <s v="2 - Two"/>
    <n v="21.048633440514468"/>
  </r>
  <r>
    <x v="0"/>
    <x v="2"/>
    <x v="1"/>
    <s v="l1"/>
    <n v="3"/>
    <n v="402"/>
    <n v="101"/>
    <n v="202"/>
    <n v="5.2368999999999999E-2"/>
    <n v="2.4880000000000002E-3"/>
    <n v="4.9882000000000003E-2"/>
    <n v="112.217534"/>
    <x v="1"/>
    <s v="2 - Two"/>
    <n v="21.048633440514468"/>
  </r>
  <r>
    <x v="0"/>
    <x v="2"/>
    <x v="1"/>
    <s v="l1"/>
    <n v="4"/>
    <n v="402"/>
    <n v="101"/>
    <n v="202"/>
    <n v="4.4887999999999997E-2"/>
    <n v="2.4880000000000002E-3"/>
    <n v="4.24E-2"/>
    <n v="114.824809"/>
    <x v="1"/>
    <s v="2 - Two"/>
    <n v="18.041800643086813"/>
  </r>
  <r>
    <x v="0"/>
    <x v="2"/>
    <x v="1"/>
    <s v="l1"/>
    <n v="5"/>
    <n v="402"/>
    <n v="101"/>
    <n v="202"/>
    <n v="3.4913E-2"/>
    <n v="2.4880000000000002E-3"/>
    <n v="3.2425000000000002E-2"/>
    <n v="115.202583"/>
    <x v="1"/>
    <s v="2 - Two"/>
    <n v="14.032556270096462"/>
  </r>
  <r>
    <x v="0"/>
    <x v="2"/>
    <x v="1"/>
    <s v="l1"/>
    <n v="6"/>
    <n v="402"/>
    <n v="101"/>
    <n v="202"/>
    <n v="5.2368999999999999E-2"/>
    <n v="2.4880000000000002E-3"/>
    <n v="4.9882000000000003E-2"/>
    <n v="114.025811"/>
    <x v="1"/>
    <s v="2 - Two"/>
    <n v="21.048633440514468"/>
  </r>
  <r>
    <x v="0"/>
    <x v="2"/>
    <x v="1"/>
    <s v="l1"/>
    <n v="7"/>
    <n v="402"/>
    <n v="101"/>
    <n v="202"/>
    <n v="3.7406000000000002E-2"/>
    <n v="2.4880000000000002E-3"/>
    <n v="3.4918999999999999E-2"/>
    <n v="112.795503"/>
    <x v="1"/>
    <s v="2 - Two"/>
    <n v="15.034565916398714"/>
  </r>
  <r>
    <x v="0"/>
    <x v="2"/>
    <x v="2"/>
    <s v="hellinger"/>
    <n v="0"/>
    <n v="402"/>
    <n v="67"/>
    <n v="201"/>
    <n v="1.7455999999999999E-2"/>
    <n v="2.5000000000000001E-3"/>
    <n v="1.4956000000000001E-2"/>
    <n v="141.65548999999999"/>
    <x v="2"/>
    <s v="3 - Three"/>
    <n v="6.9823999999999993"/>
  </r>
  <r>
    <x v="0"/>
    <x v="2"/>
    <x v="2"/>
    <s v="hellinger"/>
    <n v="1"/>
    <n v="402"/>
    <n v="67"/>
    <n v="201"/>
    <n v="2.7431000000000001E-2"/>
    <n v="2.5000000000000001E-3"/>
    <n v="2.4930999999999998E-2"/>
    <n v="140.88538"/>
    <x v="2"/>
    <s v="3 - Three"/>
    <n v="10.9724"/>
  </r>
  <r>
    <x v="0"/>
    <x v="2"/>
    <x v="2"/>
    <s v="hellinger"/>
    <n v="2"/>
    <n v="402"/>
    <n v="67"/>
    <n v="201"/>
    <n v="9.9749999999999995E-3"/>
    <n v="2.5000000000000001E-3"/>
    <n v="7.4749999999999999E-3"/>
    <n v="141.17181600000001"/>
    <x v="2"/>
    <s v="3 - Three"/>
    <n v="3.9899999999999998"/>
  </r>
  <r>
    <x v="0"/>
    <x v="2"/>
    <x v="2"/>
    <s v="hellinger"/>
    <n v="3"/>
    <n v="402"/>
    <n v="67"/>
    <n v="201"/>
    <n v="3.4913E-2"/>
    <n v="2.5000000000000001E-3"/>
    <n v="3.2412999999999997E-2"/>
    <n v="137.13664800000001"/>
    <x v="2"/>
    <s v="3 - Three"/>
    <n v="13.965199999999999"/>
  </r>
  <r>
    <x v="0"/>
    <x v="2"/>
    <x v="2"/>
    <s v="hellinger"/>
    <n v="4"/>
    <n v="402"/>
    <n v="67"/>
    <n v="201"/>
    <n v="2.7431000000000001E-2"/>
    <n v="2.5000000000000001E-3"/>
    <n v="2.4930999999999998E-2"/>
    <n v="139.596082"/>
    <x v="2"/>
    <s v="3 - Three"/>
    <n v="10.9724"/>
  </r>
  <r>
    <x v="0"/>
    <x v="2"/>
    <x v="2"/>
    <s v="hellinger"/>
    <n v="5"/>
    <n v="402"/>
    <n v="67"/>
    <n v="201"/>
    <n v="2.4937999999999998E-2"/>
    <n v="2.5000000000000001E-3"/>
    <n v="2.2438E-2"/>
    <n v="139.54381900000001"/>
    <x v="2"/>
    <s v="3 - Three"/>
    <n v="9.9751999999999992"/>
  </r>
  <r>
    <x v="0"/>
    <x v="2"/>
    <x v="2"/>
    <s v="hellinger"/>
    <n v="6"/>
    <n v="402"/>
    <n v="67"/>
    <n v="201"/>
    <n v="1.2468999999999999E-2"/>
    <n v="2.5000000000000001E-3"/>
    <n v="9.9690000000000004E-3"/>
    <n v="137.69268500000001"/>
    <x v="2"/>
    <s v="3 - Three"/>
    <n v="4.9875999999999996"/>
  </r>
  <r>
    <x v="0"/>
    <x v="2"/>
    <x v="2"/>
    <s v="hellinger"/>
    <n v="7"/>
    <n v="402"/>
    <n v="67"/>
    <n v="201"/>
    <n v="3.4913E-2"/>
    <n v="2.5000000000000001E-3"/>
    <n v="3.2412999999999997E-2"/>
    <n v="139.956174"/>
    <x v="2"/>
    <s v="3 - Three"/>
    <n v="13.965199999999999"/>
  </r>
  <r>
    <x v="0"/>
    <x v="2"/>
    <x v="2"/>
    <s v="js"/>
    <n v="0"/>
    <n v="402"/>
    <n v="67"/>
    <n v="201"/>
    <n v="4.2394000000000001E-2"/>
    <n v="2.5000000000000001E-3"/>
    <n v="3.9893999999999999E-2"/>
    <n v="124.84535700000001"/>
    <x v="2"/>
    <s v="3 - Three"/>
    <n v="16.957599999999999"/>
  </r>
  <r>
    <x v="0"/>
    <x v="2"/>
    <x v="2"/>
    <s v="js"/>
    <n v="1"/>
    <n v="402"/>
    <n v="67"/>
    <n v="201"/>
    <n v="2.2443999999999999E-2"/>
    <n v="2.5000000000000001E-3"/>
    <n v="1.9944E-2"/>
    <n v="124.982277"/>
    <x v="2"/>
    <s v="3 - Three"/>
    <n v="8.9775999999999989"/>
  </r>
  <r>
    <x v="0"/>
    <x v="2"/>
    <x v="2"/>
    <s v="js"/>
    <n v="2"/>
    <n v="402"/>
    <n v="67"/>
    <n v="201"/>
    <n v="2.7431000000000001E-2"/>
    <n v="2.5000000000000001E-3"/>
    <n v="2.4930999999999998E-2"/>
    <n v="122.438542"/>
    <x v="2"/>
    <s v="3 - Three"/>
    <n v="10.9724"/>
  </r>
  <r>
    <x v="0"/>
    <x v="2"/>
    <x v="2"/>
    <s v="js"/>
    <n v="3"/>
    <n v="402"/>
    <n v="67"/>
    <n v="201"/>
    <n v="2.7431000000000001E-2"/>
    <n v="2.5000000000000001E-3"/>
    <n v="2.4930999999999998E-2"/>
    <n v="122.44617700000001"/>
    <x v="2"/>
    <s v="3 - Three"/>
    <n v="10.9724"/>
  </r>
  <r>
    <x v="0"/>
    <x v="2"/>
    <x v="2"/>
    <s v="js"/>
    <n v="4"/>
    <n v="402"/>
    <n v="67"/>
    <n v="201"/>
    <n v="2.2443999999999999E-2"/>
    <n v="2.5000000000000001E-3"/>
    <n v="1.9944E-2"/>
    <n v="121.74503199999999"/>
    <x v="2"/>
    <s v="3 - Three"/>
    <n v="8.9775999999999989"/>
  </r>
  <r>
    <x v="0"/>
    <x v="2"/>
    <x v="2"/>
    <s v="js"/>
    <n v="5"/>
    <n v="402"/>
    <n v="67"/>
    <n v="201"/>
    <n v="2.4937999999999998E-2"/>
    <n v="2.5000000000000001E-3"/>
    <n v="2.2438E-2"/>
    <n v="124.594537"/>
    <x v="2"/>
    <s v="3 - Three"/>
    <n v="9.9751999999999992"/>
  </r>
  <r>
    <x v="0"/>
    <x v="2"/>
    <x v="2"/>
    <s v="js"/>
    <n v="6"/>
    <n v="402"/>
    <n v="67"/>
    <n v="201"/>
    <n v="3.4913E-2"/>
    <n v="2.5000000000000001E-3"/>
    <n v="3.2412999999999997E-2"/>
    <n v="121.181737"/>
    <x v="2"/>
    <s v="3 - Three"/>
    <n v="13.965199999999999"/>
  </r>
  <r>
    <x v="0"/>
    <x v="2"/>
    <x v="2"/>
    <s v="js"/>
    <n v="7"/>
    <n v="402"/>
    <n v="67"/>
    <n v="201"/>
    <n v="2.9925E-2"/>
    <n v="2.5000000000000001E-3"/>
    <n v="2.7425000000000001E-2"/>
    <n v="123.728741"/>
    <x v="2"/>
    <s v="3 - Three"/>
    <n v="11.97"/>
  </r>
  <r>
    <x v="0"/>
    <x v="2"/>
    <x v="2"/>
    <s v="l1"/>
    <n v="0"/>
    <n v="402"/>
    <n v="67"/>
    <n v="201"/>
    <n v="2.7431000000000001E-2"/>
    <n v="2.5000000000000001E-3"/>
    <n v="2.4930999999999998E-2"/>
    <n v="114.272221"/>
    <x v="2"/>
    <s v="3 - Three"/>
    <n v="10.9724"/>
  </r>
  <r>
    <x v="0"/>
    <x v="2"/>
    <x v="2"/>
    <s v="l1"/>
    <n v="1"/>
    <n v="402"/>
    <n v="67"/>
    <n v="201"/>
    <n v="3.4913E-2"/>
    <n v="2.5000000000000001E-3"/>
    <n v="3.2412999999999997E-2"/>
    <n v="112.525792"/>
    <x v="2"/>
    <s v="3 - Three"/>
    <n v="13.965199999999999"/>
  </r>
  <r>
    <x v="0"/>
    <x v="2"/>
    <x v="2"/>
    <s v="l1"/>
    <n v="2"/>
    <n v="402"/>
    <n v="67"/>
    <n v="201"/>
    <n v="2.7431000000000001E-2"/>
    <n v="2.5000000000000001E-3"/>
    <n v="2.4930999999999998E-2"/>
    <n v="114.65571799999999"/>
    <x v="2"/>
    <s v="3 - Three"/>
    <n v="10.9724"/>
  </r>
  <r>
    <x v="0"/>
    <x v="2"/>
    <x v="2"/>
    <s v="l1"/>
    <n v="3"/>
    <n v="402"/>
    <n v="67"/>
    <n v="201"/>
    <n v="3.7406000000000002E-2"/>
    <n v="2.5000000000000001E-3"/>
    <n v="3.4906E-2"/>
    <n v="113.643826"/>
    <x v="2"/>
    <s v="3 - Three"/>
    <n v="14.962400000000001"/>
  </r>
  <r>
    <x v="0"/>
    <x v="2"/>
    <x v="2"/>
    <s v="l1"/>
    <n v="4"/>
    <n v="402"/>
    <n v="67"/>
    <n v="201"/>
    <n v="2.4937999999999998E-2"/>
    <n v="2.5000000000000001E-3"/>
    <n v="2.2438E-2"/>
    <n v="112.08319299999999"/>
    <x v="2"/>
    <s v="3 - Three"/>
    <n v="9.9751999999999992"/>
  </r>
  <r>
    <x v="0"/>
    <x v="2"/>
    <x v="2"/>
    <s v="l1"/>
    <n v="5"/>
    <n v="402"/>
    <n v="67"/>
    <n v="201"/>
    <n v="2.7431000000000001E-2"/>
    <n v="2.5000000000000001E-3"/>
    <n v="2.4930999999999998E-2"/>
    <n v="114.67879000000001"/>
    <x v="2"/>
    <s v="3 - Three"/>
    <n v="10.9724"/>
  </r>
  <r>
    <x v="0"/>
    <x v="2"/>
    <x v="2"/>
    <s v="l1"/>
    <n v="6"/>
    <n v="402"/>
    <n v="67"/>
    <n v="201"/>
    <n v="3.2419000000000003E-2"/>
    <n v="2.5000000000000001E-3"/>
    <n v="2.9919000000000001E-2"/>
    <n v="113.177306"/>
    <x v="2"/>
    <s v="3 - Three"/>
    <n v="12.967600000000001"/>
  </r>
  <r>
    <x v="0"/>
    <x v="2"/>
    <x v="2"/>
    <s v="l1"/>
    <n v="7"/>
    <n v="402"/>
    <n v="67"/>
    <n v="201"/>
    <n v="1.9949999999999999E-2"/>
    <n v="2.5000000000000001E-3"/>
    <n v="1.745E-2"/>
    <n v="113.401152"/>
    <x v="2"/>
    <s v="3 - Three"/>
    <n v="7.9799999999999995"/>
  </r>
  <r>
    <x v="0"/>
    <x v="2"/>
    <x v="3"/>
    <s v="hellinger"/>
    <n v="0"/>
    <n v="402"/>
    <n v="51"/>
    <n v="202"/>
    <n v="2.9925E-2"/>
    <n v="2.4880000000000002E-3"/>
    <n v="2.7438000000000001E-2"/>
    <n v="137.619427"/>
    <x v="3"/>
    <s v="4 - Four"/>
    <n v="12.02773311897106"/>
  </r>
  <r>
    <x v="0"/>
    <x v="2"/>
    <x v="3"/>
    <s v="hellinger"/>
    <n v="1"/>
    <n v="402"/>
    <n v="51"/>
    <n v="202"/>
    <n v="1.4963000000000001E-2"/>
    <n v="2.4880000000000002E-3"/>
    <n v="1.2475E-2"/>
    <n v="137.788329"/>
    <x v="3"/>
    <s v="4 - Four"/>
    <n v="6.0140675241157551"/>
  </r>
  <r>
    <x v="0"/>
    <x v="2"/>
    <x v="3"/>
    <s v="hellinger"/>
    <n v="2"/>
    <n v="402"/>
    <n v="51"/>
    <n v="202"/>
    <n v="2.4937999999999998E-2"/>
    <n v="2.4880000000000002E-3"/>
    <n v="2.2450000000000001E-2"/>
    <n v="139.499348"/>
    <x v="3"/>
    <s v="4 - Four"/>
    <n v="10.023311897106108"/>
  </r>
  <r>
    <x v="0"/>
    <x v="2"/>
    <x v="3"/>
    <s v="hellinger"/>
    <n v="3"/>
    <n v="402"/>
    <n v="51"/>
    <n v="202"/>
    <n v="1.9949999999999999E-2"/>
    <n v="2.4880000000000002E-3"/>
    <n v="1.7462999999999999E-2"/>
    <n v="137.81573"/>
    <x v="3"/>
    <s v="4 - Four"/>
    <n v="8.0184887459807062"/>
  </r>
  <r>
    <x v="0"/>
    <x v="2"/>
    <x v="3"/>
    <s v="hellinger"/>
    <n v="4"/>
    <n v="402"/>
    <n v="51"/>
    <n v="202"/>
    <n v="1.4963000000000001E-2"/>
    <n v="2.4880000000000002E-3"/>
    <n v="1.2475E-2"/>
    <n v="140.03896599999999"/>
    <x v="3"/>
    <s v="4 - Four"/>
    <n v="6.0140675241157551"/>
  </r>
  <r>
    <x v="0"/>
    <x v="2"/>
    <x v="3"/>
    <s v="hellinger"/>
    <n v="5"/>
    <n v="402"/>
    <n v="51"/>
    <n v="202"/>
    <n v="1.9949999999999999E-2"/>
    <n v="2.4880000000000002E-3"/>
    <n v="1.7462999999999999E-2"/>
    <n v="138.81031200000001"/>
    <x v="3"/>
    <s v="4 - Four"/>
    <n v="8.0184887459807062"/>
  </r>
  <r>
    <x v="0"/>
    <x v="2"/>
    <x v="3"/>
    <s v="hellinger"/>
    <n v="6"/>
    <n v="402"/>
    <n v="51"/>
    <n v="202"/>
    <n v="2.4937999999999998E-2"/>
    <n v="2.4880000000000002E-3"/>
    <n v="2.2450000000000001E-2"/>
    <n v="139.530124"/>
    <x v="3"/>
    <s v="4 - Four"/>
    <n v="10.023311897106108"/>
  </r>
  <r>
    <x v="0"/>
    <x v="2"/>
    <x v="3"/>
    <s v="hellinger"/>
    <n v="7"/>
    <n v="402"/>
    <n v="51"/>
    <n v="202"/>
    <n v="2.4937999999999998E-2"/>
    <n v="2.4880000000000002E-3"/>
    <n v="2.2450000000000001E-2"/>
    <n v="138.66218000000001"/>
    <x v="3"/>
    <s v="4 - Four"/>
    <n v="10.023311897106108"/>
  </r>
  <r>
    <x v="0"/>
    <x v="2"/>
    <x v="3"/>
    <s v="js"/>
    <n v="0"/>
    <n v="402"/>
    <n v="51"/>
    <n v="202"/>
    <n v="1.7455999999999999E-2"/>
    <n v="2.4880000000000002E-3"/>
    <n v="1.4969E-2"/>
    <n v="125.005833"/>
    <x v="3"/>
    <s v="4 - Four"/>
    <n v="7.0160771704180052"/>
  </r>
  <r>
    <x v="0"/>
    <x v="2"/>
    <x v="3"/>
    <s v="js"/>
    <n v="1"/>
    <n v="402"/>
    <n v="51"/>
    <n v="202"/>
    <n v="1.7455999999999999E-2"/>
    <n v="2.4880000000000002E-3"/>
    <n v="1.4969E-2"/>
    <n v="121.617199"/>
    <x v="3"/>
    <s v="4 - Four"/>
    <n v="7.0160771704180052"/>
  </r>
  <r>
    <x v="0"/>
    <x v="2"/>
    <x v="3"/>
    <s v="js"/>
    <n v="2"/>
    <n v="402"/>
    <n v="51"/>
    <n v="202"/>
    <n v="2.2443999999999999E-2"/>
    <n v="2.4880000000000002E-3"/>
    <n v="1.9956000000000002E-2"/>
    <n v="124.44761"/>
    <x v="3"/>
    <s v="4 - Four"/>
    <n v="9.0209003215434063"/>
  </r>
  <r>
    <x v="0"/>
    <x v="2"/>
    <x v="3"/>
    <s v="js"/>
    <n v="3"/>
    <n v="402"/>
    <n v="51"/>
    <n v="202"/>
    <n v="2.7431000000000001E-2"/>
    <n v="2.4880000000000002E-3"/>
    <n v="2.4944000000000001E-2"/>
    <n v="123.935321"/>
    <x v="3"/>
    <s v="4 - Four"/>
    <n v="11.02532154340836"/>
  </r>
  <r>
    <x v="0"/>
    <x v="2"/>
    <x v="3"/>
    <s v="js"/>
    <n v="4"/>
    <n v="402"/>
    <n v="51"/>
    <n v="202"/>
    <n v="2.9925E-2"/>
    <n v="2.4880000000000002E-3"/>
    <n v="2.7438000000000001E-2"/>
    <n v="123.99754799999999"/>
    <x v="3"/>
    <s v="4 - Four"/>
    <n v="12.02773311897106"/>
  </r>
  <r>
    <x v="0"/>
    <x v="2"/>
    <x v="3"/>
    <s v="js"/>
    <n v="5"/>
    <n v="402"/>
    <n v="51"/>
    <n v="202"/>
    <n v="1.7455999999999999E-2"/>
    <n v="2.4880000000000002E-3"/>
    <n v="1.4969E-2"/>
    <n v="122.472926"/>
    <x v="3"/>
    <s v="4 - Four"/>
    <n v="7.0160771704180052"/>
  </r>
  <r>
    <x v="0"/>
    <x v="2"/>
    <x v="3"/>
    <s v="js"/>
    <n v="6"/>
    <n v="402"/>
    <n v="51"/>
    <n v="202"/>
    <n v="2.9925E-2"/>
    <n v="2.4880000000000002E-3"/>
    <n v="2.7438000000000001E-2"/>
    <n v="120.678963"/>
    <x v="3"/>
    <s v="4 - Four"/>
    <n v="12.02773311897106"/>
  </r>
  <r>
    <x v="0"/>
    <x v="2"/>
    <x v="3"/>
    <s v="js"/>
    <n v="7"/>
    <n v="402"/>
    <n v="51"/>
    <n v="202"/>
    <n v="2.2443999999999999E-2"/>
    <n v="2.4880000000000002E-3"/>
    <n v="1.9956000000000002E-2"/>
    <n v="123.254582"/>
    <x v="3"/>
    <s v="4 - Four"/>
    <n v="9.0209003215434063"/>
  </r>
  <r>
    <x v="0"/>
    <x v="2"/>
    <x v="3"/>
    <s v="l1"/>
    <n v="0"/>
    <n v="402"/>
    <n v="51"/>
    <n v="202"/>
    <n v="2.2443999999999999E-2"/>
    <n v="2.4880000000000002E-3"/>
    <n v="1.9956000000000002E-2"/>
    <n v="112.00738699999999"/>
    <x v="3"/>
    <s v="4 - Four"/>
    <n v="9.0209003215434063"/>
  </r>
  <r>
    <x v="0"/>
    <x v="2"/>
    <x v="3"/>
    <s v="l1"/>
    <n v="1"/>
    <n v="402"/>
    <n v="51"/>
    <n v="202"/>
    <n v="2.9925E-2"/>
    <n v="2.4880000000000002E-3"/>
    <n v="2.7438000000000001E-2"/>
    <n v="115.30179699999999"/>
    <x v="3"/>
    <s v="4 - Four"/>
    <n v="12.02773311897106"/>
  </r>
  <r>
    <x v="0"/>
    <x v="2"/>
    <x v="3"/>
    <s v="l1"/>
    <n v="2"/>
    <n v="402"/>
    <n v="51"/>
    <n v="202"/>
    <n v="1.4963000000000001E-2"/>
    <n v="2.4880000000000002E-3"/>
    <n v="1.2475E-2"/>
    <n v="115.055296"/>
    <x v="3"/>
    <s v="4 - Four"/>
    <n v="6.0140675241157551"/>
  </r>
  <r>
    <x v="0"/>
    <x v="2"/>
    <x v="3"/>
    <s v="l1"/>
    <n v="3"/>
    <n v="402"/>
    <n v="51"/>
    <n v="202"/>
    <n v="2.2443999999999999E-2"/>
    <n v="2.4880000000000002E-3"/>
    <n v="1.9956000000000002E-2"/>
    <n v="109.238298"/>
    <x v="3"/>
    <s v="4 - Four"/>
    <n v="9.0209003215434063"/>
  </r>
  <r>
    <x v="0"/>
    <x v="2"/>
    <x v="3"/>
    <s v="l1"/>
    <n v="4"/>
    <n v="402"/>
    <n v="51"/>
    <n v="202"/>
    <n v="2.9925E-2"/>
    <n v="2.4880000000000002E-3"/>
    <n v="2.7438000000000001E-2"/>
    <n v="113.031403"/>
    <x v="3"/>
    <s v="4 - Four"/>
    <n v="12.02773311897106"/>
  </r>
  <r>
    <x v="0"/>
    <x v="2"/>
    <x v="3"/>
    <s v="l1"/>
    <n v="5"/>
    <n v="402"/>
    <n v="51"/>
    <n v="202"/>
    <n v="2.4937999999999998E-2"/>
    <n v="2.4880000000000002E-3"/>
    <n v="2.2450000000000001E-2"/>
    <n v="116.345792"/>
    <x v="3"/>
    <s v="4 - Four"/>
    <n v="10.023311897106108"/>
  </r>
  <r>
    <x v="0"/>
    <x v="2"/>
    <x v="3"/>
    <s v="l1"/>
    <n v="6"/>
    <n v="402"/>
    <n v="51"/>
    <n v="202"/>
    <n v="2.4937999999999998E-2"/>
    <n v="2.4880000000000002E-3"/>
    <n v="2.2450000000000001E-2"/>
    <n v="114.10728899999999"/>
    <x v="3"/>
    <s v="4 - Four"/>
    <n v="10.023311897106108"/>
  </r>
  <r>
    <x v="0"/>
    <x v="2"/>
    <x v="3"/>
    <s v="l1"/>
    <n v="7"/>
    <n v="402"/>
    <n v="51"/>
    <n v="202"/>
    <n v="2.9925E-2"/>
    <n v="2.4880000000000002E-3"/>
    <n v="2.7438000000000001E-2"/>
    <n v="114.865481"/>
    <x v="3"/>
    <s v="4 - Four"/>
    <n v="12.02773311897106"/>
  </r>
  <r>
    <x v="0"/>
    <x v="2"/>
    <x v="4"/>
    <s v="hellinger"/>
    <n v="0"/>
    <n v="402"/>
    <n v="41"/>
    <n v="202"/>
    <n v="1.7455999999999999E-2"/>
    <n v="2.4880000000000002E-3"/>
    <n v="1.4969E-2"/>
    <n v="142.69785899999999"/>
    <x v="4"/>
    <s v="5 - Five"/>
    <n v="7.0160771704180052"/>
  </r>
  <r>
    <x v="0"/>
    <x v="2"/>
    <x v="4"/>
    <s v="hellinger"/>
    <n v="1"/>
    <n v="402"/>
    <n v="41"/>
    <n v="202"/>
    <n v="1.2468999999999999E-2"/>
    <n v="2.4880000000000002E-3"/>
    <n v="9.9810000000000003E-3"/>
    <n v="140.47364400000001"/>
    <x v="4"/>
    <s v="5 - Five"/>
    <n v="5.0116559485530541"/>
  </r>
  <r>
    <x v="0"/>
    <x v="2"/>
    <x v="4"/>
    <s v="hellinger"/>
    <n v="2"/>
    <n v="402"/>
    <n v="41"/>
    <n v="202"/>
    <n v="1.2468999999999999E-2"/>
    <n v="2.4880000000000002E-3"/>
    <n v="9.9810000000000003E-3"/>
    <n v="140.34530799999999"/>
    <x v="4"/>
    <s v="5 - Five"/>
    <n v="5.0116559485530541"/>
  </r>
  <r>
    <x v="0"/>
    <x v="2"/>
    <x v="4"/>
    <s v="hellinger"/>
    <n v="3"/>
    <n v="402"/>
    <n v="41"/>
    <n v="202"/>
    <n v="1.4963000000000001E-2"/>
    <n v="2.4880000000000002E-3"/>
    <n v="1.2475E-2"/>
    <n v="139.43242499999999"/>
    <x v="4"/>
    <s v="5 - Five"/>
    <n v="6.0140675241157551"/>
  </r>
  <r>
    <x v="0"/>
    <x v="2"/>
    <x v="4"/>
    <s v="hellinger"/>
    <n v="4"/>
    <n v="402"/>
    <n v="41"/>
    <n v="202"/>
    <n v="1.4963000000000001E-2"/>
    <n v="2.4880000000000002E-3"/>
    <n v="1.2475E-2"/>
    <n v="139.573418"/>
    <x v="4"/>
    <s v="5 - Five"/>
    <n v="6.0140675241157551"/>
  </r>
  <r>
    <x v="0"/>
    <x v="2"/>
    <x v="4"/>
    <s v="hellinger"/>
    <n v="5"/>
    <n v="402"/>
    <n v="41"/>
    <n v="202"/>
    <n v="1.4963000000000001E-2"/>
    <n v="2.4880000000000002E-3"/>
    <n v="1.2475E-2"/>
    <n v="138.768372"/>
    <x v="4"/>
    <s v="5 - Five"/>
    <n v="6.0140675241157551"/>
  </r>
  <r>
    <x v="0"/>
    <x v="2"/>
    <x v="4"/>
    <s v="hellinger"/>
    <n v="6"/>
    <n v="402"/>
    <n v="41"/>
    <n v="202"/>
    <n v="1.7455999999999999E-2"/>
    <n v="2.4880000000000002E-3"/>
    <n v="1.4969E-2"/>
    <n v="139.34008299999999"/>
    <x v="4"/>
    <s v="5 - Five"/>
    <n v="7.0160771704180052"/>
  </r>
  <r>
    <x v="0"/>
    <x v="2"/>
    <x v="4"/>
    <s v="hellinger"/>
    <n v="7"/>
    <n v="402"/>
    <n v="41"/>
    <n v="202"/>
    <n v="2.4937999999999998E-2"/>
    <n v="2.4880000000000002E-3"/>
    <n v="2.2450000000000001E-2"/>
    <n v="139.431466"/>
    <x v="4"/>
    <s v="5 - Five"/>
    <n v="10.023311897106108"/>
  </r>
  <r>
    <x v="0"/>
    <x v="2"/>
    <x v="4"/>
    <s v="js"/>
    <n v="0"/>
    <n v="402"/>
    <n v="41"/>
    <n v="202"/>
    <n v="1.7455999999999999E-2"/>
    <n v="2.4880000000000002E-3"/>
    <n v="1.4969E-2"/>
    <n v="123.40674300000001"/>
    <x v="4"/>
    <s v="5 - Five"/>
    <n v="7.0160771704180052"/>
  </r>
  <r>
    <x v="0"/>
    <x v="2"/>
    <x v="4"/>
    <s v="js"/>
    <n v="1"/>
    <n v="402"/>
    <n v="41"/>
    <n v="202"/>
    <n v="1.9949999999999999E-2"/>
    <n v="2.4880000000000002E-3"/>
    <n v="1.7462999999999999E-2"/>
    <n v="125.583085"/>
    <x v="4"/>
    <s v="5 - Five"/>
    <n v="8.0184887459807062"/>
  </r>
  <r>
    <x v="0"/>
    <x v="2"/>
    <x v="4"/>
    <s v="js"/>
    <n v="2"/>
    <n v="402"/>
    <n v="41"/>
    <n v="202"/>
    <n v="2.2443999999999999E-2"/>
    <n v="2.4880000000000002E-3"/>
    <n v="1.9956000000000002E-2"/>
    <n v="123.740105"/>
    <x v="4"/>
    <s v="5 - Five"/>
    <n v="9.0209003215434063"/>
  </r>
  <r>
    <x v="0"/>
    <x v="2"/>
    <x v="4"/>
    <s v="js"/>
    <n v="3"/>
    <n v="402"/>
    <n v="41"/>
    <n v="202"/>
    <n v="1.4963000000000001E-2"/>
    <n v="2.4880000000000002E-3"/>
    <n v="1.2475E-2"/>
    <n v="124.54667499999999"/>
    <x v="4"/>
    <s v="5 - Five"/>
    <n v="6.0140675241157551"/>
  </r>
  <r>
    <x v="0"/>
    <x v="2"/>
    <x v="4"/>
    <s v="js"/>
    <n v="4"/>
    <n v="402"/>
    <n v="41"/>
    <n v="202"/>
    <n v="2.7431000000000001E-2"/>
    <n v="2.4880000000000002E-3"/>
    <n v="2.4944000000000001E-2"/>
    <n v="123.938766"/>
    <x v="4"/>
    <s v="5 - Five"/>
    <n v="11.02532154340836"/>
  </r>
  <r>
    <x v="0"/>
    <x v="2"/>
    <x v="4"/>
    <s v="js"/>
    <n v="5"/>
    <n v="402"/>
    <n v="41"/>
    <n v="202"/>
    <n v="3.2419000000000003E-2"/>
    <n v="2.4880000000000002E-3"/>
    <n v="2.9930999999999999E-2"/>
    <n v="122.420889"/>
    <x v="4"/>
    <s v="5 - Five"/>
    <n v="13.030144694533762"/>
  </r>
  <r>
    <x v="0"/>
    <x v="2"/>
    <x v="4"/>
    <s v="js"/>
    <n v="6"/>
    <n v="402"/>
    <n v="41"/>
    <n v="202"/>
    <n v="2.4937999999999998E-2"/>
    <n v="2.4880000000000002E-3"/>
    <n v="2.2450000000000001E-2"/>
    <n v="123.04938900000001"/>
    <x v="4"/>
    <s v="5 - Five"/>
    <n v="10.023311897106108"/>
  </r>
  <r>
    <x v="0"/>
    <x v="2"/>
    <x v="4"/>
    <s v="js"/>
    <n v="7"/>
    <n v="402"/>
    <n v="41"/>
    <n v="202"/>
    <n v="2.2443999999999999E-2"/>
    <n v="2.4880000000000002E-3"/>
    <n v="1.9956000000000002E-2"/>
    <n v="122.09221599999999"/>
    <x v="4"/>
    <s v="5 - Five"/>
    <n v="9.0209003215434063"/>
  </r>
  <r>
    <x v="0"/>
    <x v="2"/>
    <x v="4"/>
    <s v="l1"/>
    <n v="0"/>
    <n v="402"/>
    <n v="41"/>
    <n v="202"/>
    <n v="2.7431000000000001E-2"/>
    <n v="2.4880000000000002E-3"/>
    <n v="2.4944000000000001E-2"/>
    <n v="113.67419700000001"/>
    <x v="4"/>
    <s v="5 - Five"/>
    <n v="11.02532154340836"/>
  </r>
  <r>
    <x v="0"/>
    <x v="2"/>
    <x v="4"/>
    <s v="l1"/>
    <n v="1"/>
    <n v="402"/>
    <n v="41"/>
    <n v="202"/>
    <n v="2.9925E-2"/>
    <n v="2.4880000000000002E-3"/>
    <n v="2.7438000000000001E-2"/>
    <n v="111.662278"/>
    <x v="4"/>
    <s v="5 - Five"/>
    <n v="12.02773311897106"/>
  </r>
  <r>
    <x v="0"/>
    <x v="2"/>
    <x v="4"/>
    <s v="l1"/>
    <n v="2"/>
    <n v="402"/>
    <n v="41"/>
    <n v="202"/>
    <n v="1.7455999999999999E-2"/>
    <n v="2.4880000000000002E-3"/>
    <n v="1.4969E-2"/>
    <n v="113.39918400000001"/>
    <x v="4"/>
    <s v="5 - Five"/>
    <n v="7.0160771704180052"/>
  </r>
  <r>
    <x v="0"/>
    <x v="2"/>
    <x v="4"/>
    <s v="l1"/>
    <n v="3"/>
    <n v="402"/>
    <n v="41"/>
    <n v="202"/>
    <n v="2.2443999999999999E-2"/>
    <n v="2.4880000000000002E-3"/>
    <n v="1.9956000000000002E-2"/>
    <n v="110.961324"/>
    <x v="4"/>
    <s v="5 - Five"/>
    <n v="9.0209003215434063"/>
  </r>
  <r>
    <x v="0"/>
    <x v="2"/>
    <x v="4"/>
    <s v="l1"/>
    <n v="4"/>
    <n v="402"/>
    <n v="41"/>
    <n v="202"/>
    <n v="2.2443999999999999E-2"/>
    <n v="2.4880000000000002E-3"/>
    <n v="1.9956000000000002E-2"/>
    <n v="111.753843"/>
    <x v="4"/>
    <s v="5 - Five"/>
    <n v="9.0209003215434063"/>
  </r>
  <r>
    <x v="0"/>
    <x v="2"/>
    <x v="4"/>
    <s v="l1"/>
    <n v="5"/>
    <n v="402"/>
    <n v="41"/>
    <n v="202"/>
    <n v="3.2419000000000003E-2"/>
    <n v="2.4880000000000002E-3"/>
    <n v="2.9930999999999999E-2"/>
    <n v="112.669957"/>
    <x v="4"/>
    <s v="5 - Five"/>
    <n v="13.030144694533762"/>
  </r>
  <r>
    <x v="0"/>
    <x v="2"/>
    <x v="4"/>
    <s v="l1"/>
    <n v="6"/>
    <n v="402"/>
    <n v="41"/>
    <n v="202"/>
    <n v="2.7431000000000001E-2"/>
    <n v="2.4880000000000002E-3"/>
    <n v="2.4944000000000001E-2"/>
    <n v="111.947435"/>
    <x v="4"/>
    <s v="5 - Five"/>
    <n v="11.02532154340836"/>
  </r>
  <r>
    <x v="0"/>
    <x v="2"/>
    <x v="4"/>
    <s v="l1"/>
    <n v="7"/>
    <n v="402"/>
    <n v="41"/>
    <n v="202"/>
    <n v="1.4963000000000001E-2"/>
    <n v="2.4880000000000002E-3"/>
    <n v="1.2475E-2"/>
    <n v="115.568692"/>
    <x v="4"/>
    <s v="5 - Five"/>
    <n v="6.0140675241157551"/>
  </r>
  <r>
    <x v="1"/>
    <x v="0"/>
    <x v="0"/>
    <s v="hellinger"/>
    <n v="0"/>
    <n v="737"/>
    <n v="369"/>
    <n v="369"/>
    <n v="2.1739000000000001E-2"/>
    <n v="1.359E-3"/>
    <n v="2.0379999999999999E-2"/>
    <n v="267.23304200000001"/>
    <x v="0"/>
    <s v="1 - One"/>
    <n v="15.996320824135395"/>
  </r>
  <r>
    <x v="1"/>
    <x v="0"/>
    <x v="0"/>
    <s v="hellinger"/>
    <n v="1"/>
    <n v="737"/>
    <n v="369"/>
    <n v="369"/>
    <n v="2.5815000000000001E-2"/>
    <n v="1.359E-3"/>
    <n v="2.4457E-2"/>
    <n v="264.87027999999998"/>
    <x v="0"/>
    <s v="1 - One"/>
    <n v="18.995584988962474"/>
  </r>
  <r>
    <x v="1"/>
    <x v="0"/>
    <x v="0"/>
    <s v="hellinger"/>
    <n v="2"/>
    <n v="737"/>
    <n v="369"/>
    <n v="369"/>
    <n v="1.4945999999999999E-2"/>
    <n v="1.359E-3"/>
    <n v="1.3587E-2"/>
    <n v="267.25642900000003"/>
    <x v="0"/>
    <s v="1 - One"/>
    <n v="10.997792494481235"/>
  </r>
  <r>
    <x v="1"/>
    <x v="0"/>
    <x v="0"/>
    <s v="hellinger"/>
    <n v="3"/>
    <n v="737"/>
    <n v="369"/>
    <n v="369"/>
    <n v="2.4457E-2"/>
    <n v="1.359E-3"/>
    <n v="2.3098E-2"/>
    <n v="270.90007600000001"/>
    <x v="0"/>
    <s v="1 - One"/>
    <n v="17.996320824135395"/>
  </r>
  <r>
    <x v="1"/>
    <x v="0"/>
    <x v="0"/>
    <s v="hellinger"/>
    <n v="4"/>
    <n v="737"/>
    <n v="369"/>
    <n v="369"/>
    <n v="2.4457E-2"/>
    <n v="1.359E-3"/>
    <n v="2.3098E-2"/>
    <n v="265.62263300000001"/>
    <x v="0"/>
    <s v="1 - One"/>
    <n v="17.996320824135395"/>
  </r>
  <r>
    <x v="1"/>
    <x v="0"/>
    <x v="0"/>
    <s v="hellinger"/>
    <n v="5"/>
    <n v="737"/>
    <n v="369"/>
    <n v="369"/>
    <n v="2.8532999999999999E-2"/>
    <n v="1.359E-3"/>
    <n v="2.7174E-2"/>
    <n v="269.64707399999998"/>
    <x v="0"/>
    <s v="1 - One"/>
    <n v="20.995584988962474"/>
  </r>
  <r>
    <x v="1"/>
    <x v="0"/>
    <x v="0"/>
    <s v="hellinger"/>
    <n v="6"/>
    <n v="737"/>
    <n v="369"/>
    <n v="369"/>
    <n v="2.3098E-2"/>
    <n v="1.359E-3"/>
    <n v="2.1739000000000001E-2"/>
    <n v="265.50885599999998"/>
    <x v="0"/>
    <s v="1 - One"/>
    <n v="16.996320824135395"/>
  </r>
  <r>
    <x v="1"/>
    <x v="0"/>
    <x v="0"/>
    <s v="hellinger"/>
    <n v="7"/>
    <n v="737"/>
    <n v="369"/>
    <n v="369"/>
    <n v="1.7663000000000002E-2"/>
    <n v="1.359E-3"/>
    <n v="1.6303999999999999E-2"/>
    <n v="270.33968199999998"/>
    <x v="0"/>
    <s v="1 - One"/>
    <n v="12.997056659308317"/>
  </r>
  <r>
    <x v="1"/>
    <x v="0"/>
    <x v="0"/>
    <s v="js"/>
    <n v="0"/>
    <n v="737"/>
    <n v="369"/>
    <n v="369"/>
    <n v="2.3098E-2"/>
    <n v="1.359E-3"/>
    <n v="2.1739000000000001E-2"/>
    <n v="235.70754199999999"/>
    <x v="0"/>
    <s v="1 - One"/>
    <n v="16.996320824135395"/>
  </r>
  <r>
    <x v="1"/>
    <x v="0"/>
    <x v="0"/>
    <s v="js"/>
    <n v="1"/>
    <n v="737"/>
    <n v="369"/>
    <n v="369"/>
    <n v="2.9891000000000001E-2"/>
    <n v="1.359E-3"/>
    <n v="2.8532999999999999E-2"/>
    <n v="234.814584"/>
    <x v="0"/>
    <s v="1 - One"/>
    <n v="21.994849153789552"/>
  </r>
  <r>
    <x v="1"/>
    <x v="0"/>
    <x v="0"/>
    <s v="js"/>
    <n v="2"/>
    <n v="737"/>
    <n v="369"/>
    <n v="369"/>
    <n v="2.1739000000000001E-2"/>
    <n v="1.359E-3"/>
    <n v="2.0379999999999999E-2"/>
    <n v="239.61005700000001"/>
    <x v="0"/>
    <s v="1 - One"/>
    <n v="15.996320824135395"/>
  </r>
  <r>
    <x v="1"/>
    <x v="0"/>
    <x v="0"/>
    <s v="js"/>
    <n v="3"/>
    <n v="737"/>
    <n v="369"/>
    <n v="369"/>
    <n v="1.7663000000000002E-2"/>
    <n v="1.359E-3"/>
    <n v="1.6303999999999999E-2"/>
    <n v="238.78574399999999"/>
    <x v="0"/>
    <s v="1 - One"/>
    <n v="12.997056659308317"/>
  </r>
  <r>
    <x v="1"/>
    <x v="0"/>
    <x v="0"/>
    <s v="js"/>
    <n v="4"/>
    <n v="737"/>
    <n v="369"/>
    <n v="369"/>
    <n v="3.125E-2"/>
    <n v="1.359E-3"/>
    <n v="2.9891000000000001E-2"/>
    <n v="237.41317699999999"/>
    <x v="0"/>
    <s v="1 - One"/>
    <n v="22.994849153789552"/>
  </r>
  <r>
    <x v="1"/>
    <x v="0"/>
    <x v="0"/>
    <s v="js"/>
    <n v="5"/>
    <n v="737"/>
    <n v="369"/>
    <n v="369"/>
    <n v="2.7174E-2"/>
    <n v="1.359E-3"/>
    <n v="2.5815000000000001E-2"/>
    <n v="236.33703800000001"/>
    <x v="0"/>
    <s v="1 - One"/>
    <n v="19.995584988962474"/>
  </r>
  <r>
    <x v="1"/>
    <x v="0"/>
    <x v="0"/>
    <s v="js"/>
    <n v="6"/>
    <n v="737"/>
    <n v="369"/>
    <n v="369"/>
    <n v="3.125E-2"/>
    <n v="1.359E-3"/>
    <n v="2.9891000000000001E-2"/>
    <n v="235.737999"/>
    <x v="0"/>
    <s v="1 - One"/>
    <n v="22.994849153789552"/>
  </r>
  <r>
    <x v="1"/>
    <x v="0"/>
    <x v="0"/>
    <s v="js"/>
    <n v="7"/>
    <n v="737"/>
    <n v="369"/>
    <n v="369"/>
    <n v="2.4457E-2"/>
    <n v="1.359E-3"/>
    <n v="2.3098E-2"/>
    <n v="237.110623"/>
    <x v="0"/>
    <s v="1 - One"/>
    <n v="17.996320824135395"/>
  </r>
  <r>
    <x v="1"/>
    <x v="0"/>
    <x v="0"/>
    <s v="l1"/>
    <n v="0"/>
    <n v="737"/>
    <n v="369"/>
    <n v="369"/>
    <n v="3.5326000000000003E-2"/>
    <n v="1.359E-3"/>
    <n v="3.3966999999999997E-2"/>
    <n v="211.420537"/>
    <x v="0"/>
    <s v="1 - One"/>
    <n v="25.994113318616634"/>
  </r>
  <r>
    <x v="1"/>
    <x v="0"/>
    <x v="0"/>
    <s v="l1"/>
    <n v="1"/>
    <n v="737"/>
    <n v="369"/>
    <n v="369"/>
    <n v="2.1739000000000001E-2"/>
    <n v="1.359E-3"/>
    <n v="2.0379999999999999E-2"/>
    <n v="214.42049399999999"/>
    <x v="0"/>
    <s v="1 - One"/>
    <n v="15.996320824135395"/>
  </r>
  <r>
    <x v="1"/>
    <x v="0"/>
    <x v="0"/>
    <s v="l1"/>
    <n v="2"/>
    <n v="737"/>
    <n v="369"/>
    <n v="369"/>
    <n v="2.7174E-2"/>
    <n v="1.359E-3"/>
    <n v="2.5815000000000001E-2"/>
    <n v="211.720651"/>
    <x v="0"/>
    <s v="1 - One"/>
    <n v="19.995584988962474"/>
  </r>
  <r>
    <x v="1"/>
    <x v="0"/>
    <x v="0"/>
    <s v="l1"/>
    <n v="3"/>
    <n v="737"/>
    <n v="369"/>
    <n v="369"/>
    <n v="2.3098E-2"/>
    <n v="1.359E-3"/>
    <n v="2.1739000000000001E-2"/>
    <n v="212.14091400000001"/>
    <x v="0"/>
    <s v="1 - One"/>
    <n v="16.996320824135395"/>
  </r>
  <r>
    <x v="1"/>
    <x v="0"/>
    <x v="0"/>
    <s v="l1"/>
    <n v="4"/>
    <n v="737"/>
    <n v="369"/>
    <n v="369"/>
    <n v="2.4457E-2"/>
    <n v="1.359E-3"/>
    <n v="2.3098E-2"/>
    <n v="215.03030100000001"/>
    <x v="0"/>
    <s v="1 - One"/>
    <n v="17.996320824135395"/>
  </r>
  <r>
    <x v="1"/>
    <x v="0"/>
    <x v="0"/>
    <s v="l1"/>
    <n v="5"/>
    <n v="737"/>
    <n v="369"/>
    <n v="369"/>
    <n v="2.3098E-2"/>
    <n v="1.359E-3"/>
    <n v="2.1739000000000001E-2"/>
    <n v="212.05222900000001"/>
    <x v="0"/>
    <s v="1 - One"/>
    <n v="16.996320824135395"/>
  </r>
  <r>
    <x v="1"/>
    <x v="0"/>
    <x v="0"/>
    <s v="l1"/>
    <n v="6"/>
    <n v="737"/>
    <n v="369"/>
    <n v="369"/>
    <n v="2.9891000000000001E-2"/>
    <n v="1.359E-3"/>
    <n v="2.8532999999999999E-2"/>
    <n v="215.17667800000001"/>
    <x v="0"/>
    <s v="1 - One"/>
    <n v="21.994849153789552"/>
  </r>
  <r>
    <x v="1"/>
    <x v="0"/>
    <x v="0"/>
    <s v="l1"/>
    <n v="7"/>
    <n v="737"/>
    <n v="369"/>
    <n v="369"/>
    <n v="2.8532999999999999E-2"/>
    <n v="1.359E-3"/>
    <n v="2.7174E-2"/>
    <n v="215.204589"/>
    <x v="0"/>
    <s v="1 - One"/>
    <n v="20.995584988962474"/>
  </r>
  <r>
    <x v="1"/>
    <x v="0"/>
    <x v="1"/>
    <s v="hellinger"/>
    <n v="0"/>
    <n v="737"/>
    <n v="185"/>
    <n v="369"/>
    <n v="8.1519999999999995E-3"/>
    <n v="1.359E-3"/>
    <n v="6.7930000000000004E-3"/>
    <n v="268.21867400000002"/>
    <x v="1"/>
    <s v="2 - Two"/>
    <n v="5.9985283296541576"/>
  </r>
  <r>
    <x v="1"/>
    <x v="0"/>
    <x v="1"/>
    <s v="hellinger"/>
    <n v="1"/>
    <n v="737"/>
    <n v="185"/>
    <n v="369"/>
    <n v="9.5110000000000004E-3"/>
    <n v="1.359E-3"/>
    <n v="8.1519999999999995E-3"/>
    <n v="268.54189600000001"/>
    <x v="1"/>
    <s v="2 - Two"/>
    <n v="6.9985283296541576"/>
  </r>
  <r>
    <x v="1"/>
    <x v="0"/>
    <x v="1"/>
    <s v="hellinger"/>
    <n v="2"/>
    <n v="737"/>
    <n v="185"/>
    <n v="369"/>
    <n v="9.5110000000000004E-3"/>
    <n v="1.359E-3"/>
    <n v="8.1519999999999995E-3"/>
    <n v="265.94219299999997"/>
    <x v="1"/>
    <s v="2 - Two"/>
    <n v="6.9985283296541576"/>
  </r>
  <r>
    <x v="1"/>
    <x v="0"/>
    <x v="1"/>
    <s v="hellinger"/>
    <n v="3"/>
    <n v="737"/>
    <n v="185"/>
    <n v="369"/>
    <n v="8.1519999999999995E-3"/>
    <n v="1.359E-3"/>
    <n v="6.7930000000000004E-3"/>
    <n v="269.34178700000001"/>
    <x v="1"/>
    <s v="2 - Two"/>
    <n v="5.9985283296541576"/>
  </r>
  <r>
    <x v="1"/>
    <x v="0"/>
    <x v="1"/>
    <s v="hellinger"/>
    <n v="4"/>
    <n v="737"/>
    <n v="185"/>
    <n v="369"/>
    <n v="1.2227999999999999E-2"/>
    <n v="1.359E-3"/>
    <n v="1.0869999999999999E-2"/>
    <n v="266.18049000000002"/>
    <x v="1"/>
    <s v="2 - Two"/>
    <n v="8.9977924944812351"/>
  </r>
  <r>
    <x v="1"/>
    <x v="0"/>
    <x v="1"/>
    <s v="hellinger"/>
    <n v="5"/>
    <n v="737"/>
    <n v="185"/>
    <n v="369"/>
    <n v="1.3587E-2"/>
    <n v="1.359E-3"/>
    <n v="1.2227999999999999E-2"/>
    <n v="265.55377600000003"/>
    <x v="1"/>
    <s v="2 - Two"/>
    <n v="9.9977924944812369"/>
  </r>
  <r>
    <x v="1"/>
    <x v="0"/>
    <x v="1"/>
    <s v="hellinger"/>
    <n v="6"/>
    <n v="737"/>
    <n v="185"/>
    <n v="369"/>
    <n v="1.6303999999999999E-2"/>
    <n v="1.359E-3"/>
    <n v="1.4945999999999999E-2"/>
    <n v="268.78972299999998"/>
    <x v="1"/>
    <s v="2 - Two"/>
    <n v="11.997056659308315"/>
  </r>
  <r>
    <x v="1"/>
    <x v="0"/>
    <x v="1"/>
    <s v="hellinger"/>
    <n v="7"/>
    <n v="737"/>
    <n v="185"/>
    <n v="369"/>
    <n v="2.3098E-2"/>
    <n v="1.359E-3"/>
    <n v="2.1739000000000001E-2"/>
    <n v="267.64446299999997"/>
    <x v="1"/>
    <s v="2 - Two"/>
    <n v="16.996320824135395"/>
  </r>
  <r>
    <x v="1"/>
    <x v="0"/>
    <x v="1"/>
    <s v="js"/>
    <n v="0"/>
    <n v="737"/>
    <n v="185"/>
    <n v="369"/>
    <n v="1.3587E-2"/>
    <n v="1.359E-3"/>
    <n v="1.2227999999999999E-2"/>
    <n v="236.96236099999999"/>
    <x v="1"/>
    <s v="2 - Two"/>
    <n v="9.9977924944812369"/>
  </r>
  <r>
    <x v="1"/>
    <x v="0"/>
    <x v="1"/>
    <s v="js"/>
    <n v="1"/>
    <n v="737"/>
    <n v="185"/>
    <n v="369"/>
    <n v="8.1519999999999995E-3"/>
    <n v="1.359E-3"/>
    <n v="6.7930000000000004E-3"/>
    <n v="232.798362"/>
    <x v="1"/>
    <s v="2 - Two"/>
    <n v="5.9985283296541576"/>
  </r>
  <r>
    <x v="1"/>
    <x v="0"/>
    <x v="1"/>
    <s v="js"/>
    <n v="2"/>
    <n v="737"/>
    <n v="185"/>
    <n v="369"/>
    <n v="1.6303999999999999E-2"/>
    <n v="1.359E-3"/>
    <n v="1.4945999999999999E-2"/>
    <n v="236.76442"/>
    <x v="1"/>
    <s v="2 - Two"/>
    <n v="11.997056659308315"/>
  </r>
  <r>
    <x v="1"/>
    <x v="0"/>
    <x v="1"/>
    <s v="js"/>
    <n v="3"/>
    <n v="737"/>
    <n v="185"/>
    <n v="369"/>
    <n v="1.4945999999999999E-2"/>
    <n v="1.359E-3"/>
    <n v="1.3587E-2"/>
    <n v="236.63911999999999"/>
    <x v="1"/>
    <s v="2 - Two"/>
    <n v="10.997792494481235"/>
  </r>
  <r>
    <x v="1"/>
    <x v="0"/>
    <x v="1"/>
    <s v="js"/>
    <n v="4"/>
    <n v="737"/>
    <n v="185"/>
    <n v="369"/>
    <n v="1.4945999999999999E-2"/>
    <n v="1.359E-3"/>
    <n v="1.3587E-2"/>
    <n v="235.767278"/>
    <x v="1"/>
    <s v="2 - Two"/>
    <n v="10.997792494481235"/>
  </r>
  <r>
    <x v="1"/>
    <x v="0"/>
    <x v="1"/>
    <s v="js"/>
    <n v="5"/>
    <n v="737"/>
    <n v="185"/>
    <n v="369"/>
    <n v="1.4945999999999999E-2"/>
    <n v="1.359E-3"/>
    <n v="1.3587E-2"/>
    <n v="236.58378400000001"/>
    <x v="1"/>
    <s v="2 - Two"/>
    <n v="10.997792494481235"/>
  </r>
  <r>
    <x v="1"/>
    <x v="0"/>
    <x v="1"/>
    <s v="js"/>
    <n v="6"/>
    <n v="737"/>
    <n v="185"/>
    <n v="369"/>
    <n v="1.4945999999999999E-2"/>
    <n v="1.359E-3"/>
    <n v="1.3587E-2"/>
    <n v="234.719437"/>
    <x v="1"/>
    <s v="2 - Two"/>
    <n v="10.997792494481235"/>
  </r>
  <r>
    <x v="1"/>
    <x v="0"/>
    <x v="1"/>
    <s v="js"/>
    <n v="7"/>
    <n v="737"/>
    <n v="185"/>
    <n v="369"/>
    <n v="1.2227999999999999E-2"/>
    <n v="1.359E-3"/>
    <n v="1.0869999999999999E-2"/>
    <n v="235.82342800000001"/>
    <x v="1"/>
    <s v="2 - Two"/>
    <n v="8.9977924944812351"/>
  </r>
  <r>
    <x v="1"/>
    <x v="0"/>
    <x v="1"/>
    <s v="l1"/>
    <n v="0"/>
    <n v="737"/>
    <n v="185"/>
    <n v="369"/>
    <n v="1.3587E-2"/>
    <n v="1.359E-3"/>
    <n v="1.2227999999999999E-2"/>
    <n v="214.023687"/>
    <x v="1"/>
    <s v="2 - Two"/>
    <n v="9.9977924944812369"/>
  </r>
  <r>
    <x v="1"/>
    <x v="0"/>
    <x v="1"/>
    <s v="l1"/>
    <n v="1"/>
    <n v="737"/>
    <n v="185"/>
    <n v="369"/>
    <n v="2.0379999999999999E-2"/>
    <n v="1.359E-3"/>
    <n v="1.9022000000000001E-2"/>
    <n v="214.090757"/>
    <x v="1"/>
    <s v="2 - Two"/>
    <n v="14.996320824135394"/>
  </r>
  <r>
    <x v="1"/>
    <x v="0"/>
    <x v="1"/>
    <s v="l1"/>
    <n v="2"/>
    <n v="737"/>
    <n v="185"/>
    <n v="369"/>
    <n v="1.7663000000000002E-2"/>
    <n v="1.359E-3"/>
    <n v="1.6303999999999999E-2"/>
    <n v="211.98994999999999"/>
    <x v="1"/>
    <s v="2 - Two"/>
    <n v="12.997056659308317"/>
  </r>
  <r>
    <x v="1"/>
    <x v="0"/>
    <x v="1"/>
    <s v="l1"/>
    <n v="3"/>
    <n v="737"/>
    <n v="185"/>
    <n v="369"/>
    <n v="2.0379999999999999E-2"/>
    <n v="1.359E-3"/>
    <n v="1.9022000000000001E-2"/>
    <n v="211.35295600000001"/>
    <x v="1"/>
    <s v="2 - Two"/>
    <n v="14.996320824135394"/>
  </r>
  <r>
    <x v="1"/>
    <x v="0"/>
    <x v="1"/>
    <s v="l1"/>
    <n v="4"/>
    <n v="737"/>
    <n v="185"/>
    <n v="369"/>
    <n v="1.4945999999999999E-2"/>
    <n v="1.359E-3"/>
    <n v="1.3587E-2"/>
    <n v="215.11424400000001"/>
    <x v="1"/>
    <s v="2 - Two"/>
    <n v="10.997792494481235"/>
  </r>
  <r>
    <x v="1"/>
    <x v="0"/>
    <x v="1"/>
    <s v="l1"/>
    <n v="5"/>
    <n v="737"/>
    <n v="185"/>
    <n v="369"/>
    <n v="1.9022000000000001E-2"/>
    <n v="1.359E-3"/>
    <n v="1.7663000000000002E-2"/>
    <n v="215.232685"/>
    <x v="1"/>
    <s v="2 - Two"/>
    <n v="13.997056659308315"/>
  </r>
  <r>
    <x v="1"/>
    <x v="0"/>
    <x v="1"/>
    <s v="l1"/>
    <n v="6"/>
    <n v="737"/>
    <n v="185"/>
    <n v="369"/>
    <n v="1.7663000000000002E-2"/>
    <n v="1.359E-3"/>
    <n v="1.6303999999999999E-2"/>
    <n v="213.74204499999999"/>
    <x v="1"/>
    <s v="2 - Two"/>
    <n v="12.997056659308317"/>
  </r>
  <r>
    <x v="1"/>
    <x v="0"/>
    <x v="1"/>
    <s v="l1"/>
    <n v="7"/>
    <n v="737"/>
    <n v="185"/>
    <n v="369"/>
    <n v="1.6303999999999999E-2"/>
    <n v="1.359E-3"/>
    <n v="1.4945999999999999E-2"/>
    <n v="214.828191"/>
    <x v="1"/>
    <s v="2 - Two"/>
    <n v="11.997056659308315"/>
  </r>
  <r>
    <x v="1"/>
    <x v="0"/>
    <x v="2"/>
    <s v="hellinger"/>
    <n v="0"/>
    <n v="737"/>
    <n v="123"/>
    <n v="369"/>
    <n v="9.5110000000000004E-3"/>
    <n v="1.359E-3"/>
    <n v="8.1519999999999995E-3"/>
    <n v="266.30098500000003"/>
    <x v="2"/>
    <s v="3 - Three"/>
    <n v="6.9985283296541576"/>
  </r>
  <r>
    <x v="1"/>
    <x v="0"/>
    <x v="2"/>
    <s v="hellinger"/>
    <n v="1"/>
    <n v="737"/>
    <n v="123"/>
    <n v="369"/>
    <n v="1.4945999999999999E-2"/>
    <n v="1.359E-3"/>
    <n v="1.3587E-2"/>
    <n v="265.68872199999998"/>
    <x v="2"/>
    <s v="3 - Three"/>
    <n v="10.997792494481235"/>
  </r>
  <r>
    <x v="1"/>
    <x v="0"/>
    <x v="2"/>
    <s v="hellinger"/>
    <n v="2"/>
    <n v="737"/>
    <n v="123"/>
    <n v="369"/>
    <n v="1.0869999999999999E-2"/>
    <n v="1.359E-3"/>
    <n v="9.5110000000000004E-3"/>
    <n v="268.93005799999997"/>
    <x v="2"/>
    <s v="3 - Three"/>
    <n v="7.9985283296541576"/>
  </r>
  <r>
    <x v="1"/>
    <x v="0"/>
    <x v="2"/>
    <s v="hellinger"/>
    <n v="3"/>
    <n v="737"/>
    <n v="123"/>
    <n v="369"/>
    <n v="1.6303999999999999E-2"/>
    <n v="1.359E-3"/>
    <n v="1.4945999999999999E-2"/>
    <n v="266.14171199999998"/>
    <x v="2"/>
    <s v="3 - Three"/>
    <n v="11.997056659308315"/>
  </r>
  <r>
    <x v="1"/>
    <x v="0"/>
    <x v="2"/>
    <s v="hellinger"/>
    <n v="4"/>
    <n v="737"/>
    <n v="123"/>
    <n v="369"/>
    <n v="1.9022000000000001E-2"/>
    <n v="1.359E-3"/>
    <n v="1.7663000000000002E-2"/>
    <n v="268.819546"/>
    <x v="2"/>
    <s v="3 - Three"/>
    <n v="13.997056659308315"/>
  </r>
  <r>
    <x v="1"/>
    <x v="0"/>
    <x v="2"/>
    <s v="hellinger"/>
    <n v="5"/>
    <n v="737"/>
    <n v="123"/>
    <n v="369"/>
    <n v="1.4945999999999999E-2"/>
    <n v="1.359E-3"/>
    <n v="1.3587E-2"/>
    <n v="265.19583299999999"/>
    <x v="2"/>
    <s v="3 - Three"/>
    <n v="10.997792494481235"/>
  </r>
  <r>
    <x v="1"/>
    <x v="0"/>
    <x v="2"/>
    <s v="hellinger"/>
    <n v="6"/>
    <n v="737"/>
    <n v="123"/>
    <n v="369"/>
    <n v="1.4945999999999999E-2"/>
    <n v="1.359E-3"/>
    <n v="1.3587E-2"/>
    <n v="266.11145299999998"/>
    <x v="2"/>
    <s v="3 - Three"/>
    <n v="10.997792494481235"/>
  </r>
  <r>
    <x v="1"/>
    <x v="0"/>
    <x v="2"/>
    <s v="hellinger"/>
    <n v="7"/>
    <n v="737"/>
    <n v="123"/>
    <n v="369"/>
    <n v="2.8532999999999999E-2"/>
    <n v="1.359E-3"/>
    <n v="2.7174E-2"/>
    <n v="266.90858500000002"/>
    <x v="2"/>
    <s v="3 - Three"/>
    <n v="20.995584988962474"/>
  </r>
  <r>
    <x v="1"/>
    <x v="0"/>
    <x v="2"/>
    <s v="js"/>
    <n v="0"/>
    <n v="737"/>
    <n v="123"/>
    <n v="369"/>
    <n v="2.0379999999999999E-2"/>
    <n v="1.359E-3"/>
    <n v="1.9022000000000001E-2"/>
    <n v="234.24236300000001"/>
    <x v="2"/>
    <s v="3 - Three"/>
    <n v="14.996320824135394"/>
  </r>
  <r>
    <x v="1"/>
    <x v="0"/>
    <x v="2"/>
    <s v="js"/>
    <n v="1"/>
    <n v="737"/>
    <n v="123"/>
    <n v="369"/>
    <n v="1.7663000000000002E-2"/>
    <n v="1.359E-3"/>
    <n v="1.6303999999999999E-2"/>
    <n v="236.67559299999999"/>
    <x v="2"/>
    <s v="3 - Three"/>
    <n v="12.997056659308317"/>
  </r>
  <r>
    <x v="1"/>
    <x v="0"/>
    <x v="2"/>
    <s v="js"/>
    <n v="2"/>
    <n v="737"/>
    <n v="123"/>
    <n v="369"/>
    <n v="2.1739000000000001E-2"/>
    <n v="1.359E-3"/>
    <n v="2.0379999999999999E-2"/>
    <n v="235.742141"/>
    <x v="2"/>
    <s v="3 - Three"/>
    <n v="15.996320824135395"/>
  </r>
  <r>
    <x v="1"/>
    <x v="0"/>
    <x v="2"/>
    <s v="js"/>
    <n v="3"/>
    <n v="737"/>
    <n v="123"/>
    <n v="369"/>
    <n v="1.4945999999999999E-2"/>
    <n v="1.359E-3"/>
    <n v="1.3587E-2"/>
    <n v="232.251758"/>
    <x v="2"/>
    <s v="3 - Three"/>
    <n v="10.997792494481235"/>
  </r>
  <r>
    <x v="1"/>
    <x v="0"/>
    <x v="2"/>
    <s v="js"/>
    <n v="4"/>
    <n v="737"/>
    <n v="123"/>
    <n v="369"/>
    <n v="1.9022000000000001E-2"/>
    <n v="1.359E-3"/>
    <n v="1.7663000000000002E-2"/>
    <n v="238.15678500000001"/>
    <x v="2"/>
    <s v="3 - Three"/>
    <n v="13.997056659308315"/>
  </r>
  <r>
    <x v="1"/>
    <x v="0"/>
    <x v="2"/>
    <s v="js"/>
    <n v="5"/>
    <n v="737"/>
    <n v="123"/>
    <n v="369"/>
    <n v="2.0379999999999999E-2"/>
    <n v="1.359E-3"/>
    <n v="1.9022000000000001E-2"/>
    <n v="235.73031499999999"/>
    <x v="2"/>
    <s v="3 - Three"/>
    <n v="14.996320824135394"/>
  </r>
  <r>
    <x v="1"/>
    <x v="0"/>
    <x v="2"/>
    <s v="js"/>
    <n v="6"/>
    <n v="737"/>
    <n v="123"/>
    <n v="369"/>
    <n v="1.4945999999999999E-2"/>
    <n v="1.359E-3"/>
    <n v="1.3587E-2"/>
    <n v="235.30238800000001"/>
    <x v="2"/>
    <s v="3 - Three"/>
    <n v="10.997792494481235"/>
  </r>
  <r>
    <x v="1"/>
    <x v="0"/>
    <x v="2"/>
    <s v="js"/>
    <n v="7"/>
    <n v="737"/>
    <n v="123"/>
    <n v="369"/>
    <n v="1.9022000000000001E-2"/>
    <n v="1.359E-3"/>
    <n v="1.7663000000000002E-2"/>
    <n v="234.27741800000001"/>
    <x v="2"/>
    <s v="3 - Three"/>
    <n v="13.997056659308315"/>
  </r>
  <r>
    <x v="1"/>
    <x v="0"/>
    <x v="2"/>
    <s v="l1"/>
    <n v="0"/>
    <n v="737"/>
    <n v="123"/>
    <n v="369"/>
    <n v="2.5815000000000001E-2"/>
    <n v="1.359E-3"/>
    <n v="2.4457E-2"/>
    <n v="215.37692200000001"/>
    <x v="2"/>
    <s v="3 - Three"/>
    <n v="18.995584988962474"/>
  </r>
  <r>
    <x v="1"/>
    <x v="0"/>
    <x v="2"/>
    <s v="l1"/>
    <n v="1"/>
    <n v="737"/>
    <n v="123"/>
    <n v="369"/>
    <n v="2.3098E-2"/>
    <n v="1.359E-3"/>
    <n v="2.1739000000000001E-2"/>
    <n v="212.90495999999999"/>
    <x v="2"/>
    <s v="3 - Three"/>
    <n v="16.996320824135395"/>
  </r>
  <r>
    <x v="1"/>
    <x v="0"/>
    <x v="2"/>
    <s v="l1"/>
    <n v="2"/>
    <n v="737"/>
    <n v="123"/>
    <n v="369"/>
    <n v="1.7663000000000002E-2"/>
    <n v="1.359E-3"/>
    <n v="1.6303999999999999E-2"/>
    <n v="210.906386"/>
    <x v="2"/>
    <s v="3 - Three"/>
    <n v="12.997056659308317"/>
  </r>
  <r>
    <x v="1"/>
    <x v="0"/>
    <x v="2"/>
    <s v="l1"/>
    <n v="3"/>
    <n v="737"/>
    <n v="123"/>
    <n v="369"/>
    <n v="1.6303999999999999E-2"/>
    <n v="1.359E-3"/>
    <n v="1.4945999999999999E-2"/>
    <n v="213.13532900000001"/>
    <x v="2"/>
    <s v="3 - Three"/>
    <n v="11.997056659308315"/>
  </r>
  <r>
    <x v="1"/>
    <x v="0"/>
    <x v="2"/>
    <s v="l1"/>
    <n v="4"/>
    <n v="737"/>
    <n v="123"/>
    <n v="369"/>
    <n v="1.9022000000000001E-2"/>
    <n v="1.359E-3"/>
    <n v="1.7663000000000002E-2"/>
    <n v="214.00607099999999"/>
    <x v="2"/>
    <s v="3 - Three"/>
    <n v="13.997056659308315"/>
  </r>
  <r>
    <x v="1"/>
    <x v="0"/>
    <x v="2"/>
    <s v="l1"/>
    <n v="5"/>
    <n v="737"/>
    <n v="123"/>
    <n v="369"/>
    <n v="9.5110000000000004E-3"/>
    <n v="1.359E-3"/>
    <n v="8.1519999999999995E-3"/>
    <n v="212.09776199999999"/>
    <x v="2"/>
    <s v="3 - Three"/>
    <n v="6.9985283296541576"/>
  </r>
  <r>
    <x v="1"/>
    <x v="0"/>
    <x v="2"/>
    <s v="l1"/>
    <n v="6"/>
    <n v="737"/>
    <n v="123"/>
    <n v="369"/>
    <n v="2.0379999999999999E-2"/>
    <n v="1.359E-3"/>
    <n v="1.9022000000000001E-2"/>
    <n v="215.54528999999999"/>
    <x v="2"/>
    <s v="3 - Three"/>
    <n v="14.996320824135394"/>
  </r>
  <r>
    <x v="1"/>
    <x v="0"/>
    <x v="2"/>
    <s v="l1"/>
    <n v="7"/>
    <n v="737"/>
    <n v="123"/>
    <n v="369"/>
    <n v="1.3587E-2"/>
    <n v="1.359E-3"/>
    <n v="1.2227999999999999E-2"/>
    <n v="211.84371300000001"/>
    <x v="2"/>
    <s v="3 - Three"/>
    <n v="9.9977924944812369"/>
  </r>
  <r>
    <x v="1"/>
    <x v="0"/>
    <x v="3"/>
    <s v="hellinger"/>
    <n v="0"/>
    <n v="737"/>
    <n v="93"/>
    <n v="369"/>
    <n v="9.5110000000000004E-3"/>
    <n v="1.359E-3"/>
    <n v="8.1519999999999995E-3"/>
    <n v="270.51921199999998"/>
    <x v="3"/>
    <s v="4 - Four"/>
    <n v="6.9985283296541576"/>
  </r>
  <r>
    <x v="1"/>
    <x v="0"/>
    <x v="3"/>
    <s v="hellinger"/>
    <n v="1"/>
    <n v="737"/>
    <n v="93"/>
    <n v="369"/>
    <n v="1.0869999999999999E-2"/>
    <n v="1.359E-3"/>
    <n v="9.5110000000000004E-3"/>
    <n v="267.54860200000002"/>
    <x v="3"/>
    <s v="4 - Four"/>
    <n v="7.9985283296541576"/>
  </r>
  <r>
    <x v="1"/>
    <x v="0"/>
    <x v="3"/>
    <s v="hellinger"/>
    <n v="2"/>
    <n v="737"/>
    <n v="93"/>
    <n v="369"/>
    <n v="1.4945999999999999E-2"/>
    <n v="1.359E-3"/>
    <n v="1.3587E-2"/>
    <n v="268.76907399999999"/>
    <x v="3"/>
    <s v="4 - Four"/>
    <n v="10.997792494481235"/>
  </r>
  <r>
    <x v="1"/>
    <x v="0"/>
    <x v="3"/>
    <s v="hellinger"/>
    <n v="3"/>
    <n v="737"/>
    <n v="93"/>
    <n v="369"/>
    <n v="1.4945999999999999E-2"/>
    <n v="1.359E-3"/>
    <n v="1.3587E-2"/>
    <n v="268.93017700000001"/>
    <x v="3"/>
    <s v="4 - Four"/>
    <n v="10.997792494481235"/>
  </r>
  <r>
    <x v="1"/>
    <x v="0"/>
    <x v="3"/>
    <s v="hellinger"/>
    <n v="4"/>
    <n v="737"/>
    <n v="93"/>
    <n v="369"/>
    <n v="1.3587E-2"/>
    <n v="1.359E-3"/>
    <n v="1.2227999999999999E-2"/>
    <n v="267.75761"/>
    <x v="3"/>
    <s v="4 - Four"/>
    <n v="9.9977924944812369"/>
  </r>
  <r>
    <x v="1"/>
    <x v="0"/>
    <x v="3"/>
    <s v="hellinger"/>
    <n v="5"/>
    <n v="737"/>
    <n v="93"/>
    <n v="369"/>
    <n v="1.3587E-2"/>
    <n v="1.359E-3"/>
    <n v="1.2227999999999999E-2"/>
    <n v="268.237976"/>
    <x v="3"/>
    <s v="4 - Four"/>
    <n v="9.9977924944812369"/>
  </r>
  <r>
    <x v="1"/>
    <x v="0"/>
    <x v="3"/>
    <s v="hellinger"/>
    <n v="6"/>
    <n v="737"/>
    <n v="93"/>
    <n v="369"/>
    <n v="9.5110000000000004E-3"/>
    <n v="1.359E-3"/>
    <n v="8.1519999999999995E-3"/>
    <n v="266.66352799999999"/>
    <x v="3"/>
    <s v="4 - Four"/>
    <n v="6.9985283296541576"/>
  </r>
  <r>
    <x v="1"/>
    <x v="0"/>
    <x v="3"/>
    <s v="hellinger"/>
    <n v="7"/>
    <n v="737"/>
    <n v="93"/>
    <n v="369"/>
    <n v="4.0759999999999998E-3"/>
    <n v="1.359E-3"/>
    <n v="2.7169999999999998E-3"/>
    <n v="269.06674099999998"/>
    <x v="3"/>
    <s v="4 - Four"/>
    <n v="2.9992641648270788"/>
  </r>
  <r>
    <x v="1"/>
    <x v="0"/>
    <x v="3"/>
    <s v="js"/>
    <n v="0"/>
    <n v="737"/>
    <n v="93"/>
    <n v="369"/>
    <n v="1.2227999999999999E-2"/>
    <n v="1.359E-3"/>
    <n v="1.0869999999999999E-2"/>
    <n v="239.01558399999999"/>
    <x v="3"/>
    <s v="4 - Four"/>
    <n v="8.9977924944812351"/>
  </r>
  <r>
    <x v="1"/>
    <x v="0"/>
    <x v="3"/>
    <s v="js"/>
    <n v="1"/>
    <n v="737"/>
    <n v="93"/>
    <n v="369"/>
    <n v="1.2227999999999999E-2"/>
    <n v="1.359E-3"/>
    <n v="1.0869999999999999E-2"/>
    <n v="234.62941599999999"/>
    <x v="3"/>
    <s v="4 - Four"/>
    <n v="8.9977924944812351"/>
  </r>
  <r>
    <x v="1"/>
    <x v="0"/>
    <x v="3"/>
    <s v="js"/>
    <n v="2"/>
    <n v="737"/>
    <n v="93"/>
    <n v="369"/>
    <n v="1.2227999999999999E-2"/>
    <n v="1.359E-3"/>
    <n v="1.0869999999999999E-2"/>
    <n v="235.92348000000001"/>
    <x v="3"/>
    <s v="4 - Four"/>
    <n v="8.9977924944812351"/>
  </r>
  <r>
    <x v="1"/>
    <x v="0"/>
    <x v="3"/>
    <s v="js"/>
    <n v="3"/>
    <n v="737"/>
    <n v="93"/>
    <n v="369"/>
    <n v="1.2227999999999999E-2"/>
    <n v="1.359E-3"/>
    <n v="1.0869999999999999E-2"/>
    <n v="235.025902"/>
    <x v="3"/>
    <s v="4 - Four"/>
    <n v="8.9977924944812351"/>
  </r>
  <r>
    <x v="1"/>
    <x v="0"/>
    <x v="3"/>
    <s v="js"/>
    <n v="4"/>
    <n v="737"/>
    <n v="93"/>
    <n v="369"/>
    <n v="1.4945999999999999E-2"/>
    <n v="1.359E-3"/>
    <n v="1.3587E-2"/>
    <n v="236.473905"/>
    <x v="3"/>
    <s v="4 - Four"/>
    <n v="10.997792494481235"/>
  </r>
  <r>
    <x v="1"/>
    <x v="0"/>
    <x v="3"/>
    <s v="js"/>
    <n v="5"/>
    <n v="737"/>
    <n v="93"/>
    <n v="369"/>
    <n v="1.4945999999999999E-2"/>
    <n v="1.359E-3"/>
    <n v="1.3587E-2"/>
    <n v="234.86176699999999"/>
    <x v="3"/>
    <s v="4 - Four"/>
    <n v="10.997792494481235"/>
  </r>
  <r>
    <x v="1"/>
    <x v="0"/>
    <x v="3"/>
    <s v="js"/>
    <n v="6"/>
    <n v="737"/>
    <n v="93"/>
    <n v="369"/>
    <n v="9.5110000000000004E-3"/>
    <n v="1.359E-3"/>
    <n v="8.1519999999999995E-3"/>
    <n v="235.64535799999999"/>
    <x v="3"/>
    <s v="4 - Four"/>
    <n v="6.9985283296541576"/>
  </r>
  <r>
    <x v="1"/>
    <x v="0"/>
    <x v="3"/>
    <s v="js"/>
    <n v="7"/>
    <n v="737"/>
    <n v="93"/>
    <n v="369"/>
    <n v="5.4349999999999997E-3"/>
    <n v="1.359E-3"/>
    <n v="4.0759999999999998E-3"/>
    <n v="238.40974499999999"/>
    <x v="3"/>
    <s v="4 - Four"/>
    <n v="3.9992641648270788"/>
  </r>
  <r>
    <x v="1"/>
    <x v="0"/>
    <x v="3"/>
    <s v="l1"/>
    <n v="0"/>
    <n v="737"/>
    <n v="93"/>
    <n v="369"/>
    <n v="4.0759999999999998E-3"/>
    <n v="1.359E-3"/>
    <n v="2.7169999999999998E-3"/>
    <n v="210.134512"/>
    <x v="3"/>
    <s v="4 - Four"/>
    <n v="2.9992641648270788"/>
  </r>
  <r>
    <x v="1"/>
    <x v="0"/>
    <x v="3"/>
    <s v="l1"/>
    <n v="1"/>
    <n v="737"/>
    <n v="93"/>
    <n v="369"/>
    <n v="1.0869999999999999E-2"/>
    <n v="1.359E-3"/>
    <n v="9.5110000000000004E-3"/>
    <n v="214.566258"/>
    <x v="3"/>
    <s v="4 - Four"/>
    <n v="7.9985283296541576"/>
  </r>
  <r>
    <x v="1"/>
    <x v="0"/>
    <x v="3"/>
    <s v="l1"/>
    <n v="2"/>
    <n v="737"/>
    <n v="93"/>
    <n v="369"/>
    <n v="1.7663000000000002E-2"/>
    <n v="1.359E-3"/>
    <n v="1.6303999999999999E-2"/>
    <n v="215.189019"/>
    <x v="3"/>
    <s v="4 - Four"/>
    <n v="12.997056659308317"/>
  </r>
  <r>
    <x v="1"/>
    <x v="0"/>
    <x v="3"/>
    <s v="l1"/>
    <n v="3"/>
    <n v="737"/>
    <n v="93"/>
    <n v="369"/>
    <n v="1.0869999999999999E-2"/>
    <n v="1.359E-3"/>
    <n v="9.5110000000000004E-3"/>
    <n v="217.471711"/>
    <x v="3"/>
    <s v="4 - Four"/>
    <n v="7.9985283296541576"/>
  </r>
  <r>
    <x v="1"/>
    <x v="0"/>
    <x v="3"/>
    <s v="l1"/>
    <n v="4"/>
    <n v="737"/>
    <n v="93"/>
    <n v="369"/>
    <n v="1.0869999999999999E-2"/>
    <n v="1.359E-3"/>
    <n v="9.5110000000000004E-3"/>
    <n v="218.27505300000001"/>
    <x v="3"/>
    <s v="4 - Four"/>
    <n v="7.9985283296541576"/>
  </r>
  <r>
    <x v="1"/>
    <x v="0"/>
    <x v="3"/>
    <s v="l1"/>
    <n v="5"/>
    <n v="737"/>
    <n v="93"/>
    <n v="369"/>
    <n v="6.7930000000000004E-3"/>
    <n v="1.359E-3"/>
    <n v="5.4349999999999997E-3"/>
    <n v="214.12893399999999"/>
    <x v="3"/>
    <s v="4 - Four"/>
    <n v="4.9985283296541576"/>
  </r>
  <r>
    <x v="1"/>
    <x v="0"/>
    <x v="3"/>
    <s v="l1"/>
    <n v="6"/>
    <n v="737"/>
    <n v="93"/>
    <n v="369"/>
    <n v="1.4945999999999999E-2"/>
    <n v="1.359E-3"/>
    <n v="1.3587E-2"/>
    <n v="216.69239099999999"/>
    <x v="3"/>
    <s v="4 - Four"/>
    <n v="10.997792494481235"/>
  </r>
  <r>
    <x v="1"/>
    <x v="0"/>
    <x v="3"/>
    <s v="l1"/>
    <n v="7"/>
    <n v="737"/>
    <n v="93"/>
    <n v="369"/>
    <n v="1.9022000000000001E-2"/>
    <n v="1.359E-3"/>
    <n v="1.7663000000000002E-2"/>
    <n v="215.01830899999999"/>
    <x v="3"/>
    <s v="4 - Four"/>
    <n v="13.997056659308315"/>
  </r>
  <r>
    <x v="1"/>
    <x v="0"/>
    <x v="4"/>
    <s v="hellinger"/>
    <n v="0"/>
    <n v="737"/>
    <n v="74"/>
    <n v="370"/>
    <n v="5.4349999999999997E-3"/>
    <n v="1.3550000000000001E-3"/>
    <n v="4.0800000000000003E-3"/>
    <n v="267.620225"/>
    <x v="4"/>
    <s v="5 - Five"/>
    <n v="4.0110701107011062"/>
  </r>
  <r>
    <x v="1"/>
    <x v="0"/>
    <x v="4"/>
    <s v="hellinger"/>
    <n v="1"/>
    <n v="737"/>
    <n v="74"/>
    <n v="370"/>
    <n v="1.7663000000000002E-2"/>
    <n v="1.3550000000000001E-3"/>
    <n v="1.6308E-2"/>
    <n v="267.50912099999999"/>
    <x v="4"/>
    <s v="5 - Five"/>
    <n v="13.035424354243542"/>
  </r>
  <r>
    <x v="1"/>
    <x v="0"/>
    <x v="4"/>
    <s v="hellinger"/>
    <n v="2"/>
    <n v="737"/>
    <n v="74"/>
    <n v="370"/>
    <n v="1.4945999999999999E-2"/>
    <n v="1.3550000000000001E-3"/>
    <n v="1.3591000000000001E-2"/>
    <n v="267.35392999999999"/>
    <x v="4"/>
    <s v="5 - Five"/>
    <n v="11.030258302583025"/>
  </r>
  <r>
    <x v="1"/>
    <x v="0"/>
    <x v="4"/>
    <s v="hellinger"/>
    <n v="3"/>
    <n v="737"/>
    <n v="74"/>
    <n v="370"/>
    <n v="1.6303999999999999E-2"/>
    <n v="1.3550000000000001E-3"/>
    <n v="1.4949E-2"/>
    <n v="266.78769199999999"/>
    <x v="4"/>
    <s v="5 - Five"/>
    <n v="12.032472324723246"/>
  </r>
  <r>
    <x v="1"/>
    <x v="0"/>
    <x v="4"/>
    <s v="hellinger"/>
    <n v="4"/>
    <n v="737"/>
    <n v="74"/>
    <n v="370"/>
    <n v="1.2227999999999999E-2"/>
    <n v="1.3550000000000001E-3"/>
    <n v="1.0873000000000001E-2"/>
    <n v="267.94245899999999"/>
    <x v="4"/>
    <s v="5 - Five"/>
    <n v="9.0243542435424349"/>
  </r>
  <r>
    <x v="1"/>
    <x v="0"/>
    <x v="4"/>
    <s v="hellinger"/>
    <n v="5"/>
    <n v="737"/>
    <n v="74"/>
    <n v="370"/>
    <n v="8.1519999999999995E-3"/>
    <n v="1.3550000000000001E-3"/>
    <n v="6.7970000000000001E-3"/>
    <n v="267.82137"/>
    <x v="4"/>
    <s v="5 - Five"/>
    <n v="6.016236162361623"/>
  </r>
  <r>
    <x v="1"/>
    <x v="0"/>
    <x v="4"/>
    <s v="hellinger"/>
    <n v="6"/>
    <n v="737"/>
    <n v="74"/>
    <n v="370"/>
    <n v="1.0869999999999999E-2"/>
    <n v="1.3550000000000001E-3"/>
    <n v="9.5149999999999992E-3"/>
    <n v="267.76224200000001"/>
    <x v="4"/>
    <s v="5 - Five"/>
    <n v="8.0221402214022124"/>
  </r>
  <r>
    <x v="1"/>
    <x v="0"/>
    <x v="4"/>
    <s v="hellinger"/>
    <n v="7"/>
    <n v="737"/>
    <n v="74"/>
    <n v="370"/>
    <n v="1.3587E-2"/>
    <n v="1.3550000000000001E-3"/>
    <n v="1.2232E-2"/>
    <n v="266.667306"/>
    <x v="4"/>
    <s v="5 - Five"/>
    <n v="10.027306273062731"/>
  </r>
  <r>
    <x v="1"/>
    <x v="0"/>
    <x v="4"/>
    <s v="js"/>
    <n v="0"/>
    <n v="737"/>
    <n v="74"/>
    <n v="370"/>
    <n v="1.4945999999999999E-2"/>
    <n v="1.3550000000000001E-3"/>
    <n v="1.3591000000000001E-2"/>
    <n v="238.12827300000001"/>
    <x v="4"/>
    <s v="5 - Five"/>
    <n v="11.030258302583025"/>
  </r>
  <r>
    <x v="1"/>
    <x v="0"/>
    <x v="4"/>
    <s v="js"/>
    <n v="1"/>
    <n v="737"/>
    <n v="74"/>
    <n v="370"/>
    <n v="1.9022000000000001E-2"/>
    <n v="1.3550000000000001E-3"/>
    <n v="1.7666999999999999E-2"/>
    <n v="238.91988499999999"/>
    <x v="4"/>
    <s v="5 - Five"/>
    <n v="14.038376383763838"/>
  </r>
  <r>
    <x v="1"/>
    <x v="0"/>
    <x v="4"/>
    <s v="js"/>
    <n v="2"/>
    <n v="737"/>
    <n v="74"/>
    <n v="370"/>
    <n v="6.7930000000000004E-3"/>
    <n v="1.3550000000000001E-3"/>
    <n v="5.4380000000000001E-3"/>
    <n v="238.29520500000001"/>
    <x v="4"/>
    <s v="5 - Five"/>
    <n v="5.0132841328413287"/>
  </r>
  <r>
    <x v="1"/>
    <x v="0"/>
    <x v="4"/>
    <s v="js"/>
    <n v="3"/>
    <n v="737"/>
    <n v="74"/>
    <n v="370"/>
    <n v="1.3587E-2"/>
    <n v="1.3550000000000001E-3"/>
    <n v="1.2232E-2"/>
    <n v="234.99285499999999"/>
    <x v="4"/>
    <s v="5 - Five"/>
    <n v="10.027306273062731"/>
  </r>
  <r>
    <x v="1"/>
    <x v="0"/>
    <x v="4"/>
    <s v="js"/>
    <n v="4"/>
    <n v="737"/>
    <n v="74"/>
    <n v="370"/>
    <n v="8.1519999999999995E-3"/>
    <n v="1.3550000000000001E-3"/>
    <n v="6.7970000000000001E-3"/>
    <n v="237.43060500000001"/>
    <x v="4"/>
    <s v="5 - Five"/>
    <n v="6.016236162361623"/>
  </r>
  <r>
    <x v="1"/>
    <x v="0"/>
    <x v="4"/>
    <s v="js"/>
    <n v="5"/>
    <n v="737"/>
    <n v="74"/>
    <n v="370"/>
    <n v="9.5110000000000004E-3"/>
    <n v="1.3550000000000001E-3"/>
    <n v="8.1560000000000001E-3"/>
    <n v="236.39289199999999"/>
    <x v="4"/>
    <s v="5 - Five"/>
    <n v="7.019188191881919"/>
  </r>
  <r>
    <x v="1"/>
    <x v="0"/>
    <x v="4"/>
    <s v="js"/>
    <n v="6"/>
    <n v="737"/>
    <n v="74"/>
    <n v="370"/>
    <n v="9.5110000000000004E-3"/>
    <n v="1.3550000000000001E-3"/>
    <n v="8.1560000000000001E-3"/>
    <n v="236.67897400000001"/>
    <x v="4"/>
    <s v="5 - Five"/>
    <n v="7.019188191881919"/>
  </r>
  <r>
    <x v="1"/>
    <x v="0"/>
    <x v="4"/>
    <s v="js"/>
    <n v="7"/>
    <n v="737"/>
    <n v="74"/>
    <n v="370"/>
    <n v="8.1519999999999995E-3"/>
    <n v="1.3550000000000001E-3"/>
    <n v="6.7970000000000001E-3"/>
    <n v="237.028043"/>
    <x v="4"/>
    <s v="5 - Five"/>
    <n v="6.016236162361623"/>
  </r>
  <r>
    <x v="1"/>
    <x v="0"/>
    <x v="4"/>
    <s v="l1"/>
    <n v="0"/>
    <n v="737"/>
    <n v="74"/>
    <n v="370"/>
    <n v="1.7663000000000002E-2"/>
    <n v="1.3550000000000001E-3"/>
    <n v="1.6308E-2"/>
    <n v="213.86901399999999"/>
    <x v="4"/>
    <s v="5 - Five"/>
    <n v="13.035424354243542"/>
  </r>
  <r>
    <x v="1"/>
    <x v="0"/>
    <x v="4"/>
    <s v="l1"/>
    <n v="1"/>
    <n v="737"/>
    <n v="74"/>
    <n v="370"/>
    <n v="9.5110000000000004E-3"/>
    <n v="1.3550000000000001E-3"/>
    <n v="8.1560000000000001E-3"/>
    <n v="211.090172"/>
    <x v="4"/>
    <s v="5 - Five"/>
    <n v="7.019188191881919"/>
  </r>
  <r>
    <x v="1"/>
    <x v="0"/>
    <x v="4"/>
    <s v="l1"/>
    <n v="2"/>
    <n v="737"/>
    <n v="74"/>
    <n v="370"/>
    <n v="1.4945999999999999E-2"/>
    <n v="1.3550000000000001E-3"/>
    <n v="1.3591000000000001E-2"/>
    <n v="215.16787199999999"/>
    <x v="4"/>
    <s v="5 - Five"/>
    <n v="11.030258302583025"/>
  </r>
  <r>
    <x v="1"/>
    <x v="0"/>
    <x v="4"/>
    <s v="l1"/>
    <n v="3"/>
    <n v="737"/>
    <n v="74"/>
    <n v="370"/>
    <n v="9.5110000000000004E-3"/>
    <n v="1.3550000000000001E-3"/>
    <n v="8.1560000000000001E-3"/>
    <n v="215.297606"/>
    <x v="4"/>
    <s v="5 - Five"/>
    <n v="7.019188191881919"/>
  </r>
  <r>
    <x v="1"/>
    <x v="0"/>
    <x v="4"/>
    <s v="l1"/>
    <n v="4"/>
    <n v="737"/>
    <n v="74"/>
    <n v="370"/>
    <n v="9.5110000000000004E-3"/>
    <n v="1.3550000000000001E-3"/>
    <n v="8.1560000000000001E-3"/>
    <n v="213.85031000000001"/>
    <x v="4"/>
    <s v="5 - Five"/>
    <n v="7.019188191881919"/>
  </r>
  <r>
    <x v="1"/>
    <x v="0"/>
    <x v="4"/>
    <s v="l1"/>
    <n v="5"/>
    <n v="737"/>
    <n v="74"/>
    <n v="370"/>
    <n v="8.1519999999999995E-3"/>
    <n v="1.3550000000000001E-3"/>
    <n v="6.7970000000000001E-3"/>
    <n v="215.64594299999999"/>
    <x v="4"/>
    <s v="5 - Five"/>
    <n v="6.016236162361623"/>
  </r>
  <r>
    <x v="1"/>
    <x v="0"/>
    <x v="4"/>
    <s v="l1"/>
    <n v="6"/>
    <n v="737"/>
    <n v="74"/>
    <n v="370"/>
    <n v="8.1519999999999995E-3"/>
    <n v="1.3550000000000001E-3"/>
    <n v="6.7970000000000001E-3"/>
    <n v="213.34266099999999"/>
    <x v="4"/>
    <s v="5 - Five"/>
    <n v="6.016236162361623"/>
  </r>
  <r>
    <x v="1"/>
    <x v="0"/>
    <x v="4"/>
    <s v="l1"/>
    <n v="7"/>
    <n v="737"/>
    <n v="74"/>
    <n v="370"/>
    <n v="1.9022000000000001E-2"/>
    <n v="1.3550000000000001E-3"/>
    <n v="1.7666999999999999E-2"/>
    <n v="214.061217"/>
    <x v="4"/>
    <s v="5 - Five"/>
    <n v="14.038376383763838"/>
  </r>
  <r>
    <x v="1"/>
    <x v="1"/>
    <x v="0"/>
    <s v="hellinger"/>
    <n v="0"/>
    <n v="369"/>
    <n v="185"/>
    <n v="185"/>
    <n v="5.9783000000000003E-2"/>
    <n v="2.7169999999999998E-3"/>
    <n v="5.7064999999999998E-2"/>
    <n v="122.08931800000001"/>
    <x v="0"/>
    <s v="1 - One"/>
    <n v="22.00331247699669"/>
  </r>
  <r>
    <x v="1"/>
    <x v="1"/>
    <x v="0"/>
    <s v="hellinger"/>
    <n v="1"/>
    <n v="369"/>
    <n v="185"/>
    <n v="185"/>
    <n v="3.8043E-2"/>
    <n v="2.7169999999999998E-3"/>
    <n v="3.5326000000000003E-2"/>
    <n v="121.75927"/>
    <x v="0"/>
    <s v="1 - One"/>
    <n v="14.001840264998162"/>
  </r>
  <r>
    <x v="1"/>
    <x v="1"/>
    <x v="0"/>
    <s v="hellinger"/>
    <n v="2"/>
    <n v="369"/>
    <n v="185"/>
    <n v="185"/>
    <n v="3.8043E-2"/>
    <n v="2.7169999999999998E-3"/>
    <n v="3.5326000000000003E-2"/>
    <n v="123.776128"/>
    <x v="0"/>
    <s v="1 - One"/>
    <n v="14.001840264998162"/>
  </r>
  <r>
    <x v="1"/>
    <x v="1"/>
    <x v="0"/>
    <s v="hellinger"/>
    <n v="3"/>
    <n v="369"/>
    <n v="185"/>
    <n v="185"/>
    <n v="3.8043E-2"/>
    <n v="2.7169999999999998E-3"/>
    <n v="3.5326000000000003E-2"/>
    <n v="123.520111"/>
    <x v="0"/>
    <s v="1 - One"/>
    <n v="14.001840264998162"/>
  </r>
  <r>
    <x v="1"/>
    <x v="1"/>
    <x v="0"/>
    <s v="hellinger"/>
    <n v="4"/>
    <n v="369"/>
    <n v="185"/>
    <n v="185"/>
    <n v="4.8912999999999998E-2"/>
    <n v="2.7169999999999998E-3"/>
    <n v="4.6196000000000001E-2"/>
    <n v="124.935361"/>
    <x v="0"/>
    <s v="1 - One"/>
    <n v="18.002576370997424"/>
  </r>
  <r>
    <x v="1"/>
    <x v="1"/>
    <x v="0"/>
    <s v="hellinger"/>
    <n v="5"/>
    <n v="369"/>
    <n v="185"/>
    <n v="185"/>
    <n v="3.2608999999999999E-2"/>
    <n v="2.7169999999999998E-3"/>
    <n v="2.9891000000000001E-2"/>
    <n v="123.75273199999999"/>
    <x v="0"/>
    <s v="1 - One"/>
    <n v="12.00184026499816"/>
  </r>
  <r>
    <x v="1"/>
    <x v="1"/>
    <x v="0"/>
    <s v="hellinger"/>
    <n v="6"/>
    <n v="369"/>
    <n v="185"/>
    <n v="185"/>
    <n v="5.4348E-2"/>
    <n v="2.7169999999999998E-3"/>
    <n v="5.1630000000000002E-2"/>
    <n v="120.657858"/>
    <x v="0"/>
    <s v="1 - One"/>
    <n v="20.002944423997057"/>
  </r>
  <r>
    <x v="1"/>
    <x v="1"/>
    <x v="0"/>
    <s v="hellinger"/>
    <n v="7"/>
    <n v="369"/>
    <n v="185"/>
    <n v="185"/>
    <n v="4.8912999999999998E-2"/>
    <n v="2.7169999999999998E-3"/>
    <n v="4.6196000000000001E-2"/>
    <n v="120.902123"/>
    <x v="0"/>
    <s v="1 - One"/>
    <n v="18.002576370997424"/>
  </r>
  <r>
    <x v="1"/>
    <x v="1"/>
    <x v="0"/>
    <s v="js"/>
    <n v="0"/>
    <n v="369"/>
    <n v="185"/>
    <n v="185"/>
    <n v="5.9783000000000003E-2"/>
    <n v="2.7169999999999998E-3"/>
    <n v="5.7064999999999998E-2"/>
    <n v="109.797022"/>
    <x v="0"/>
    <s v="1 - One"/>
    <n v="22.00331247699669"/>
  </r>
  <r>
    <x v="1"/>
    <x v="1"/>
    <x v="0"/>
    <s v="js"/>
    <n v="1"/>
    <n v="369"/>
    <n v="185"/>
    <n v="185"/>
    <n v="5.7064999999999998E-2"/>
    <n v="2.7169999999999998E-3"/>
    <n v="5.4348E-2"/>
    <n v="108.12671899999999"/>
    <x v="0"/>
    <s v="1 - One"/>
    <n v="21.002944423997057"/>
  </r>
  <r>
    <x v="1"/>
    <x v="1"/>
    <x v="0"/>
    <s v="js"/>
    <n v="2"/>
    <n v="369"/>
    <n v="185"/>
    <n v="185"/>
    <n v="4.3478000000000003E-2"/>
    <n v="2.7169999999999998E-3"/>
    <n v="4.0760999999999999E-2"/>
    <n v="109.045644"/>
    <x v="0"/>
    <s v="1 - One"/>
    <n v="16.002208317997795"/>
  </r>
  <r>
    <x v="1"/>
    <x v="1"/>
    <x v="0"/>
    <s v="js"/>
    <n v="3"/>
    <n v="369"/>
    <n v="185"/>
    <n v="185"/>
    <n v="4.0760999999999999E-2"/>
    <n v="2.7169999999999998E-3"/>
    <n v="3.8043E-2"/>
    <n v="106.947484"/>
    <x v="0"/>
    <s v="1 - One"/>
    <n v="15.002208317997793"/>
  </r>
  <r>
    <x v="1"/>
    <x v="1"/>
    <x v="0"/>
    <s v="js"/>
    <n v="4"/>
    <n v="369"/>
    <n v="185"/>
    <n v="185"/>
    <n v="5.4348E-2"/>
    <n v="2.7169999999999998E-3"/>
    <n v="5.1630000000000002E-2"/>
    <n v="107.959799"/>
    <x v="0"/>
    <s v="1 - One"/>
    <n v="20.002944423997057"/>
  </r>
  <r>
    <x v="1"/>
    <x v="1"/>
    <x v="0"/>
    <s v="js"/>
    <n v="5"/>
    <n v="369"/>
    <n v="185"/>
    <n v="185"/>
    <n v="3.5326000000000003E-2"/>
    <n v="2.7169999999999998E-3"/>
    <n v="3.2608999999999999E-2"/>
    <n v="107.561611"/>
    <x v="0"/>
    <s v="1 - One"/>
    <n v="13.001840264998162"/>
  </r>
  <r>
    <x v="1"/>
    <x v="1"/>
    <x v="0"/>
    <s v="js"/>
    <n v="6"/>
    <n v="369"/>
    <n v="185"/>
    <n v="185"/>
    <n v="5.7064999999999998E-2"/>
    <n v="2.7169999999999998E-3"/>
    <n v="5.4348E-2"/>
    <n v="107.698789"/>
    <x v="0"/>
    <s v="1 - One"/>
    <n v="21.002944423997057"/>
  </r>
  <r>
    <x v="1"/>
    <x v="1"/>
    <x v="0"/>
    <s v="js"/>
    <n v="7"/>
    <n v="369"/>
    <n v="185"/>
    <n v="185"/>
    <n v="4.3478000000000003E-2"/>
    <n v="2.7169999999999998E-3"/>
    <n v="4.0760999999999999E-2"/>
    <n v="110.515972"/>
    <x v="0"/>
    <s v="1 - One"/>
    <n v="16.002208317997795"/>
  </r>
  <r>
    <x v="1"/>
    <x v="1"/>
    <x v="0"/>
    <s v="l1"/>
    <n v="0"/>
    <n v="369"/>
    <n v="185"/>
    <n v="185"/>
    <n v="5.1630000000000002E-2"/>
    <n v="2.7169999999999998E-3"/>
    <n v="4.8912999999999998E-2"/>
    <n v="94.546280999999993"/>
    <x v="0"/>
    <s v="1 - One"/>
    <n v="19.002576370997424"/>
  </r>
  <r>
    <x v="1"/>
    <x v="1"/>
    <x v="0"/>
    <s v="l1"/>
    <n v="1"/>
    <n v="369"/>
    <n v="185"/>
    <n v="185"/>
    <n v="4.6196000000000001E-2"/>
    <n v="2.7169999999999998E-3"/>
    <n v="4.3478000000000003E-2"/>
    <n v="95.300459000000004"/>
    <x v="0"/>
    <s v="1 - One"/>
    <n v="17.002576370997424"/>
  </r>
  <r>
    <x v="1"/>
    <x v="1"/>
    <x v="0"/>
    <s v="l1"/>
    <n v="2"/>
    <n v="369"/>
    <n v="185"/>
    <n v="185"/>
    <n v="3.5326000000000003E-2"/>
    <n v="2.7169999999999998E-3"/>
    <n v="3.2608999999999999E-2"/>
    <n v="94.433960999999996"/>
    <x v="0"/>
    <s v="1 - One"/>
    <n v="13.001840264998162"/>
  </r>
  <r>
    <x v="1"/>
    <x v="1"/>
    <x v="0"/>
    <s v="l1"/>
    <n v="3"/>
    <n v="369"/>
    <n v="185"/>
    <n v="185"/>
    <n v="3.5326000000000003E-2"/>
    <n v="2.7169999999999998E-3"/>
    <n v="3.2608999999999999E-2"/>
    <n v="94.430676000000005"/>
    <x v="0"/>
    <s v="1 - One"/>
    <n v="13.001840264998162"/>
  </r>
  <r>
    <x v="1"/>
    <x v="1"/>
    <x v="0"/>
    <s v="l1"/>
    <n v="4"/>
    <n v="369"/>
    <n v="185"/>
    <n v="185"/>
    <n v="4.8912999999999998E-2"/>
    <n v="2.7169999999999998E-3"/>
    <n v="4.6196000000000001E-2"/>
    <n v="94.343530999999999"/>
    <x v="0"/>
    <s v="1 - One"/>
    <n v="18.002576370997424"/>
  </r>
  <r>
    <x v="1"/>
    <x v="1"/>
    <x v="0"/>
    <s v="l1"/>
    <n v="5"/>
    <n v="369"/>
    <n v="185"/>
    <n v="185"/>
    <n v="4.8912999999999998E-2"/>
    <n v="2.7169999999999998E-3"/>
    <n v="4.6196000000000001E-2"/>
    <n v="94.528683000000001"/>
    <x v="0"/>
    <s v="1 - One"/>
    <n v="18.002576370997424"/>
  </r>
  <r>
    <x v="1"/>
    <x v="1"/>
    <x v="0"/>
    <s v="l1"/>
    <n v="6"/>
    <n v="369"/>
    <n v="185"/>
    <n v="185"/>
    <n v="4.6196000000000001E-2"/>
    <n v="2.7169999999999998E-3"/>
    <n v="4.3478000000000003E-2"/>
    <n v="94.571676999999994"/>
    <x v="0"/>
    <s v="1 - One"/>
    <n v="17.002576370997424"/>
  </r>
  <r>
    <x v="1"/>
    <x v="1"/>
    <x v="0"/>
    <s v="l1"/>
    <n v="7"/>
    <n v="369"/>
    <n v="185"/>
    <n v="185"/>
    <n v="4.0760999999999999E-2"/>
    <n v="2.7169999999999998E-3"/>
    <n v="3.8043E-2"/>
    <n v="94.867071999999993"/>
    <x v="0"/>
    <s v="1 - One"/>
    <n v="15.002208317997793"/>
  </r>
  <r>
    <x v="1"/>
    <x v="1"/>
    <x v="1"/>
    <s v="hellinger"/>
    <n v="0"/>
    <n v="369"/>
    <n v="93"/>
    <n v="185"/>
    <n v="4.0760999999999999E-2"/>
    <n v="2.7169999999999998E-3"/>
    <n v="3.8043E-2"/>
    <n v="122.878125"/>
    <x v="1"/>
    <s v="2 - Two"/>
    <n v="15.002208317997793"/>
  </r>
  <r>
    <x v="1"/>
    <x v="1"/>
    <x v="1"/>
    <s v="hellinger"/>
    <n v="1"/>
    <n v="369"/>
    <n v="93"/>
    <n v="185"/>
    <n v="4.6196000000000001E-2"/>
    <n v="2.7169999999999998E-3"/>
    <n v="4.3478000000000003E-2"/>
    <n v="124.5898"/>
    <x v="1"/>
    <s v="2 - Two"/>
    <n v="17.002576370997424"/>
  </r>
  <r>
    <x v="1"/>
    <x v="1"/>
    <x v="1"/>
    <s v="hellinger"/>
    <n v="2"/>
    <n v="369"/>
    <n v="93"/>
    <n v="185"/>
    <n v="3.2608999999999999E-2"/>
    <n v="2.7169999999999998E-3"/>
    <n v="2.9891000000000001E-2"/>
    <n v="123.96732900000001"/>
    <x v="1"/>
    <s v="2 - Two"/>
    <n v="12.00184026499816"/>
  </r>
  <r>
    <x v="1"/>
    <x v="1"/>
    <x v="1"/>
    <s v="hellinger"/>
    <n v="3"/>
    <n v="369"/>
    <n v="93"/>
    <n v="185"/>
    <n v="4.3478000000000003E-2"/>
    <n v="2.7169999999999998E-3"/>
    <n v="4.0760999999999999E-2"/>
    <n v="123.143739"/>
    <x v="1"/>
    <s v="2 - Two"/>
    <n v="16.002208317997795"/>
  </r>
  <r>
    <x v="1"/>
    <x v="1"/>
    <x v="1"/>
    <s v="hellinger"/>
    <n v="4"/>
    <n v="369"/>
    <n v="93"/>
    <n v="185"/>
    <n v="4.0760999999999999E-2"/>
    <n v="2.7169999999999998E-3"/>
    <n v="3.8043E-2"/>
    <n v="125.244361"/>
    <x v="1"/>
    <s v="2 - Two"/>
    <n v="15.002208317997793"/>
  </r>
  <r>
    <x v="1"/>
    <x v="1"/>
    <x v="1"/>
    <s v="hellinger"/>
    <n v="5"/>
    <n v="369"/>
    <n v="93"/>
    <n v="185"/>
    <n v="3.2608999999999999E-2"/>
    <n v="2.7169999999999998E-3"/>
    <n v="2.9891000000000001E-2"/>
    <n v="124.026346"/>
    <x v="1"/>
    <s v="2 - Two"/>
    <n v="12.00184026499816"/>
  </r>
  <r>
    <x v="1"/>
    <x v="1"/>
    <x v="1"/>
    <s v="hellinger"/>
    <n v="6"/>
    <n v="369"/>
    <n v="93"/>
    <n v="185"/>
    <n v="3.8043E-2"/>
    <n v="2.7169999999999998E-3"/>
    <n v="3.5326000000000003E-2"/>
    <n v="122.712977"/>
    <x v="1"/>
    <s v="2 - Two"/>
    <n v="14.001840264998162"/>
  </r>
  <r>
    <x v="1"/>
    <x v="1"/>
    <x v="1"/>
    <s v="hellinger"/>
    <n v="7"/>
    <n v="369"/>
    <n v="93"/>
    <n v="185"/>
    <n v="3.2608999999999999E-2"/>
    <n v="2.7169999999999998E-3"/>
    <n v="2.9891000000000001E-2"/>
    <n v="121.34013299999999"/>
    <x v="1"/>
    <s v="2 - Two"/>
    <n v="12.00184026499816"/>
  </r>
  <r>
    <x v="1"/>
    <x v="1"/>
    <x v="1"/>
    <s v="js"/>
    <n v="0"/>
    <n v="369"/>
    <n v="93"/>
    <n v="185"/>
    <n v="2.9891000000000001E-2"/>
    <n v="2.7169999999999998E-3"/>
    <n v="2.7174E-2"/>
    <n v="109.23544800000001"/>
    <x v="1"/>
    <s v="2 - Two"/>
    <n v="11.001472211998529"/>
  </r>
  <r>
    <x v="1"/>
    <x v="1"/>
    <x v="1"/>
    <s v="js"/>
    <n v="1"/>
    <n v="369"/>
    <n v="93"/>
    <n v="185"/>
    <n v="3.8043E-2"/>
    <n v="2.7169999999999998E-3"/>
    <n v="3.5326000000000003E-2"/>
    <n v="107.71583800000001"/>
    <x v="1"/>
    <s v="2 - Two"/>
    <n v="14.001840264998162"/>
  </r>
  <r>
    <x v="1"/>
    <x v="1"/>
    <x v="1"/>
    <s v="js"/>
    <n v="2"/>
    <n v="369"/>
    <n v="93"/>
    <n v="185"/>
    <n v="2.9891000000000001E-2"/>
    <n v="2.7169999999999998E-3"/>
    <n v="2.7174E-2"/>
    <n v="109.567977"/>
    <x v="1"/>
    <s v="2 - Two"/>
    <n v="11.001472211998529"/>
  </r>
  <r>
    <x v="1"/>
    <x v="1"/>
    <x v="1"/>
    <s v="js"/>
    <n v="3"/>
    <n v="369"/>
    <n v="93"/>
    <n v="185"/>
    <n v="4.0760999999999999E-2"/>
    <n v="2.7169999999999998E-3"/>
    <n v="3.8043E-2"/>
    <n v="107.887056"/>
    <x v="1"/>
    <s v="2 - Two"/>
    <n v="15.002208317997793"/>
  </r>
  <r>
    <x v="1"/>
    <x v="1"/>
    <x v="1"/>
    <s v="js"/>
    <n v="4"/>
    <n v="369"/>
    <n v="93"/>
    <n v="185"/>
    <n v="3.8043E-2"/>
    <n v="2.7169999999999998E-3"/>
    <n v="3.5326000000000003E-2"/>
    <n v="108.46506599999999"/>
    <x v="1"/>
    <s v="2 - Two"/>
    <n v="14.001840264998162"/>
  </r>
  <r>
    <x v="1"/>
    <x v="1"/>
    <x v="1"/>
    <s v="js"/>
    <n v="5"/>
    <n v="369"/>
    <n v="93"/>
    <n v="185"/>
    <n v="2.9891000000000001E-2"/>
    <n v="2.7169999999999998E-3"/>
    <n v="2.7174E-2"/>
    <n v="109.28842899999999"/>
    <x v="1"/>
    <s v="2 - Two"/>
    <n v="11.001472211998529"/>
  </r>
  <r>
    <x v="1"/>
    <x v="1"/>
    <x v="1"/>
    <s v="js"/>
    <n v="6"/>
    <n v="369"/>
    <n v="93"/>
    <n v="185"/>
    <n v="4.8912999999999998E-2"/>
    <n v="2.7169999999999998E-3"/>
    <n v="4.6196000000000001E-2"/>
    <n v="109.100669"/>
    <x v="1"/>
    <s v="2 - Two"/>
    <n v="18.002576370997424"/>
  </r>
  <r>
    <x v="1"/>
    <x v="1"/>
    <x v="1"/>
    <s v="js"/>
    <n v="7"/>
    <n v="369"/>
    <n v="93"/>
    <n v="185"/>
    <n v="3.2608999999999999E-2"/>
    <n v="2.7169999999999998E-3"/>
    <n v="2.9891000000000001E-2"/>
    <n v="110.394256"/>
    <x v="1"/>
    <s v="2 - Two"/>
    <n v="12.00184026499816"/>
  </r>
  <r>
    <x v="1"/>
    <x v="1"/>
    <x v="1"/>
    <s v="l1"/>
    <n v="0"/>
    <n v="369"/>
    <n v="93"/>
    <n v="185"/>
    <n v="4.8912999999999998E-2"/>
    <n v="2.7169999999999998E-3"/>
    <n v="4.6196000000000001E-2"/>
    <n v="92.845973000000001"/>
    <x v="1"/>
    <s v="2 - Two"/>
    <n v="18.002576370997424"/>
  </r>
  <r>
    <x v="1"/>
    <x v="1"/>
    <x v="1"/>
    <s v="l1"/>
    <n v="1"/>
    <n v="369"/>
    <n v="93"/>
    <n v="185"/>
    <n v="5.1630000000000002E-2"/>
    <n v="2.7169999999999998E-3"/>
    <n v="4.8912999999999998E-2"/>
    <n v="94.699066999999999"/>
    <x v="1"/>
    <s v="2 - Two"/>
    <n v="19.002576370997424"/>
  </r>
  <r>
    <x v="1"/>
    <x v="1"/>
    <x v="1"/>
    <s v="l1"/>
    <n v="2"/>
    <n v="369"/>
    <n v="93"/>
    <n v="185"/>
    <n v="4.0760999999999999E-2"/>
    <n v="2.7169999999999998E-3"/>
    <n v="3.8043E-2"/>
    <n v="94.195598000000004"/>
    <x v="1"/>
    <s v="2 - Two"/>
    <n v="15.002208317997793"/>
  </r>
  <r>
    <x v="1"/>
    <x v="1"/>
    <x v="1"/>
    <s v="l1"/>
    <n v="3"/>
    <n v="369"/>
    <n v="93"/>
    <n v="185"/>
    <n v="3.2608999999999999E-2"/>
    <n v="2.7169999999999998E-3"/>
    <n v="2.9891000000000001E-2"/>
    <n v="94.131737999999999"/>
    <x v="1"/>
    <s v="2 - Two"/>
    <n v="12.00184026499816"/>
  </r>
  <r>
    <x v="1"/>
    <x v="1"/>
    <x v="1"/>
    <s v="l1"/>
    <n v="4"/>
    <n v="369"/>
    <n v="93"/>
    <n v="185"/>
    <n v="4.8912999999999998E-2"/>
    <n v="2.7169999999999998E-3"/>
    <n v="4.6196000000000001E-2"/>
    <n v="94.680801000000002"/>
    <x v="1"/>
    <s v="2 - Two"/>
    <n v="18.002576370997424"/>
  </r>
  <r>
    <x v="1"/>
    <x v="1"/>
    <x v="1"/>
    <s v="l1"/>
    <n v="5"/>
    <n v="369"/>
    <n v="93"/>
    <n v="185"/>
    <n v="4.0760999999999999E-2"/>
    <n v="2.7169999999999998E-3"/>
    <n v="3.8043E-2"/>
    <n v="95.568342999999999"/>
    <x v="1"/>
    <s v="2 - Two"/>
    <n v="15.002208317997793"/>
  </r>
  <r>
    <x v="1"/>
    <x v="1"/>
    <x v="1"/>
    <s v="l1"/>
    <n v="6"/>
    <n v="369"/>
    <n v="93"/>
    <n v="185"/>
    <n v="4.0760999999999999E-2"/>
    <n v="2.7169999999999998E-3"/>
    <n v="3.8043E-2"/>
    <n v="93.647170000000003"/>
    <x v="1"/>
    <s v="2 - Two"/>
    <n v="15.002208317997793"/>
  </r>
  <r>
    <x v="1"/>
    <x v="1"/>
    <x v="1"/>
    <s v="l1"/>
    <n v="7"/>
    <n v="369"/>
    <n v="93"/>
    <n v="185"/>
    <n v="2.9891000000000001E-2"/>
    <n v="2.7169999999999998E-3"/>
    <n v="2.7174E-2"/>
    <n v="95.885188999999997"/>
    <x v="1"/>
    <s v="2 - Two"/>
    <n v="11.001472211998529"/>
  </r>
  <r>
    <x v="1"/>
    <x v="1"/>
    <x v="2"/>
    <s v="hellinger"/>
    <n v="0"/>
    <n v="369"/>
    <n v="62"/>
    <n v="186"/>
    <n v="2.9891000000000001E-2"/>
    <n v="2.7030000000000001E-3"/>
    <n v="2.7189000000000001E-2"/>
    <n v="123.474041"/>
    <x v="2"/>
    <s v="3 - Three"/>
    <n v="11.058453570107288"/>
  </r>
  <r>
    <x v="1"/>
    <x v="1"/>
    <x v="2"/>
    <s v="hellinger"/>
    <n v="1"/>
    <n v="369"/>
    <n v="62"/>
    <n v="186"/>
    <n v="2.4457E-2"/>
    <n v="2.7030000000000001E-3"/>
    <n v="2.1753999999999999E-2"/>
    <n v="122.967995"/>
    <x v="2"/>
    <s v="3 - Three"/>
    <n v="9.0480947095819459"/>
  </r>
  <r>
    <x v="1"/>
    <x v="1"/>
    <x v="2"/>
    <s v="hellinger"/>
    <n v="2"/>
    <n v="369"/>
    <n v="62"/>
    <n v="186"/>
    <n v="2.1739000000000001E-2"/>
    <n v="2.7030000000000001E-3"/>
    <n v="1.9036999999999998E-2"/>
    <n v="120.69534299999999"/>
    <x v="2"/>
    <s v="3 - Three"/>
    <n v="8.0425453200147992"/>
  </r>
  <r>
    <x v="1"/>
    <x v="1"/>
    <x v="2"/>
    <s v="hellinger"/>
    <n v="3"/>
    <n v="369"/>
    <n v="62"/>
    <n v="186"/>
    <n v="3.5326000000000003E-2"/>
    <n v="2.7030000000000001E-3"/>
    <n v="3.2622999999999999E-2"/>
    <n v="123.384362"/>
    <x v="2"/>
    <s v="3 - Three"/>
    <n v="13.069182389937108"/>
  </r>
  <r>
    <x v="1"/>
    <x v="1"/>
    <x v="2"/>
    <s v="hellinger"/>
    <n v="4"/>
    <n v="369"/>
    <n v="62"/>
    <n v="186"/>
    <n v="2.7174E-2"/>
    <n v="2.7030000000000001E-3"/>
    <n v="2.4471E-2"/>
    <n v="123.05508399999999"/>
    <x v="2"/>
    <s v="3 - Three"/>
    <n v="10.053274139844616"/>
  </r>
  <r>
    <x v="1"/>
    <x v="1"/>
    <x v="2"/>
    <s v="hellinger"/>
    <n v="5"/>
    <n v="369"/>
    <n v="62"/>
    <n v="186"/>
    <n v="1.9022000000000001E-2"/>
    <n v="2.7030000000000001E-3"/>
    <n v="1.6319E-2"/>
    <n v="120.985941"/>
    <x v="2"/>
    <s v="3 - Three"/>
    <n v="7.0373658897521274"/>
  </r>
  <r>
    <x v="1"/>
    <x v="1"/>
    <x v="2"/>
    <s v="hellinger"/>
    <n v="6"/>
    <n v="369"/>
    <n v="62"/>
    <n v="186"/>
    <n v="2.7174E-2"/>
    <n v="2.7030000000000001E-3"/>
    <n v="2.4471E-2"/>
    <n v="120.653806"/>
    <x v="2"/>
    <s v="3 - Three"/>
    <n v="10.053274139844616"/>
  </r>
  <r>
    <x v="1"/>
    <x v="1"/>
    <x v="2"/>
    <s v="hellinger"/>
    <n v="7"/>
    <n v="369"/>
    <n v="62"/>
    <n v="186"/>
    <n v="2.7174E-2"/>
    <n v="2.7030000000000001E-3"/>
    <n v="2.4471E-2"/>
    <n v="125.39492"/>
    <x v="2"/>
    <s v="3 - Three"/>
    <n v="10.053274139844616"/>
  </r>
  <r>
    <x v="1"/>
    <x v="1"/>
    <x v="2"/>
    <s v="js"/>
    <n v="0"/>
    <n v="369"/>
    <n v="62"/>
    <n v="186"/>
    <n v="1.6303999999999999E-2"/>
    <n v="2.7030000000000001E-3"/>
    <n v="1.3602E-2"/>
    <n v="108.299763"/>
    <x v="2"/>
    <s v="3 - Three"/>
    <n v="6.0318165001849788"/>
  </r>
  <r>
    <x v="1"/>
    <x v="1"/>
    <x v="2"/>
    <s v="js"/>
    <n v="1"/>
    <n v="369"/>
    <n v="62"/>
    <n v="186"/>
    <n v="2.7174E-2"/>
    <n v="2.7030000000000001E-3"/>
    <n v="2.4471E-2"/>
    <n v="107.749813"/>
    <x v="2"/>
    <s v="3 - Three"/>
    <n v="10.053274139844616"/>
  </r>
  <r>
    <x v="1"/>
    <x v="1"/>
    <x v="2"/>
    <s v="js"/>
    <n v="2"/>
    <n v="369"/>
    <n v="62"/>
    <n v="186"/>
    <n v="2.7174E-2"/>
    <n v="2.7030000000000001E-3"/>
    <n v="2.4471E-2"/>
    <n v="108.605982"/>
    <x v="2"/>
    <s v="3 - Three"/>
    <n v="10.053274139844616"/>
  </r>
  <r>
    <x v="1"/>
    <x v="1"/>
    <x v="2"/>
    <s v="js"/>
    <n v="3"/>
    <n v="369"/>
    <n v="62"/>
    <n v="186"/>
    <n v="2.1739000000000001E-2"/>
    <n v="2.7030000000000001E-3"/>
    <n v="1.9036999999999998E-2"/>
    <n v="107.861447"/>
    <x v="2"/>
    <s v="3 - Three"/>
    <n v="8.0425453200147992"/>
  </r>
  <r>
    <x v="1"/>
    <x v="1"/>
    <x v="2"/>
    <s v="js"/>
    <n v="4"/>
    <n v="369"/>
    <n v="62"/>
    <n v="186"/>
    <n v="1.6303999999999999E-2"/>
    <n v="2.7030000000000001E-3"/>
    <n v="1.3602E-2"/>
    <n v="108.91542099999999"/>
    <x v="2"/>
    <s v="3 - Three"/>
    <n v="6.0318165001849788"/>
  </r>
  <r>
    <x v="1"/>
    <x v="1"/>
    <x v="2"/>
    <s v="js"/>
    <n v="5"/>
    <n v="369"/>
    <n v="62"/>
    <n v="186"/>
    <n v="1.6303999999999999E-2"/>
    <n v="2.7030000000000001E-3"/>
    <n v="1.3602E-2"/>
    <n v="107.286958"/>
    <x v="2"/>
    <s v="3 - Three"/>
    <n v="6.0318165001849788"/>
  </r>
  <r>
    <x v="1"/>
    <x v="1"/>
    <x v="2"/>
    <s v="js"/>
    <n v="6"/>
    <n v="369"/>
    <n v="62"/>
    <n v="186"/>
    <n v="2.4457E-2"/>
    <n v="2.7030000000000001E-3"/>
    <n v="2.1753999999999999E-2"/>
    <n v="107.937335"/>
    <x v="2"/>
    <s v="3 - Three"/>
    <n v="9.0480947095819459"/>
  </r>
  <r>
    <x v="1"/>
    <x v="1"/>
    <x v="2"/>
    <s v="js"/>
    <n v="7"/>
    <n v="369"/>
    <n v="62"/>
    <n v="186"/>
    <n v="1.6303999999999999E-2"/>
    <n v="2.7030000000000001E-3"/>
    <n v="1.3602E-2"/>
    <n v="108.358058"/>
    <x v="2"/>
    <s v="3 - Three"/>
    <n v="6.0318165001849788"/>
  </r>
  <r>
    <x v="1"/>
    <x v="1"/>
    <x v="2"/>
    <s v="l1"/>
    <n v="0"/>
    <n v="369"/>
    <n v="62"/>
    <n v="186"/>
    <n v="2.7174E-2"/>
    <n v="2.7030000000000001E-3"/>
    <n v="2.4471E-2"/>
    <n v="94.870106000000007"/>
    <x v="2"/>
    <s v="3 - Three"/>
    <n v="10.053274139844616"/>
  </r>
  <r>
    <x v="1"/>
    <x v="1"/>
    <x v="2"/>
    <s v="l1"/>
    <n v="1"/>
    <n v="369"/>
    <n v="62"/>
    <n v="186"/>
    <n v="3.2608999999999999E-2"/>
    <n v="2.7030000000000001E-3"/>
    <n v="2.9905999999999999E-2"/>
    <n v="94.936026999999996"/>
    <x v="2"/>
    <s v="3 - Three"/>
    <n v="12.064002959674434"/>
  </r>
  <r>
    <x v="1"/>
    <x v="1"/>
    <x v="2"/>
    <s v="l1"/>
    <n v="2"/>
    <n v="369"/>
    <n v="62"/>
    <n v="186"/>
    <n v="4.0760999999999999E-2"/>
    <n v="2.7030000000000001E-3"/>
    <n v="3.8058000000000002E-2"/>
    <n v="95.454761000000005"/>
    <x v="2"/>
    <s v="3 - Three"/>
    <n v="15.079911209766925"/>
  </r>
  <r>
    <x v="1"/>
    <x v="1"/>
    <x v="2"/>
    <s v="l1"/>
    <n v="3"/>
    <n v="369"/>
    <n v="62"/>
    <n v="186"/>
    <n v="2.9891000000000001E-2"/>
    <n v="2.7030000000000001E-3"/>
    <n v="2.7189000000000001E-2"/>
    <n v="95.622332"/>
    <x v="2"/>
    <s v="3 - Three"/>
    <n v="11.058453570107288"/>
  </r>
  <r>
    <x v="1"/>
    <x v="1"/>
    <x v="2"/>
    <s v="l1"/>
    <n v="4"/>
    <n v="369"/>
    <n v="62"/>
    <n v="186"/>
    <n v="4.0760999999999999E-2"/>
    <n v="2.7030000000000001E-3"/>
    <n v="3.8058000000000002E-2"/>
    <n v="95.530691000000004"/>
    <x v="2"/>
    <s v="3 - Three"/>
    <n v="15.079911209766925"/>
  </r>
  <r>
    <x v="1"/>
    <x v="1"/>
    <x v="2"/>
    <s v="l1"/>
    <n v="5"/>
    <n v="369"/>
    <n v="62"/>
    <n v="186"/>
    <n v="3.5326000000000003E-2"/>
    <n v="2.7030000000000001E-3"/>
    <n v="3.2622999999999999E-2"/>
    <n v="96.327762000000007"/>
    <x v="2"/>
    <s v="3 - Three"/>
    <n v="13.069182389937108"/>
  </r>
  <r>
    <x v="1"/>
    <x v="1"/>
    <x v="2"/>
    <s v="l1"/>
    <n v="6"/>
    <n v="369"/>
    <n v="62"/>
    <n v="186"/>
    <n v="2.4457E-2"/>
    <n v="2.7030000000000001E-3"/>
    <n v="2.1753999999999999E-2"/>
    <n v="95.148195000000001"/>
    <x v="2"/>
    <s v="3 - Three"/>
    <n v="9.0480947095819459"/>
  </r>
  <r>
    <x v="1"/>
    <x v="1"/>
    <x v="2"/>
    <s v="l1"/>
    <n v="7"/>
    <n v="369"/>
    <n v="62"/>
    <n v="186"/>
    <n v="1.3587E-2"/>
    <n v="2.7030000000000001E-3"/>
    <n v="1.0884E-2"/>
    <n v="95.857342000000003"/>
    <x v="2"/>
    <s v="3 - Three"/>
    <n v="5.026637069922308"/>
  </r>
  <r>
    <x v="1"/>
    <x v="1"/>
    <x v="3"/>
    <s v="hellinger"/>
    <n v="0"/>
    <n v="369"/>
    <n v="47"/>
    <n v="185"/>
    <n v="2.1739000000000001E-2"/>
    <n v="2.7169999999999998E-3"/>
    <n v="1.9022000000000001E-2"/>
    <n v="124.425343"/>
    <x v="3"/>
    <s v="4 - Four"/>
    <n v="8.0011041589988974"/>
  </r>
  <r>
    <x v="1"/>
    <x v="1"/>
    <x v="3"/>
    <s v="hellinger"/>
    <n v="1"/>
    <n v="369"/>
    <n v="47"/>
    <n v="185"/>
    <n v="1.9022000000000001E-2"/>
    <n v="2.7169999999999998E-3"/>
    <n v="1.6303999999999999E-2"/>
    <n v="121.151392"/>
    <x v="3"/>
    <s v="4 - Four"/>
    <n v="7.0011041589988965"/>
  </r>
  <r>
    <x v="1"/>
    <x v="1"/>
    <x v="3"/>
    <s v="hellinger"/>
    <n v="2"/>
    <n v="369"/>
    <n v="47"/>
    <n v="185"/>
    <n v="2.9891000000000001E-2"/>
    <n v="2.7169999999999998E-3"/>
    <n v="2.7174E-2"/>
    <n v="121.337372"/>
    <x v="3"/>
    <s v="4 - Four"/>
    <n v="11.001472211998529"/>
  </r>
  <r>
    <x v="1"/>
    <x v="1"/>
    <x v="3"/>
    <s v="hellinger"/>
    <n v="3"/>
    <n v="369"/>
    <n v="47"/>
    <n v="185"/>
    <n v="3.8043E-2"/>
    <n v="2.7169999999999998E-3"/>
    <n v="3.5326000000000003E-2"/>
    <n v="123.537019"/>
    <x v="3"/>
    <s v="4 - Four"/>
    <n v="14.001840264998162"/>
  </r>
  <r>
    <x v="1"/>
    <x v="1"/>
    <x v="3"/>
    <s v="hellinger"/>
    <n v="4"/>
    <n v="369"/>
    <n v="47"/>
    <n v="185"/>
    <n v="3.2608999999999999E-2"/>
    <n v="2.7169999999999998E-3"/>
    <n v="2.9891000000000001E-2"/>
    <n v="123.633737"/>
    <x v="3"/>
    <s v="4 - Four"/>
    <n v="12.00184026499816"/>
  </r>
  <r>
    <x v="1"/>
    <x v="1"/>
    <x v="3"/>
    <s v="hellinger"/>
    <n v="5"/>
    <n v="369"/>
    <n v="47"/>
    <n v="185"/>
    <n v="2.4457E-2"/>
    <n v="2.7169999999999998E-3"/>
    <n v="2.1739000000000001E-2"/>
    <n v="123.599761"/>
    <x v="3"/>
    <s v="4 - Four"/>
    <n v="9.0014722119985286"/>
  </r>
  <r>
    <x v="1"/>
    <x v="1"/>
    <x v="3"/>
    <s v="hellinger"/>
    <n v="6"/>
    <n v="369"/>
    <n v="47"/>
    <n v="185"/>
    <n v="2.7174E-2"/>
    <n v="2.7169999999999998E-3"/>
    <n v="2.4457E-2"/>
    <n v="121.82624"/>
    <x v="3"/>
    <s v="4 - Four"/>
    <n v="10.001472211998529"/>
  </r>
  <r>
    <x v="1"/>
    <x v="1"/>
    <x v="3"/>
    <s v="hellinger"/>
    <n v="7"/>
    <n v="369"/>
    <n v="47"/>
    <n v="185"/>
    <n v="2.7174E-2"/>
    <n v="2.7169999999999998E-3"/>
    <n v="2.4457E-2"/>
    <n v="122.284764"/>
    <x v="3"/>
    <s v="4 - Four"/>
    <n v="10.001472211998529"/>
  </r>
  <r>
    <x v="1"/>
    <x v="1"/>
    <x v="3"/>
    <s v="js"/>
    <n v="0"/>
    <n v="369"/>
    <n v="47"/>
    <n v="185"/>
    <n v="3.8043E-2"/>
    <n v="2.7169999999999998E-3"/>
    <n v="3.5326000000000003E-2"/>
    <n v="109.667599"/>
    <x v="3"/>
    <s v="4 - Four"/>
    <n v="14.001840264998162"/>
  </r>
  <r>
    <x v="1"/>
    <x v="1"/>
    <x v="3"/>
    <s v="js"/>
    <n v="1"/>
    <n v="369"/>
    <n v="47"/>
    <n v="185"/>
    <n v="3.2608999999999999E-2"/>
    <n v="2.7169999999999998E-3"/>
    <n v="2.9891000000000001E-2"/>
    <n v="109.817741"/>
    <x v="3"/>
    <s v="4 - Four"/>
    <n v="12.00184026499816"/>
  </r>
  <r>
    <x v="1"/>
    <x v="1"/>
    <x v="3"/>
    <s v="js"/>
    <n v="2"/>
    <n v="369"/>
    <n v="47"/>
    <n v="185"/>
    <n v="4.0760999999999999E-2"/>
    <n v="2.7169999999999998E-3"/>
    <n v="3.8043E-2"/>
    <n v="106.710903"/>
    <x v="3"/>
    <s v="4 - Four"/>
    <n v="15.002208317997793"/>
  </r>
  <r>
    <x v="1"/>
    <x v="1"/>
    <x v="3"/>
    <s v="js"/>
    <n v="3"/>
    <n v="369"/>
    <n v="47"/>
    <n v="185"/>
    <n v="4.0760999999999999E-2"/>
    <n v="2.7169999999999998E-3"/>
    <n v="3.8043E-2"/>
    <n v="108.548638"/>
    <x v="3"/>
    <s v="4 - Four"/>
    <n v="15.002208317997793"/>
  </r>
  <r>
    <x v="1"/>
    <x v="1"/>
    <x v="3"/>
    <s v="js"/>
    <n v="4"/>
    <n v="369"/>
    <n v="47"/>
    <n v="185"/>
    <n v="3.5326000000000003E-2"/>
    <n v="2.7169999999999998E-3"/>
    <n v="3.2608999999999999E-2"/>
    <n v="110.08364899999999"/>
    <x v="3"/>
    <s v="4 - Four"/>
    <n v="13.001840264998162"/>
  </r>
  <r>
    <x v="1"/>
    <x v="1"/>
    <x v="3"/>
    <s v="js"/>
    <n v="5"/>
    <n v="369"/>
    <n v="47"/>
    <n v="185"/>
    <n v="3.2608999999999999E-2"/>
    <n v="2.7169999999999998E-3"/>
    <n v="2.9891000000000001E-2"/>
    <n v="108.076607"/>
    <x v="3"/>
    <s v="4 - Four"/>
    <n v="12.00184026499816"/>
  </r>
  <r>
    <x v="1"/>
    <x v="1"/>
    <x v="3"/>
    <s v="js"/>
    <n v="6"/>
    <n v="369"/>
    <n v="47"/>
    <n v="185"/>
    <n v="3.2608999999999999E-2"/>
    <n v="2.7169999999999998E-3"/>
    <n v="2.9891000000000001E-2"/>
    <n v="109.78128"/>
    <x v="3"/>
    <s v="4 - Four"/>
    <n v="12.00184026499816"/>
  </r>
  <r>
    <x v="1"/>
    <x v="1"/>
    <x v="3"/>
    <s v="js"/>
    <n v="7"/>
    <n v="369"/>
    <n v="47"/>
    <n v="185"/>
    <n v="3.5326000000000003E-2"/>
    <n v="2.7169999999999998E-3"/>
    <n v="3.2608999999999999E-2"/>
    <n v="106.675584"/>
    <x v="3"/>
    <s v="4 - Four"/>
    <n v="13.001840264998162"/>
  </r>
  <r>
    <x v="1"/>
    <x v="1"/>
    <x v="3"/>
    <s v="l1"/>
    <n v="0"/>
    <n v="369"/>
    <n v="47"/>
    <n v="185"/>
    <n v="5.1630000000000002E-2"/>
    <n v="2.7169999999999998E-3"/>
    <n v="4.8912999999999998E-2"/>
    <n v="95.097825"/>
    <x v="3"/>
    <s v="4 - Four"/>
    <n v="19.002576370997424"/>
  </r>
  <r>
    <x v="1"/>
    <x v="1"/>
    <x v="3"/>
    <s v="l1"/>
    <n v="1"/>
    <n v="369"/>
    <n v="47"/>
    <n v="185"/>
    <n v="2.9891000000000001E-2"/>
    <n v="2.7169999999999998E-3"/>
    <n v="2.7174E-2"/>
    <n v="95.642617000000001"/>
    <x v="3"/>
    <s v="4 - Four"/>
    <n v="11.001472211998529"/>
  </r>
  <r>
    <x v="1"/>
    <x v="1"/>
    <x v="3"/>
    <s v="l1"/>
    <n v="2"/>
    <n v="369"/>
    <n v="47"/>
    <n v="185"/>
    <n v="1.9022000000000001E-2"/>
    <n v="2.7169999999999998E-3"/>
    <n v="1.6303999999999999E-2"/>
    <n v="94.956522000000007"/>
    <x v="3"/>
    <s v="4 - Four"/>
    <n v="7.0011041589988965"/>
  </r>
  <r>
    <x v="1"/>
    <x v="1"/>
    <x v="3"/>
    <s v="l1"/>
    <n v="3"/>
    <n v="369"/>
    <n v="47"/>
    <n v="185"/>
    <n v="4.3478000000000003E-2"/>
    <n v="2.7169999999999998E-3"/>
    <n v="4.0760999999999999E-2"/>
    <n v="94.660604000000006"/>
    <x v="3"/>
    <s v="4 - Four"/>
    <n v="16.002208317997795"/>
  </r>
  <r>
    <x v="1"/>
    <x v="1"/>
    <x v="3"/>
    <s v="l1"/>
    <n v="4"/>
    <n v="369"/>
    <n v="47"/>
    <n v="185"/>
    <n v="4.0760999999999999E-2"/>
    <n v="2.7169999999999998E-3"/>
    <n v="3.8043E-2"/>
    <n v="94.592982000000006"/>
    <x v="3"/>
    <s v="4 - Four"/>
    <n v="15.002208317997793"/>
  </r>
  <r>
    <x v="1"/>
    <x v="1"/>
    <x v="3"/>
    <s v="l1"/>
    <n v="5"/>
    <n v="369"/>
    <n v="47"/>
    <n v="185"/>
    <n v="2.9891000000000001E-2"/>
    <n v="2.7169999999999998E-3"/>
    <n v="2.7174E-2"/>
    <n v="95.777735000000007"/>
    <x v="3"/>
    <s v="4 - Four"/>
    <n v="11.001472211998529"/>
  </r>
  <r>
    <x v="1"/>
    <x v="1"/>
    <x v="3"/>
    <s v="l1"/>
    <n v="6"/>
    <n v="369"/>
    <n v="47"/>
    <n v="185"/>
    <n v="4.3478000000000003E-2"/>
    <n v="2.7169999999999998E-3"/>
    <n v="4.0760999999999999E-2"/>
    <n v="93.132362000000001"/>
    <x v="3"/>
    <s v="4 - Four"/>
    <n v="16.002208317997795"/>
  </r>
  <r>
    <x v="1"/>
    <x v="1"/>
    <x v="3"/>
    <s v="l1"/>
    <n v="7"/>
    <n v="369"/>
    <n v="47"/>
    <n v="185"/>
    <n v="1.6303999999999999E-2"/>
    <n v="2.7169999999999998E-3"/>
    <n v="1.3587E-2"/>
    <n v="94.533630000000002"/>
    <x v="3"/>
    <s v="4 - Four"/>
    <n v="6.0007361059992643"/>
  </r>
  <r>
    <x v="1"/>
    <x v="1"/>
    <x v="4"/>
    <s v="hellinger"/>
    <n v="0"/>
    <n v="369"/>
    <n v="37"/>
    <n v="185"/>
    <n v="2.9891000000000001E-2"/>
    <n v="2.7169999999999998E-3"/>
    <n v="2.7174E-2"/>
    <n v="124.47721"/>
    <x v="4"/>
    <s v="5 - Five"/>
    <n v="11.001472211998529"/>
  </r>
  <r>
    <x v="1"/>
    <x v="1"/>
    <x v="4"/>
    <s v="hellinger"/>
    <n v="1"/>
    <n v="369"/>
    <n v="37"/>
    <n v="185"/>
    <n v="2.1739000000000001E-2"/>
    <n v="2.7169999999999998E-3"/>
    <n v="1.9022000000000001E-2"/>
    <n v="122.84374099999999"/>
    <x v="4"/>
    <s v="5 - Five"/>
    <n v="8.0011041589988974"/>
  </r>
  <r>
    <x v="1"/>
    <x v="1"/>
    <x v="4"/>
    <s v="hellinger"/>
    <n v="2"/>
    <n v="369"/>
    <n v="37"/>
    <n v="185"/>
    <n v="2.4457E-2"/>
    <n v="2.7169999999999998E-3"/>
    <n v="2.1739000000000001E-2"/>
    <n v="123.576843"/>
    <x v="4"/>
    <s v="5 - Five"/>
    <n v="9.0014722119985286"/>
  </r>
  <r>
    <x v="1"/>
    <x v="1"/>
    <x v="4"/>
    <s v="hellinger"/>
    <n v="3"/>
    <n v="369"/>
    <n v="37"/>
    <n v="185"/>
    <n v="3.2608999999999999E-2"/>
    <n v="2.7169999999999998E-3"/>
    <n v="2.9891000000000001E-2"/>
    <n v="123.65629800000001"/>
    <x v="4"/>
    <s v="5 - Five"/>
    <n v="12.00184026499816"/>
  </r>
  <r>
    <x v="1"/>
    <x v="1"/>
    <x v="4"/>
    <s v="hellinger"/>
    <n v="4"/>
    <n v="369"/>
    <n v="37"/>
    <n v="185"/>
    <n v="1.6303999999999999E-2"/>
    <n v="2.7169999999999998E-3"/>
    <n v="1.3587E-2"/>
    <n v="123.205359"/>
    <x v="4"/>
    <s v="5 - Five"/>
    <n v="6.0007361059992643"/>
  </r>
  <r>
    <x v="1"/>
    <x v="1"/>
    <x v="4"/>
    <s v="hellinger"/>
    <n v="5"/>
    <n v="369"/>
    <n v="37"/>
    <n v="185"/>
    <n v="2.9891000000000001E-2"/>
    <n v="2.7169999999999998E-3"/>
    <n v="2.7174E-2"/>
    <n v="121.703142"/>
    <x v="4"/>
    <s v="5 - Five"/>
    <n v="11.001472211998529"/>
  </r>
  <r>
    <x v="1"/>
    <x v="1"/>
    <x v="4"/>
    <s v="hellinger"/>
    <n v="6"/>
    <n v="369"/>
    <n v="37"/>
    <n v="185"/>
    <n v="2.7174E-2"/>
    <n v="2.7169999999999998E-3"/>
    <n v="2.4457E-2"/>
    <n v="122.948735"/>
    <x v="4"/>
    <s v="5 - Five"/>
    <n v="10.001472211998529"/>
  </r>
  <r>
    <x v="1"/>
    <x v="1"/>
    <x v="4"/>
    <s v="hellinger"/>
    <n v="7"/>
    <n v="369"/>
    <n v="37"/>
    <n v="185"/>
    <n v="2.7174E-2"/>
    <n v="2.7169999999999998E-3"/>
    <n v="2.4457E-2"/>
    <n v="124.80941199999999"/>
    <x v="4"/>
    <s v="5 - Five"/>
    <n v="10.001472211998529"/>
  </r>
  <r>
    <x v="1"/>
    <x v="1"/>
    <x v="4"/>
    <s v="js"/>
    <n v="0"/>
    <n v="369"/>
    <n v="37"/>
    <n v="185"/>
    <n v="2.7174E-2"/>
    <n v="2.7169999999999998E-3"/>
    <n v="2.4457E-2"/>
    <n v="106.37859400000001"/>
    <x v="4"/>
    <s v="5 - Five"/>
    <n v="10.001472211998529"/>
  </r>
  <r>
    <x v="1"/>
    <x v="1"/>
    <x v="4"/>
    <s v="js"/>
    <n v="1"/>
    <n v="369"/>
    <n v="37"/>
    <n v="185"/>
    <n v="1.6303999999999999E-2"/>
    <n v="2.7169999999999998E-3"/>
    <n v="1.3587E-2"/>
    <n v="107.745181"/>
    <x v="4"/>
    <s v="5 - Five"/>
    <n v="6.0007361059992643"/>
  </r>
  <r>
    <x v="1"/>
    <x v="1"/>
    <x v="4"/>
    <s v="js"/>
    <n v="2"/>
    <n v="369"/>
    <n v="37"/>
    <n v="185"/>
    <n v="1.6303999999999999E-2"/>
    <n v="2.7169999999999998E-3"/>
    <n v="1.3587E-2"/>
    <n v="109.019035"/>
    <x v="4"/>
    <s v="5 - Five"/>
    <n v="6.0007361059992643"/>
  </r>
  <r>
    <x v="1"/>
    <x v="1"/>
    <x v="4"/>
    <s v="js"/>
    <n v="3"/>
    <n v="369"/>
    <n v="37"/>
    <n v="185"/>
    <n v="3.5326000000000003E-2"/>
    <n v="2.7169999999999998E-3"/>
    <n v="3.2608999999999999E-2"/>
    <n v="108.534345"/>
    <x v="4"/>
    <s v="5 - Five"/>
    <n v="13.001840264998162"/>
  </r>
  <r>
    <x v="1"/>
    <x v="1"/>
    <x v="4"/>
    <s v="js"/>
    <n v="4"/>
    <n v="369"/>
    <n v="37"/>
    <n v="185"/>
    <n v="1.9022000000000001E-2"/>
    <n v="2.7169999999999998E-3"/>
    <n v="1.6303999999999999E-2"/>
    <n v="107.818489"/>
    <x v="4"/>
    <s v="5 - Five"/>
    <n v="7.0011041589988965"/>
  </r>
  <r>
    <x v="1"/>
    <x v="1"/>
    <x v="4"/>
    <s v="js"/>
    <n v="5"/>
    <n v="369"/>
    <n v="37"/>
    <n v="185"/>
    <n v="3.2608999999999999E-2"/>
    <n v="2.7169999999999998E-3"/>
    <n v="2.9891000000000001E-2"/>
    <n v="107.226026"/>
    <x v="4"/>
    <s v="5 - Five"/>
    <n v="12.00184026499816"/>
  </r>
  <r>
    <x v="1"/>
    <x v="1"/>
    <x v="4"/>
    <s v="js"/>
    <n v="6"/>
    <n v="369"/>
    <n v="37"/>
    <n v="185"/>
    <n v="2.9891000000000001E-2"/>
    <n v="2.7169999999999998E-3"/>
    <n v="2.7174E-2"/>
    <n v="108.227056"/>
    <x v="4"/>
    <s v="5 - Five"/>
    <n v="11.001472211998529"/>
  </r>
  <r>
    <x v="1"/>
    <x v="1"/>
    <x v="4"/>
    <s v="js"/>
    <n v="7"/>
    <n v="369"/>
    <n v="37"/>
    <n v="185"/>
    <n v="1.9022000000000001E-2"/>
    <n v="2.7169999999999998E-3"/>
    <n v="1.6303999999999999E-2"/>
    <n v="107.420187"/>
    <x v="4"/>
    <s v="5 - Five"/>
    <n v="7.0011041589988965"/>
  </r>
  <r>
    <x v="1"/>
    <x v="1"/>
    <x v="4"/>
    <s v="l1"/>
    <n v="0"/>
    <n v="369"/>
    <n v="37"/>
    <n v="185"/>
    <n v="3.5326000000000003E-2"/>
    <n v="2.7169999999999998E-3"/>
    <n v="3.2608999999999999E-2"/>
    <n v="96.973187999999993"/>
    <x v="4"/>
    <s v="5 - Five"/>
    <n v="13.001840264998162"/>
  </r>
  <r>
    <x v="1"/>
    <x v="1"/>
    <x v="4"/>
    <s v="l1"/>
    <n v="1"/>
    <n v="369"/>
    <n v="37"/>
    <n v="185"/>
    <n v="1.3587E-2"/>
    <n v="2.7169999999999998E-3"/>
    <n v="1.0869999999999999E-2"/>
    <n v="93.071045999999996"/>
    <x v="4"/>
    <s v="5 - Five"/>
    <n v="5.0007361059992643"/>
  </r>
  <r>
    <x v="1"/>
    <x v="1"/>
    <x v="4"/>
    <s v="l1"/>
    <n v="2"/>
    <n v="369"/>
    <n v="37"/>
    <n v="185"/>
    <n v="4.3478000000000003E-2"/>
    <n v="2.7169999999999998E-3"/>
    <n v="4.0760999999999999E-2"/>
    <n v="95.529420000000002"/>
    <x v="4"/>
    <s v="5 - Five"/>
    <n v="16.002208317997795"/>
  </r>
  <r>
    <x v="1"/>
    <x v="1"/>
    <x v="4"/>
    <s v="l1"/>
    <n v="3"/>
    <n v="369"/>
    <n v="37"/>
    <n v="185"/>
    <n v="2.9891000000000001E-2"/>
    <n v="2.7169999999999998E-3"/>
    <n v="2.7174E-2"/>
    <n v="94.928809000000001"/>
    <x v="4"/>
    <s v="5 - Five"/>
    <n v="11.001472211998529"/>
  </r>
  <r>
    <x v="1"/>
    <x v="1"/>
    <x v="4"/>
    <s v="l1"/>
    <n v="4"/>
    <n v="369"/>
    <n v="37"/>
    <n v="185"/>
    <n v="2.4457E-2"/>
    <n v="2.7169999999999998E-3"/>
    <n v="2.1739000000000001E-2"/>
    <n v="94.655479"/>
    <x v="4"/>
    <s v="5 - Five"/>
    <n v="9.0014722119985286"/>
  </r>
  <r>
    <x v="1"/>
    <x v="1"/>
    <x v="4"/>
    <s v="l1"/>
    <n v="5"/>
    <n v="369"/>
    <n v="37"/>
    <n v="185"/>
    <n v="2.1739000000000001E-2"/>
    <n v="2.7169999999999998E-3"/>
    <n v="1.9022000000000001E-2"/>
    <n v="95.231363000000002"/>
    <x v="4"/>
    <s v="5 - Five"/>
    <n v="8.0011041589988974"/>
  </r>
  <r>
    <x v="1"/>
    <x v="1"/>
    <x v="4"/>
    <s v="l1"/>
    <n v="6"/>
    <n v="369"/>
    <n v="37"/>
    <n v="185"/>
    <n v="3.2608999999999999E-2"/>
    <n v="2.7169999999999998E-3"/>
    <n v="2.9891000000000001E-2"/>
    <n v="95.062576000000007"/>
    <x v="4"/>
    <s v="5 - Five"/>
    <n v="12.00184026499816"/>
  </r>
  <r>
    <x v="1"/>
    <x v="1"/>
    <x v="4"/>
    <s v="l1"/>
    <n v="7"/>
    <n v="369"/>
    <n v="37"/>
    <n v="185"/>
    <n v="2.4457E-2"/>
    <n v="2.7169999999999998E-3"/>
    <n v="2.1739000000000001E-2"/>
    <n v="93.068798000000001"/>
    <x v="4"/>
    <s v="5 - Five"/>
    <n v="9.0014722119985286"/>
  </r>
  <r>
    <x v="1"/>
    <x v="2"/>
    <x v="0"/>
    <s v="hellinger"/>
    <n v="0"/>
    <n v="246"/>
    <n v="123"/>
    <n v="123"/>
    <n v="4.0815999999999998E-2"/>
    <n v="4.0980000000000001E-3"/>
    <n v="3.6718000000000001E-2"/>
    <n v="78.859592000000006"/>
    <x v="0"/>
    <s v="1 - One"/>
    <n v="9.9599804782820875"/>
  </r>
  <r>
    <x v="1"/>
    <x v="2"/>
    <x v="0"/>
    <s v="hellinger"/>
    <n v="1"/>
    <n v="246"/>
    <n v="123"/>
    <n v="123"/>
    <n v="7.3469000000000007E-2"/>
    <n v="4.0980000000000001E-3"/>
    <n v="6.9371000000000002E-2"/>
    <n v="77.921572999999995"/>
    <x v="0"/>
    <s v="1 - One"/>
    <n v="17.928013665202538"/>
  </r>
  <r>
    <x v="1"/>
    <x v="2"/>
    <x v="0"/>
    <s v="hellinger"/>
    <n v="2"/>
    <n v="246"/>
    <n v="123"/>
    <n v="123"/>
    <n v="5.7142999999999999E-2"/>
    <n v="4.0980000000000001E-3"/>
    <n v="5.3045000000000002E-2"/>
    <n v="80.364605999999995"/>
    <x v="0"/>
    <s v="1 - One"/>
    <n v="13.944119082479258"/>
  </r>
  <r>
    <x v="1"/>
    <x v="2"/>
    <x v="0"/>
    <s v="hellinger"/>
    <n v="3"/>
    <n v="246"/>
    <n v="123"/>
    <n v="123"/>
    <n v="2.4490000000000001E-2"/>
    <n v="4.0980000000000001E-3"/>
    <n v="2.0392E-2"/>
    <n v="79.104167000000004"/>
    <x v="0"/>
    <s v="1 - One"/>
    <n v="5.9760858955588096"/>
  </r>
  <r>
    <x v="1"/>
    <x v="2"/>
    <x v="0"/>
    <s v="hellinger"/>
    <n v="4"/>
    <n v="246"/>
    <n v="123"/>
    <n v="123"/>
    <n v="8.5713999999999999E-2"/>
    <n v="4.0980000000000001E-3"/>
    <n v="8.1615999999999994E-2"/>
    <n v="78.424498999999997"/>
    <x v="0"/>
    <s v="1 - One"/>
    <n v="20.91605661298194"/>
  </r>
  <r>
    <x v="1"/>
    <x v="2"/>
    <x v="0"/>
    <s v="hellinger"/>
    <n v="5"/>
    <n v="246"/>
    <n v="123"/>
    <n v="123"/>
    <n v="4.4898E-2"/>
    <n v="4.0980000000000001E-3"/>
    <n v="4.0800000000000003E-2"/>
    <n v="80.728413000000003"/>
    <x v="0"/>
    <s v="1 - One"/>
    <n v="10.956076134699854"/>
  </r>
  <r>
    <x v="1"/>
    <x v="2"/>
    <x v="0"/>
    <s v="hellinger"/>
    <n v="6"/>
    <n v="246"/>
    <n v="123"/>
    <n v="123"/>
    <n v="5.3060999999999997E-2"/>
    <n v="4.0980000000000001E-3"/>
    <n v="4.8963E-2"/>
    <n v="78.441514999999995"/>
    <x v="0"/>
    <s v="1 - One"/>
    <n v="12.948023426061493"/>
  </r>
  <r>
    <x v="1"/>
    <x v="2"/>
    <x v="0"/>
    <s v="hellinger"/>
    <n v="7"/>
    <n v="246"/>
    <n v="123"/>
    <n v="123"/>
    <n v="8.5713999999999999E-2"/>
    <n v="4.0980000000000001E-3"/>
    <n v="8.1615999999999994E-2"/>
    <n v="77.456873000000002"/>
    <x v="0"/>
    <s v="1 - One"/>
    <n v="20.91605661298194"/>
  </r>
  <r>
    <x v="1"/>
    <x v="2"/>
    <x v="0"/>
    <s v="js"/>
    <n v="0"/>
    <n v="246"/>
    <n v="123"/>
    <n v="123"/>
    <n v="6.9388000000000005E-2"/>
    <n v="4.0980000000000001E-3"/>
    <n v="6.5289E-2"/>
    <n v="69.716396000000003"/>
    <x v="0"/>
    <s v="1 - One"/>
    <n v="16.932162030258663"/>
  </r>
  <r>
    <x v="1"/>
    <x v="2"/>
    <x v="0"/>
    <s v="js"/>
    <n v="1"/>
    <n v="246"/>
    <n v="123"/>
    <n v="123"/>
    <n v="6.1224000000000001E-2"/>
    <n v="4.0980000000000001E-3"/>
    <n v="5.7126000000000003E-2"/>
    <n v="69.847508000000005"/>
    <x v="0"/>
    <s v="1 - One"/>
    <n v="14.939970717423133"/>
  </r>
  <r>
    <x v="1"/>
    <x v="2"/>
    <x v="0"/>
    <s v="js"/>
    <n v="2"/>
    <n v="246"/>
    <n v="123"/>
    <n v="123"/>
    <n v="4.0815999999999998E-2"/>
    <n v="4.0980000000000001E-3"/>
    <n v="3.6718000000000001E-2"/>
    <n v="70.082273999999998"/>
    <x v="0"/>
    <s v="1 - One"/>
    <n v="9.9599804782820875"/>
  </r>
  <r>
    <x v="1"/>
    <x v="2"/>
    <x v="0"/>
    <s v="js"/>
    <n v="3"/>
    <n v="246"/>
    <n v="123"/>
    <n v="123"/>
    <n v="5.3060999999999997E-2"/>
    <n v="4.0980000000000001E-3"/>
    <n v="4.8963E-2"/>
    <n v="70.377778000000006"/>
    <x v="0"/>
    <s v="1 - One"/>
    <n v="12.948023426061493"/>
  </r>
  <r>
    <x v="1"/>
    <x v="2"/>
    <x v="0"/>
    <s v="js"/>
    <n v="4"/>
    <n v="246"/>
    <n v="123"/>
    <n v="123"/>
    <n v="5.7142999999999999E-2"/>
    <n v="4.0980000000000001E-3"/>
    <n v="5.3045000000000002E-2"/>
    <n v="70.456971999999993"/>
    <x v="0"/>
    <s v="1 - One"/>
    <n v="13.944119082479258"/>
  </r>
  <r>
    <x v="1"/>
    <x v="2"/>
    <x v="0"/>
    <s v="js"/>
    <n v="5"/>
    <n v="246"/>
    <n v="123"/>
    <n v="123"/>
    <n v="4.0815999999999998E-2"/>
    <n v="4.0980000000000001E-3"/>
    <n v="3.6718000000000001E-2"/>
    <n v="69.756854000000004"/>
    <x v="0"/>
    <s v="1 - One"/>
    <n v="9.9599804782820875"/>
  </r>
  <r>
    <x v="1"/>
    <x v="2"/>
    <x v="0"/>
    <s v="js"/>
    <n v="6"/>
    <n v="246"/>
    <n v="123"/>
    <n v="123"/>
    <n v="6.1224000000000001E-2"/>
    <n v="4.0980000000000001E-3"/>
    <n v="5.7126000000000003E-2"/>
    <n v="70.629490000000004"/>
    <x v="0"/>
    <s v="1 - One"/>
    <n v="14.939970717423133"/>
  </r>
  <r>
    <x v="1"/>
    <x v="2"/>
    <x v="0"/>
    <s v="js"/>
    <n v="7"/>
    <n v="246"/>
    <n v="123"/>
    <n v="123"/>
    <n v="5.7142999999999999E-2"/>
    <n v="4.0980000000000001E-3"/>
    <n v="5.3045000000000002E-2"/>
    <n v="69.317879000000005"/>
    <x v="0"/>
    <s v="1 - One"/>
    <n v="13.944119082479258"/>
  </r>
  <r>
    <x v="1"/>
    <x v="2"/>
    <x v="0"/>
    <s v="l1"/>
    <n v="0"/>
    <n v="246"/>
    <n v="123"/>
    <n v="123"/>
    <n v="8.1632999999999997E-2"/>
    <n v="4.0980000000000001E-3"/>
    <n v="7.7534000000000006E-2"/>
    <n v="59.144182000000001"/>
    <x v="0"/>
    <s v="1 - One"/>
    <n v="19.920204978038065"/>
  </r>
  <r>
    <x v="1"/>
    <x v="2"/>
    <x v="0"/>
    <s v="l1"/>
    <n v="1"/>
    <n v="246"/>
    <n v="123"/>
    <n v="123"/>
    <n v="6.5306000000000003E-2"/>
    <n v="4.0980000000000001E-3"/>
    <n v="6.1207999999999999E-2"/>
    <n v="58.759816999999998"/>
    <x v="0"/>
    <s v="1 - One"/>
    <n v="15.936066373840898"/>
  </r>
  <r>
    <x v="1"/>
    <x v="2"/>
    <x v="0"/>
    <s v="l1"/>
    <n v="2"/>
    <n v="246"/>
    <n v="123"/>
    <n v="123"/>
    <n v="6.1224000000000001E-2"/>
    <n v="4.0980000000000001E-3"/>
    <n v="5.7126000000000003E-2"/>
    <n v="58.279629999999997"/>
    <x v="0"/>
    <s v="1 - One"/>
    <n v="14.939970717423133"/>
  </r>
  <r>
    <x v="1"/>
    <x v="2"/>
    <x v="0"/>
    <s v="l1"/>
    <n v="3"/>
    <n v="246"/>
    <n v="123"/>
    <n v="123"/>
    <n v="5.7142999999999999E-2"/>
    <n v="4.0980000000000001E-3"/>
    <n v="5.3045000000000002E-2"/>
    <n v="59.432245999999999"/>
    <x v="0"/>
    <s v="1 - One"/>
    <n v="13.944119082479258"/>
  </r>
  <r>
    <x v="1"/>
    <x v="2"/>
    <x v="0"/>
    <s v="l1"/>
    <n v="4"/>
    <n v="246"/>
    <n v="123"/>
    <n v="123"/>
    <n v="7.3469000000000007E-2"/>
    <n v="4.0980000000000001E-3"/>
    <n v="6.9371000000000002E-2"/>
    <n v="59.996017999999999"/>
    <x v="0"/>
    <s v="1 - One"/>
    <n v="17.928013665202538"/>
  </r>
  <r>
    <x v="1"/>
    <x v="2"/>
    <x v="0"/>
    <s v="l1"/>
    <n v="5"/>
    <n v="246"/>
    <n v="123"/>
    <n v="123"/>
    <n v="4.4898E-2"/>
    <n v="4.0980000000000001E-3"/>
    <n v="4.0800000000000003E-2"/>
    <n v="60.393554000000002"/>
    <x v="0"/>
    <s v="1 - One"/>
    <n v="10.956076134699854"/>
  </r>
  <r>
    <x v="1"/>
    <x v="2"/>
    <x v="0"/>
    <s v="l1"/>
    <n v="6"/>
    <n v="246"/>
    <n v="123"/>
    <n v="123"/>
    <n v="5.7142999999999999E-2"/>
    <n v="4.0980000000000001E-3"/>
    <n v="5.3045000000000002E-2"/>
    <n v="58.303041999999998"/>
    <x v="0"/>
    <s v="1 - One"/>
    <n v="13.944119082479258"/>
  </r>
  <r>
    <x v="1"/>
    <x v="2"/>
    <x v="0"/>
    <s v="l1"/>
    <n v="7"/>
    <n v="246"/>
    <n v="123"/>
    <n v="123"/>
    <n v="6.5306000000000003E-2"/>
    <n v="4.0980000000000001E-3"/>
    <n v="6.1207999999999999E-2"/>
    <n v="58.916020000000003"/>
    <x v="0"/>
    <s v="1 - One"/>
    <n v="15.936066373840898"/>
  </r>
  <r>
    <x v="1"/>
    <x v="2"/>
    <x v="1"/>
    <s v="hellinger"/>
    <n v="0"/>
    <n v="246"/>
    <n v="62"/>
    <n v="124"/>
    <n v="6.9388000000000005E-2"/>
    <n v="4.065E-3"/>
    <n v="6.5323000000000006E-2"/>
    <n v="79.297419000000005"/>
    <x v="1"/>
    <s v="2 - Two"/>
    <n v="17.069618696186964"/>
  </r>
  <r>
    <x v="1"/>
    <x v="2"/>
    <x v="1"/>
    <s v="hellinger"/>
    <n v="1"/>
    <n v="246"/>
    <n v="62"/>
    <n v="124"/>
    <n v="4.4898E-2"/>
    <n v="4.065E-3"/>
    <n v="4.0833000000000001E-2"/>
    <n v="78.103440000000006"/>
    <x v="1"/>
    <s v="2 - Two"/>
    <n v="11.045018450184502"/>
  </r>
  <r>
    <x v="1"/>
    <x v="2"/>
    <x v="1"/>
    <s v="hellinger"/>
    <n v="2"/>
    <n v="246"/>
    <n v="62"/>
    <n v="124"/>
    <n v="6.5306000000000003E-2"/>
    <n v="4.065E-3"/>
    <n v="6.1240999999999997E-2"/>
    <n v="78.998303000000007"/>
    <x v="1"/>
    <s v="2 - Two"/>
    <n v="16.065436654366543"/>
  </r>
  <r>
    <x v="1"/>
    <x v="2"/>
    <x v="1"/>
    <s v="hellinger"/>
    <n v="3"/>
    <n v="246"/>
    <n v="62"/>
    <n v="124"/>
    <n v="7.3469000000000007E-2"/>
    <n v="4.065E-3"/>
    <n v="6.9403999999999993E-2"/>
    <n v="77.584213000000005"/>
    <x v="1"/>
    <s v="2 - Two"/>
    <n v="18.073554735547358"/>
  </r>
  <r>
    <x v="1"/>
    <x v="2"/>
    <x v="1"/>
    <s v="hellinger"/>
    <n v="4"/>
    <n v="246"/>
    <n v="62"/>
    <n v="124"/>
    <n v="4.8980000000000003E-2"/>
    <n v="4.065E-3"/>
    <n v="4.4914999999999997E-2"/>
    <n v="77.848937000000006"/>
    <x v="1"/>
    <s v="2 - Two"/>
    <n v="12.049200492004921"/>
  </r>
  <r>
    <x v="1"/>
    <x v="2"/>
    <x v="1"/>
    <s v="hellinger"/>
    <n v="5"/>
    <n v="246"/>
    <n v="62"/>
    <n v="124"/>
    <n v="3.6734999999999997E-2"/>
    <n v="4.065E-3"/>
    <n v="3.2669999999999998E-2"/>
    <n v="78.038848000000002"/>
    <x v="1"/>
    <s v="2 - Two"/>
    <n v="9.0369003690036891"/>
  </r>
  <r>
    <x v="1"/>
    <x v="2"/>
    <x v="1"/>
    <s v="hellinger"/>
    <n v="6"/>
    <n v="246"/>
    <n v="62"/>
    <n v="124"/>
    <n v="7.7550999999999995E-2"/>
    <n v="4.065E-3"/>
    <n v="7.3485999999999996E-2"/>
    <n v="78.968988999999993"/>
    <x v="1"/>
    <s v="2 - Two"/>
    <n v="19.077736777367772"/>
  </r>
  <r>
    <x v="1"/>
    <x v="2"/>
    <x v="1"/>
    <s v="hellinger"/>
    <n v="7"/>
    <n v="246"/>
    <n v="62"/>
    <n v="124"/>
    <n v="6.1224000000000001E-2"/>
    <n v="4.065E-3"/>
    <n v="5.7160000000000002E-2"/>
    <n v="78.930117999999993"/>
    <x v="1"/>
    <s v="2 - Two"/>
    <n v="15.061254612546126"/>
  </r>
  <r>
    <x v="1"/>
    <x v="2"/>
    <x v="1"/>
    <s v="js"/>
    <n v="0"/>
    <n v="246"/>
    <n v="62"/>
    <n v="124"/>
    <n v="6.1224000000000001E-2"/>
    <n v="4.065E-3"/>
    <n v="5.7160000000000002E-2"/>
    <n v="68.786150000000006"/>
    <x v="1"/>
    <s v="2 - Two"/>
    <n v="15.061254612546126"/>
  </r>
  <r>
    <x v="1"/>
    <x v="2"/>
    <x v="1"/>
    <s v="js"/>
    <n v="1"/>
    <n v="246"/>
    <n v="62"/>
    <n v="124"/>
    <n v="6.5306000000000003E-2"/>
    <n v="4.065E-3"/>
    <n v="6.1240999999999997E-2"/>
    <n v="67.874950999999996"/>
    <x v="1"/>
    <s v="2 - Two"/>
    <n v="16.065436654366543"/>
  </r>
  <r>
    <x v="1"/>
    <x v="2"/>
    <x v="1"/>
    <s v="js"/>
    <n v="2"/>
    <n v="246"/>
    <n v="62"/>
    <n v="124"/>
    <n v="5.3060999999999997E-2"/>
    <n v="4.065E-3"/>
    <n v="4.8995999999999998E-2"/>
    <n v="68.312886000000006"/>
    <x v="1"/>
    <s v="2 - Two"/>
    <n v="13.053136531365313"/>
  </r>
  <r>
    <x v="1"/>
    <x v="2"/>
    <x v="1"/>
    <s v="js"/>
    <n v="3"/>
    <n v="246"/>
    <n v="62"/>
    <n v="124"/>
    <n v="5.7142999999999999E-2"/>
    <n v="4.065E-3"/>
    <n v="5.3078E-2"/>
    <n v="70.217387000000002"/>
    <x v="1"/>
    <s v="2 - Two"/>
    <n v="14.057318573185732"/>
  </r>
  <r>
    <x v="1"/>
    <x v="2"/>
    <x v="1"/>
    <s v="js"/>
    <n v="4"/>
    <n v="246"/>
    <n v="62"/>
    <n v="124"/>
    <n v="5.7142999999999999E-2"/>
    <n v="4.065E-3"/>
    <n v="5.3078E-2"/>
    <n v="70.541433999999995"/>
    <x v="1"/>
    <s v="2 - Two"/>
    <n v="14.057318573185732"/>
  </r>
  <r>
    <x v="1"/>
    <x v="2"/>
    <x v="1"/>
    <s v="js"/>
    <n v="5"/>
    <n v="246"/>
    <n v="62"/>
    <n v="124"/>
    <n v="6.5306000000000003E-2"/>
    <n v="4.065E-3"/>
    <n v="6.1240999999999997E-2"/>
    <n v="69.921492999999998"/>
    <x v="1"/>
    <s v="2 - Two"/>
    <n v="16.065436654366543"/>
  </r>
  <r>
    <x v="1"/>
    <x v="2"/>
    <x v="1"/>
    <s v="js"/>
    <n v="6"/>
    <n v="246"/>
    <n v="62"/>
    <n v="124"/>
    <n v="3.6734999999999997E-2"/>
    <n v="4.065E-3"/>
    <n v="3.2669999999999998E-2"/>
    <n v="70.426899000000006"/>
    <x v="1"/>
    <s v="2 - Two"/>
    <n v="9.0369003690036891"/>
  </r>
  <r>
    <x v="1"/>
    <x v="2"/>
    <x v="1"/>
    <s v="js"/>
    <n v="7"/>
    <n v="246"/>
    <n v="62"/>
    <n v="124"/>
    <n v="4.0815999999999998E-2"/>
    <n v="4.065E-3"/>
    <n v="3.6750999999999999E-2"/>
    <n v="70.362101999999993"/>
    <x v="1"/>
    <s v="2 - Two"/>
    <n v="10.040836408364083"/>
  </r>
  <r>
    <x v="1"/>
    <x v="2"/>
    <x v="1"/>
    <s v="l1"/>
    <n v="0"/>
    <n v="246"/>
    <n v="62"/>
    <n v="124"/>
    <n v="6.9388000000000005E-2"/>
    <n v="4.065E-3"/>
    <n v="6.5323000000000006E-2"/>
    <n v="59.729297000000003"/>
    <x v="1"/>
    <s v="2 - Two"/>
    <n v="17.069618696186964"/>
  </r>
  <r>
    <x v="1"/>
    <x v="2"/>
    <x v="1"/>
    <s v="l1"/>
    <n v="1"/>
    <n v="246"/>
    <n v="62"/>
    <n v="124"/>
    <n v="5.7142999999999999E-2"/>
    <n v="4.065E-3"/>
    <n v="5.3078E-2"/>
    <n v="59.856565000000003"/>
    <x v="1"/>
    <s v="2 - Two"/>
    <n v="14.057318573185732"/>
  </r>
  <r>
    <x v="1"/>
    <x v="2"/>
    <x v="1"/>
    <s v="l1"/>
    <n v="2"/>
    <n v="246"/>
    <n v="62"/>
    <n v="124"/>
    <n v="5.7142999999999999E-2"/>
    <n v="4.065E-3"/>
    <n v="5.3078E-2"/>
    <n v="59.088296999999997"/>
    <x v="1"/>
    <s v="2 - Two"/>
    <n v="14.057318573185732"/>
  </r>
  <r>
    <x v="1"/>
    <x v="2"/>
    <x v="1"/>
    <s v="l1"/>
    <n v="3"/>
    <n v="246"/>
    <n v="62"/>
    <n v="124"/>
    <n v="9.7959000000000004E-2"/>
    <n v="4.065E-3"/>
    <n v="9.3894000000000005E-2"/>
    <n v="57.914684999999999"/>
    <x v="1"/>
    <s v="2 - Two"/>
    <n v="24.098154981549815"/>
  </r>
  <r>
    <x v="1"/>
    <x v="2"/>
    <x v="1"/>
    <s v="l1"/>
    <n v="4"/>
    <n v="246"/>
    <n v="62"/>
    <n v="124"/>
    <n v="5.3060999999999997E-2"/>
    <n v="4.065E-3"/>
    <n v="4.8995999999999998E-2"/>
    <n v="59.239545"/>
    <x v="1"/>
    <s v="2 - Two"/>
    <n v="13.053136531365313"/>
  </r>
  <r>
    <x v="1"/>
    <x v="2"/>
    <x v="1"/>
    <s v="l1"/>
    <n v="5"/>
    <n v="246"/>
    <n v="62"/>
    <n v="124"/>
    <n v="7.7550999999999995E-2"/>
    <n v="4.065E-3"/>
    <n v="7.3485999999999996E-2"/>
    <n v="60.062130000000003"/>
    <x v="1"/>
    <s v="2 - Two"/>
    <n v="19.077736777367772"/>
  </r>
  <r>
    <x v="1"/>
    <x v="2"/>
    <x v="1"/>
    <s v="l1"/>
    <n v="6"/>
    <n v="246"/>
    <n v="62"/>
    <n v="124"/>
    <n v="7.3469000000000007E-2"/>
    <n v="4.065E-3"/>
    <n v="6.9403999999999993E-2"/>
    <n v="60.553863999999997"/>
    <x v="1"/>
    <s v="2 - Two"/>
    <n v="18.073554735547358"/>
  </r>
  <r>
    <x v="1"/>
    <x v="2"/>
    <x v="1"/>
    <s v="l1"/>
    <n v="7"/>
    <n v="246"/>
    <n v="62"/>
    <n v="124"/>
    <n v="6.9388000000000005E-2"/>
    <n v="4.065E-3"/>
    <n v="6.5323000000000006E-2"/>
    <n v="58.695380999999998"/>
    <x v="1"/>
    <s v="2 - Two"/>
    <n v="17.069618696186964"/>
  </r>
  <r>
    <x v="1"/>
    <x v="2"/>
    <x v="2"/>
    <s v="hellinger"/>
    <n v="0"/>
    <n v="246"/>
    <n v="41"/>
    <n v="123"/>
    <n v="4.8980000000000003E-2"/>
    <n v="4.0980000000000001E-3"/>
    <n v="4.4880999999999997E-2"/>
    <n v="80.322023000000002"/>
    <x v="2"/>
    <s v="3 - Three"/>
    <n v="11.952171791117619"/>
  </r>
  <r>
    <x v="1"/>
    <x v="2"/>
    <x v="2"/>
    <s v="hellinger"/>
    <n v="1"/>
    <n v="246"/>
    <n v="41"/>
    <n v="123"/>
    <n v="3.6734999999999997E-2"/>
    <n v="4.0980000000000001E-3"/>
    <n v="3.2635999999999998E-2"/>
    <n v="78.510070999999996"/>
    <x v="2"/>
    <s v="3 - Three"/>
    <n v="8.9641288433382122"/>
  </r>
  <r>
    <x v="1"/>
    <x v="2"/>
    <x v="2"/>
    <s v="hellinger"/>
    <n v="2"/>
    <n v="246"/>
    <n v="41"/>
    <n v="123"/>
    <n v="4.8980000000000003E-2"/>
    <n v="4.0980000000000001E-3"/>
    <n v="4.4880999999999997E-2"/>
    <n v="78.562782999999996"/>
    <x v="2"/>
    <s v="3 - Three"/>
    <n v="11.952171791117619"/>
  </r>
  <r>
    <x v="1"/>
    <x v="2"/>
    <x v="2"/>
    <s v="hellinger"/>
    <n v="3"/>
    <n v="246"/>
    <n v="41"/>
    <n v="123"/>
    <n v="3.6734999999999997E-2"/>
    <n v="4.0980000000000001E-3"/>
    <n v="3.2635999999999998E-2"/>
    <n v="78.499088999999998"/>
    <x v="2"/>
    <s v="3 - Three"/>
    <n v="8.9641288433382122"/>
  </r>
  <r>
    <x v="1"/>
    <x v="2"/>
    <x v="2"/>
    <s v="hellinger"/>
    <n v="4"/>
    <n v="246"/>
    <n v="41"/>
    <n v="123"/>
    <n v="2.0407999999999999E-2"/>
    <n v="4.0980000000000001E-3"/>
    <n v="1.6310000000000002E-2"/>
    <n v="78.871809999999996"/>
    <x v="2"/>
    <s v="3 - Three"/>
    <n v="4.9799902391410438"/>
  </r>
  <r>
    <x v="1"/>
    <x v="2"/>
    <x v="2"/>
    <s v="hellinger"/>
    <n v="5"/>
    <n v="246"/>
    <n v="41"/>
    <n v="123"/>
    <n v="4.0815999999999998E-2"/>
    <n v="4.0980000000000001E-3"/>
    <n v="3.6718000000000001E-2"/>
    <n v="77.182676000000001"/>
    <x v="2"/>
    <s v="3 - Three"/>
    <n v="9.9599804782820875"/>
  </r>
  <r>
    <x v="1"/>
    <x v="2"/>
    <x v="2"/>
    <s v="hellinger"/>
    <n v="6"/>
    <n v="246"/>
    <n v="41"/>
    <n v="123"/>
    <n v="3.2653000000000001E-2"/>
    <n v="4.0980000000000001E-3"/>
    <n v="2.8555000000000001E-2"/>
    <n v="78.149060000000006"/>
    <x v="2"/>
    <s v="3 - Three"/>
    <n v="7.968033186920449"/>
  </r>
  <r>
    <x v="1"/>
    <x v="2"/>
    <x v="2"/>
    <s v="hellinger"/>
    <n v="7"/>
    <n v="246"/>
    <n v="41"/>
    <n v="123"/>
    <n v="3.6734999999999997E-2"/>
    <n v="4.0980000000000001E-3"/>
    <n v="3.2635999999999998E-2"/>
    <n v="79.096508"/>
    <x v="2"/>
    <s v="3 - Three"/>
    <n v="8.9641288433382122"/>
  </r>
  <r>
    <x v="1"/>
    <x v="2"/>
    <x v="2"/>
    <s v="js"/>
    <n v="0"/>
    <n v="246"/>
    <n v="41"/>
    <n v="123"/>
    <n v="2.8570999999999999E-2"/>
    <n v="4.0980000000000001E-3"/>
    <n v="2.4473000000000002E-2"/>
    <n v="69.975757000000002"/>
    <x v="2"/>
    <s v="3 - Three"/>
    <n v="6.9719375305026841"/>
  </r>
  <r>
    <x v="1"/>
    <x v="2"/>
    <x v="2"/>
    <s v="js"/>
    <n v="1"/>
    <n v="246"/>
    <n v="41"/>
    <n v="123"/>
    <n v="2.4490000000000001E-2"/>
    <n v="4.0980000000000001E-3"/>
    <n v="2.0392E-2"/>
    <n v="69.637912999999998"/>
    <x v="2"/>
    <s v="3 - Three"/>
    <n v="5.9760858955588096"/>
  </r>
  <r>
    <x v="1"/>
    <x v="2"/>
    <x v="2"/>
    <s v="js"/>
    <n v="2"/>
    <n v="246"/>
    <n v="41"/>
    <n v="123"/>
    <n v="2.0407999999999999E-2"/>
    <n v="4.0980000000000001E-3"/>
    <n v="1.6310000000000002E-2"/>
    <n v="68.573886999999999"/>
    <x v="2"/>
    <s v="3 - Three"/>
    <n v="4.9799902391410438"/>
  </r>
  <r>
    <x v="1"/>
    <x v="2"/>
    <x v="2"/>
    <s v="js"/>
    <n v="3"/>
    <n v="246"/>
    <n v="41"/>
    <n v="123"/>
    <n v="4.0815999999999998E-2"/>
    <n v="4.0980000000000001E-3"/>
    <n v="3.6718000000000001E-2"/>
    <n v="70.492373000000001"/>
    <x v="2"/>
    <s v="3 - Three"/>
    <n v="9.9599804782820875"/>
  </r>
  <r>
    <x v="1"/>
    <x v="2"/>
    <x v="2"/>
    <s v="js"/>
    <n v="4"/>
    <n v="246"/>
    <n v="41"/>
    <n v="123"/>
    <n v="2.8570999999999999E-2"/>
    <n v="4.0980000000000001E-3"/>
    <n v="2.4473000000000002E-2"/>
    <n v="72.230373"/>
    <x v="2"/>
    <s v="3 - Three"/>
    <n v="6.9719375305026841"/>
  </r>
  <r>
    <x v="1"/>
    <x v="2"/>
    <x v="2"/>
    <s v="js"/>
    <n v="5"/>
    <n v="246"/>
    <n v="41"/>
    <n v="123"/>
    <n v="4.0815999999999998E-2"/>
    <n v="4.0980000000000001E-3"/>
    <n v="3.6718000000000001E-2"/>
    <n v="68.868526000000003"/>
    <x v="2"/>
    <s v="3 - Three"/>
    <n v="9.9599804782820875"/>
  </r>
  <r>
    <x v="1"/>
    <x v="2"/>
    <x v="2"/>
    <s v="js"/>
    <n v="6"/>
    <n v="246"/>
    <n v="41"/>
    <n v="123"/>
    <n v="2.0407999999999999E-2"/>
    <n v="4.0980000000000001E-3"/>
    <n v="1.6310000000000002E-2"/>
    <n v="69.813248000000002"/>
    <x v="2"/>
    <s v="3 - Three"/>
    <n v="4.9799902391410438"/>
  </r>
  <r>
    <x v="1"/>
    <x v="2"/>
    <x v="2"/>
    <s v="js"/>
    <n v="7"/>
    <n v="246"/>
    <n v="41"/>
    <n v="123"/>
    <n v="5.7142999999999999E-2"/>
    <n v="4.0980000000000001E-3"/>
    <n v="5.3045000000000002E-2"/>
    <n v="71.050235999999998"/>
    <x v="2"/>
    <s v="3 - Three"/>
    <n v="13.944119082479258"/>
  </r>
  <r>
    <x v="1"/>
    <x v="2"/>
    <x v="2"/>
    <s v="l1"/>
    <n v="0"/>
    <n v="246"/>
    <n v="41"/>
    <n v="123"/>
    <n v="4.4898E-2"/>
    <n v="4.0980000000000001E-3"/>
    <n v="4.0800000000000003E-2"/>
    <n v="60.382472999999997"/>
    <x v="2"/>
    <s v="3 - Three"/>
    <n v="10.956076134699854"/>
  </r>
  <r>
    <x v="1"/>
    <x v="2"/>
    <x v="2"/>
    <s v="l1"/>
    <n v="1"/>
    <n v="246"/>
    <n v="41"/>
    <n v="123"/>
    <n v="4.8980000000000003E-2"/>
    <n v="4.0980000000000001E-3"/>
    <n v="4.4880999999999997E-2"/>
    <n v="59.992198999999999"/>
    <x v="2"/>
    <s v="3 - Three"/>
    <n v="11.952171791117619"/>
  </r>
  <r>
    <x v="1"/>
    <x v="2"/>
    <x v="2"/>
    <s v="l1"/>
    <n v="2"/>
    <n v="246"/>
    <n v="41"/>
    <n v="123"/>
    <n v="4.0815999999999998E-2"/>
    <n v="4.0980000000000001E-3"/>
    <n v="3.6718000000000001E-2"/>
    <n v="58.983483999999997"/>
    <x v="2"/>
    <s v="3 - Three"/>
    <n v="9.9599804782820875"/>
  </r>
  <r>
    <x v="1"/>
    <x v="2"/>
    <x v="2"/>
    <s v="l1"/>
    <n v="3"/>
    <n v="246"/>
    <n v="41"/>
    <n v="123"/>
    <n v="4.0815999999999998E-2"/>
    <n v="4.0980000000000001E-3"/>
    <n v="3.6718000000000001E-2"/>
    <n v="60.848481999999997"/>
    <x v="2"/>
    <s v="3 - Three"/>
    <n v="9.9599804782820875"/>
  </r>
  <r>
    <x v="1"/>
    <x v="2"/>
    <x v="2"/>
    <s v="l1"/>
    <n v="4"/>
    <n v="246"/>
    <n v="41"/>
    <n v="123"/>
    <n v="4.4898E-2"/>
    <n v="4.0980000000000001E-3"/>
    <n v="4.0800000000000003E-2"/>
    <n v="60.561763999999997"/>
    <x v="2"/>
    <s v="3 - Three"/>
    <n v="10.956076134699854"/>
  </r>
  <r>
    <x v="1"/>
    <x v="2"/>
    <x v="2"/>
    <s v="l1"/>
    <n v="5"/>
    <n v="246"/>
    <n v="41"/>
    <n v="123"/>
    <n v="4.4898E-2"/>
    <n v="4.0980000000000001E-3"/>
    <n v="4.0800000000000003E-2"/>
    <n v="61.907564000000001"/>
    <x v="2"/>
    <s v="3 - Three"/>
    <n v="10.956076134699854"/>
  </r>
  <r>
    <x v="1"/>
    <x v="2"/>
    <x v="2"/>
    <s v="l1"/>
    <n v="6"/>
    <n v="246"/>
    <n v="41"/>
    <n v="123"/>
    <n v="4.0815999999999998E-2"/>
    <n v="4.0980000000000001E-3"/>
    <n v="3.6718000000000001E-2"/>
    <n v="60.286282"/>
    <x v="2"/>
    <s v="3 - Three"/>
    <n v="9.9599804782820875"/>
  </r>
  <r>
    <x v="1"/>
    <x v="2"/>
    <x v="2"/>
    <s v="l1"/>
    <n v="7"/>
    <n v="246"/>
    <n v="41"/>
    <n v="123"/>
    <n v="5.3060999999999997E-2"/>
    <n v="4.0980000000000001E-3"/>
    <n v="4.8963E-2"/>
    <n v="61.482768999999998"/>
    <x v="2"/>
    <s v="3 - Three"/>
    <n v="12.948023426061493"/>
  </r>
  <r>
    <x v="1"/>
    <x v="2"/>
    <x v="3"/>
    <s v="hellinger"/>
    <n v="0"/>
    <n v="246"/>
    <n v="31"/>
    <n v="124"/>
    <n v="4.4898E-2"/>
    <n v="4.065E-3"/>
    <n v="4.0833000000000001E-2"/>
    <n v="79.543350000000004"/>
    <x v="3"/>
    <s v="4 - Four"/>
    <n v="11.045018450184502"/>
  </r>
  <r>
    <x v="1"/>
    <x v="2"/>
    <x v="3"/>
    <s v="hellinger"/>
    <n v="1"/>
    <n v="246"/>
    <n v="31"/>
    <n v="124"/>
    <n v="4.4898E-2"/>
    <n v="4.065E-3"/>
    <n v="4.0833000000000001E-2"/>
    <n v="79.161158999999998"/>
    <x v="3"/>
    <s v="4 - Four"/>
    <n v="11.045018450184502"/>
  </r>
  <r>
    <x v="1"/>
    <x v="2"/>
    <x v="3"/>
    <s v="hellinger"/>
    <n v="2"/>
    <n v="246"/>
    <n v="31"/>
    <n v="124"/>
    <n v="2.4490000000000001E-2"/>
    <n v="4.065E-3"/>
    <n v="2.0424999999999999E-2"/>
    <n v="79.241940999999997"/>
    <x v="3"/>
    <s v="4 - Four"/>
    <n v="6.0246002460024606"/>
  </r>
  <r>
    <x v="1"/>
    <x v="2"/>
    <x v="3"/>
    <s v="hellinger"/>
    <n v="3"/>
    <n v="246"/>
    <n v="31"/>
    <n v="124"/>
    <n v="3.2653000000000001E-2"/>
    <n v="4.065E-3"/>
    <n v="2.8587999999999999E-2"/>
    <n v="78.420404000000005"/>
    <x v="3"/>
    <s v="4 - Four"/>
    <n v="8.0327183271832716"/>
  </r>
  <r>
    <x v="1"/>
    <x v="2"/>
    <x v="3"/>
    <s v="hellinger"/>
    <n v="4"/>
    <n v="246"/>
    <n v="31"/>
    <n v="124"/>
    <n v="2.4490000000000001E-2"/>
    <n v="4.065E-3"/>
    <n v="2.0424999999999999E-2"/>
    <n v="79.191119"/>
    <x v="3"/>
    <s v="4 - Four"/>
    <n v="6.0246002460024606"/>
  </r>
  <r>
    <x v="1"/>
    <x v="2"/>
    <x v="3"/>
    <s v="hellinger"/>
    <n v="5"/>
    <n v="246"/>
    <n v="31"/>
    <n v="124"/>
    <n v="4.0815999999999998E-2"/>
    <n v="4.065E-3"/>
    <n v="3.6750999999999999E-2"/>
    <n v="79.836094000000003"/>
    <x v="3"/>
    <s v="4 - Four"/>
    <n v="10.040836408364083"/>
  </r>
  <r>
    <x v="1"/>
    <x v="2"/>
    <x v="3"/>
    <s v="hellinger"/>
    <n v="6"/>
    <n v="246"/>
    <n v="31"/>
    <n v="124"/>
    <n v="5.7142999999999999E-2"/>
    <n v="4.065E-3"/>
    <n v="5.3078E-2"/>
    <n v="78.553797000000003"/>
    <x v="3"/>
    <s v="4 - Four"/>
    <n v="14.057318573185732"/>
  </r>
  <r>
    <x v="1"/>
    <x v="2"/>
    <x v="3"/>
    <s v="hellinger"/>
    <n v="7"/>
    <n v="246"/>
    <n v="31"/>
    <n v="124"/>
    <n v="3.6734999999999997E-2"/>
    <n v="4.065E-3"/>
    <n v="3.2669999999999998E-2"/>
    <n v="78.885046000000003"/>
    <x v="3"/>
    <s v="4 - Four"/>
    <n v="9.0369003690036891"/>
  </r>
  <r>
    <x v="1"/>
    <x v="2"/>
    <x v="3"/>
    <s v="js"/>
    <n v="0"/>
    <n v="246"/>
    <n v="31"/>
    <n v="124"/>
    <n v="2.0407999999999999E-2"/>
    <n v="4.065E-3"/>
    <n v="1.6343E-2"/>
    <n v="69.454033999999993"/>
    <x v="3"/>
    <s v="4 - Four"/>
    <n v="5.0204182041820413"/>
  </r>
  <r>
    <x v="1"/>
    <x v="2"/>
    <x v="3"/>
    <s v="js"/>
    <n v="1"/>
    <n v="246"/>
    <n v="31"/>
    <n v="124"/>
    <n v="4.8980000000000003E-2"/>
    <n v="4.065E-3"/>
    <n v="4.4914999999999997E-2"/>
    <n v="69.239095000000006"/>
    <x v="3"/>
    <s v="4 - Four"/>
    <n v="12.049200492004921"/>
  </r>
  <r>
    <x v="1"/>
    <x v="2"/>
    <x v="3"/>
    <s v="js"/>
    <n v="2"/>
    <n v="246"/>
    <n v="31"/>
    <n v="124"/>
    <n v="3.6734999999999997E-2"/>
    <n v="4.065E-3"/>
    <n v="3.2669999999999998E-2"/>
    <n v="68.539472000000004"/>
    <x v="3"/>
    <s v="4 - Four"/>
    <n v="9.0369003690036891"/>
  </r>
  <r>
    <x v="1"/>
    <x v="2"/>
    <x v="3"/>
    <s v="js"/>
    <n v="3"/>
    <n v="246"/>
    <n v="31"/>
    <n v="124"/>
    <n v="4.0815999999999998E-2"/>
    <n v="4.065E-3"/>
    <n v="3.6750999999999999E-2"/>
    <n v="70.296728000000002"/>
    <x v="3"/>
    <s v="4 - Four"/>
    <n v="10.040836408364083"/>
  </r>
  <r>
    <x v="1"/>
    <x v="2"/>
    <x v="3"/>
    <s v="js"/>
    <n v="4"/>
    <n v="246"/>
    <n v="31"/>
    <n v="124"/>
    <n v="3.6734999999999997E-2"/>
    <n v="4.065E-3"/>
    <n v="3.2669999999999998E-2"/>
    <n v="68.131673000000006"/>
    <x v="3"/>
    <s v="4 - Four"/>
    <n v="9.0369003690036891"/>
  </r>
  <r>
    <x v="1"/>
    <x v="2"/>
    <x v="3"/>
    <s v="js"/>
    <n v="5"/>
    <n v="246"/>
    <n v="31"/>
    <n v="124"/>
    <n v="4.8980000000000003E-2"/>
    <n v="4.065E-3"/>
    <n v="4.4914999999999997E-2"/>
    <n v="68.089990999999998"/>
    <x v="3"/>
    <s v="4 - Four"/>
    <n v="12.049200492004921"/>
  </r>
  <r>
    <x v="1"/>
    <x v="2"/>
    <x v="3"/>
    <s v="js"/>
    <n v="6"/>
    <n v="246"/>
    <n v="31"/>
    <n v="124"/>
    <n v="4.0815999999999998E-2"/>
    <n v="4.065E-3"/>
    <n v="3.6750999999999999E-2"/>
    <n v="69.879109"/>
    <x v="3"/>
    <s v="4 - Four"/>
    <n v="10.040836408364083"/>
  </r>
  <r>
    <x v="1"/>
    <x v="2"/>
    <x v="3"/>
    <s v="js"/>
    <n v="7"/>
    <n v="246"/>
    <n v="31"/>
    <n v="124"/>
    <n v="6.1224000000000001E-2"/>
    <n v="4.065E-3"/>
    <n v="5.7160000000000002E-2"/>
    <n v="67.905278999999993"/>
    <x v="3"/>
    <s v="4 - Four"/>
    <n v="15.061254612546126"/>
  </r>
  <r>
    <x v="1"/>
    <x v="2"/>
    <x v="3"/>
    <s v="l1"/>
    <n v="0"/>
    <n v="246"/>
    <n v="31"/>
    <n v="124"/>
    <n v="4.0815999999999998E-2"/>
    <n v="4.065E-3"/>
    <n v="3.6750999999999999E-2"/>
    <n v="59.554513999999998"/>
    <x v="3"/>
    <s v="4 - Four"/>
    <n v="10.040836408364083"/>
  </r>
  <r>
    <x v="1"/>
    <x v="2"/>
    <x v="3"/>
    <s v="l1"/>
    <n v="1"/>
    <n v="246"/>
    <n v="31"/>
    <n v="124"/>
    <n v="3.6734999999999997E-2"/>
    <n v="4.065E-3"/>
    <n v="3.2669999999999998E-2"/>
    <n v="59.022468000000003"/>
    <x v="3"/>
    <s v="4 - Four"/>
    <n v="9.0369003690036891"/>
  </r>
  <r>
    <x v="1"/>
    <x v="2"/>
    <x v="3"/>
    <s v="l1"/>
    <n v="2"/>
    <n v="246"/>
    <n v="31"/>
    <n v="124"/>
    <n v="3.2653000000000001E-2"/>
    <n v="4.065E-3"/>
    <n v="2.8587999999999999E-2"/>
    <n v="57.710023"/>
    <x v="3"/>
    <s v="4 - Four"/>
    <n v="8.0327183271832716"/>
  </r>
  <r>
    <x v="1"/>
    <x v="2"/>
    <x v="3"/>
    <s v="l1"/>
    <n v="3"/>
    <n v="246"/>
    <n v="31"/>
    <n v="124"/>
    <n v="4.4898E-2"/>
    <n v="4.065E-3"/>
    <n v="4.0833000000000001E-2"/>
    <n v="59.724220000000003"/>
    <x v="3"/>
    <s v="4 - Four"/>
    <n v="11.045018450184502"/>
  </r>
  <r>
    <x v="1"/>
    <x v="2"/>
    <x v="3"/>
    <s v="l1"/>
    <n v="4"/>
    <n v="246"/>
    <n v="31"/>
    <n v="124"/>
    <n v="4.8980000000000003E-2"/>
    <n v="4.065E-3"/>
    <n v="4.4914999999999997E-2"/>
    <n v="59.837107000000003"/>
    <x v="3"/>
    <s v="4 - Four"/>
    <n v="12.049200492004921"/>
  </r>
  <r>
    <x v="1"/>
    <x v="2"/>
    <x v="3"/>
    <s v="l1"/>
    <n v="5"/>
    <n v="246"/>
    <n v="31"/>
    <n v="124"/>
    <n v="2.8570999999999999E-2"/>
    <n v="4.065E-3"/>
    <n v="2.4506E-2"/>
    <n v="59.689495000000001"/>
    <x v="3"/>
    <s v="4 - Four"/>
    <n v="7.0285362853628532"/>
  </r>
  <r>
    <x v="1"/>
    <x v="2"/>
    <x v="3"/>
    <s v="l1"/>
    <n v="6"/>
    <n v="246"/>
    <n v="31"/>
    <n v="124"/>
    <n v="2.8570999999999999E-2"/>
    <n v="4.065E-3"/>
    <n v="2.4506E-2"/>
    <n v="61.559840999999999"/>
    <x v="3"/>
    <s v="4 - Four"/>
    <n v="7.0285362853628532"/>
  </r>
  <r>
    <x v="1"/>
    <x v="2"/>
    <x v="3"/>
    <s v="l1"/>
    <n v="7"/>
    <n v="246"/>
    <n v="31"/>
    <n v="124"/>
    <n v="1.6327000000000001E-2"/>
    <n v="4.065E-3"/>
    <n v="1.2262E-2"/>
    <n v="58.300547999999999"/>
    <x v="3"/>
    <s v="4 - Four"/>
    <n v="4.0164821648216487"/>
  </r>
  <r>
    <x v="1"/>
    <x v="2"/>
    <x v="4"/>
    <s v="hellinger"/>
    <n v="0"/>
    <n v="246"/>
    <n v="25"/>
    <n v="125"/>
    <n v="3.6734999999999997E-2"/>
    <n v="4.032E-3"/>
    <n v="3.2703000000000003E-2"/>
    <n v="79.880217000000002"/>
    <x v="4"/>
    <s v="5 - Five"/>
    <n v="9.1108630952380949"/>
  </r>
  <r>
    <x v="1"/>
    <x v="2"/>
    <x v="4"/>
    <s v="hellinger"/>
    <n v="1"/>
    <n v="246"/>
    <n v="25"/>
    <n v="125"/>
    <n v="4.0815999999999998E-2"/>
    <n v="4.032E-3"/>
    <n v="3.6784999999999998E-2"/>
    <n v="79.734696999999997"/>
    <x v="4"/>
    <s v="5 - Five"/>
    <n v="10.123015873015872"/>
  </r>
  <r>
    <x v="1"/>
    <x v="2"/>
    <x v="4"/>
    <s v="hellinger"/>
    <n v="2"/>
    <n v="246"/>
    <n v="25"/>
    <n v="125"/>
    <n v="3.2653000000000001E-2"/>
    <n v="4.032E-3"/>
    <n v="2.8621000000000001E-2"/>
    <n v="78.880358999999999"/>
    <x v="4"/>
    <s v="5 - Five"/>
    <n v="8.0984623015873023"/>
  </r>
  <r>
    <x v="1"/>
    <x v="2"/>
    <x v="4"/>
    <s v="hellinger"/>
    <n v="3"/>
    <n v="246"/>
    <n v="25"/>
    <n v="125"/>
    <n v="4.0815999999999998E-2"/>
    <n v="4.032E-3"/>
    <n v="3.6784999999999998E-2"/>
    <n v="80.185153"/>
    <x v="4"/>
    <s v="5 - Five"/>
    <n v="10.123015873015872"/>
  </r>
  <r>
    <x v="1"/>
    <x v="2"/>
    <x v="4"/>
    <s v="hellinger"/>
    <n v="4"/>
    <n v="246"/>
    <n v="25"/>
    <n v="125"/>
    <n v="3.2653000000000001E-2"/>
    <n v="4.032E-3"/>
    <n v="2.8621000000000001E-2"/>
    <n v="78.440534"/>
    <x v="4"/>
    <s v="5 - Five"/>
    <n v="8.0984623015873023"/>
  </r>
  <r>
    <x v="1"/>
    <x v="2"/>
    <x v="4"/>
    <s v="hellinger"/>
    <n v="5"/>
    <n v="246"/>
    <n v="25"/>
    <n v="125"/>
    <n v="3.2653000000000001E-2"/>
    <n v="4.032E-3"/>
    <n v="2.8621000000000001E-2"/>
    <n v="80.987273999999999"/>
    <x v="4"/>
    <s v="5 - Five"/>
    <n v="8.0984623015873023"/>
  </r>
  <r>
    <x v="1"/>
    <x v="2"/>
    <x v="4"/>
    <s v="hellinger"/>
    <n v="6"/>
    <n v="246"/>
    <n v="25"/>
    <n v="125"/>
    <n v="2.8570999999999999E-2"/>
    <n v="4.032E-3"/>
    <n v="2.4539999999999999E-2"/>
    <n v="79.693394999999995"/>
    <x v="4"/>
    <s v="5 - Five"/>
    <n v="7.0860615079365079"/>
  </r>
  <r>
    <x v="1"/>
    <x v="2"/>
    <x v="4"/>
    <s v="hellinger"/>
    <n v="7"/>
    <n v="246"/>
    <n v="25"/>
    <n v="125"/>
    <n v="4.0815999999999998E-2"/>
    <n v="4.032E-3"/>
    <n v="3.6784999999999998E-2"/>
    <n v="79.839982000000006"/>
    <x v="4"/>
    <s v="5 - Five"/>
    <n v="10.123015873015872"/>
  </r>
  <r>
    <x v="1"/>
    <x v="2"/>
    <x v="4"/>
    <s v="js"/>
    <n v="0"/>
    <n v="246"/>
    <n v="25"/>
    <n v="125"/>
    <n v="3.6734999999999997E-2"/>
    <n v="4.032E-3"/>
    <n v="3.2703000000000003E-2"/>
    <n v="69.170692000000003"/>
    <x v="4"/>
    <s v="5 - Five"/>
    <n v="9.1108630952380949"/>
  </r>
  <r>
    <x v="1"/>
    <x v="2"/>
    <x v="4"/>
    <s v="js"/>
    <n v="1"/>
    <n v="246"/>
    <n v="25"/>
    <n v="125"/>
    <n v="2.4490000000000001E-2"/>
    <n v="4.032E-3"/>
    <n v="2.0458E-2"/>
    <n v="71.754277999999999"/>
    <x v="4"/>
    <s v="5 - Five"/>
    <n v="6.0739087301587302"/>
  </r>
  <r>
    <x v="1"/>
    <x v="2"/>
    <x v="4"/>
    <s v="js"/>
    <n v="2"/>
    <n v="246"/>
    <n v="25"/>
    <n v="125"/>
    <n v="3.6734999999999997E-2"/>
    <n v="4.032E-3"/>
    <n v="3.2703000000000003E-2"/>
    <n v="69.648424000000006"/>
    <x v="4"/>
    <s v="5 - Five"/>
    <n v="9.1108630952380949"/>
  </r>
  <r>
    <x v="1"/>
    <x v="2"/>
    <x v="4"/>
    <s v="js"/>
    <n v="3"/>
    <n v="246"/>
    <n v="25"/>
    <n v="125"/>
    <n v="2.8570999999999999E-2"/>
    <n v="4.032E-3"/>
    <n v="2.4539999999999999E-2"/>
    <n v="68.141322000000002"/>
    <x v="4"/>
    <s v="5 - Five"/>
    <n v="7.0860615079365079"/>
  </r>
  <r>
    <x v="1"/>
    <x v="2"/>
    <x v="4"/>
    <s v="js"/>
    <n v="4"/>
    <n v="246"/>
    <n v="25"/>
    <n v="125"/>
    <n v="3.2653000000000001E-2"/>
    <n v="4.032E-3"/>
    <n v="2.8621000000000001E-2"/>
    <n v="70.317040000000006"/>
    <x v="4"/>
    <s v="5 - Five"/>
    <n v="8.0984623015873023"/>
  </r>
  <r>
    <x v="1"/>
    <x v="2"/>
    <x v="4"/>
    <s v="js"/>
    <n v="5"/>
    <n v="246"/>
    <n v="25"/>
    <n v="125"/>
    <n v="4.8980000000000003E-2"/>
    <n v="4.032E-3"/>
    <n v="4.4948000000000002E-2"/>
    <n v="69.941311999999996"/>
    <x v="4"/>
    <s v="5 - Five"/>
    <n v="12.14781746031746"/>
  </r>
  <r>
    <x v="1"/>
    <x v="2"/>
    <x v="4"/>
    <s v="js"/>
    <n v="6"/>
    <n v="246"/>
    <n v="25"/>
    <n v="125"/>
    <n v="3.6734999999999997E-2"/>
    <n v="4.032E-3"/>
    <n v="3.2703000000000003E-2"/>
    <n v="68.403572999999994"/>
    <x v="4"/>
    <s v="5 - Five"/>
    <n v="9.1108630952380949"/>
  </r>
  <r>
    <x v="1"/>
    <x v="2"/>
    <x v="4"/>
    <s v="js"/>
    <n v="7"/>
    <n v="246"/>
    <n v="25"/>
    <n v="125"/>
    <n v="6.5306000000000003E-2"/>
    <n v="4.032E-3"/>
    <n v="6.1274000000000002E-2"/>
    <n v="69.289914999999993"/>
    <x v="4"/>
    <s v="5 - Five"/>
    <n v="16.196924603174605"/>
  </r>
  <r>
    <x v="1"/>
    <x v="2"/>
    <x v="4"/>
    <s v="l1"/>
    <n v="0"/>
    <n v="246"/>
    <n v="25"/>
    <n v="125"/>
    <n v="2.8570999999999999E-2"/>
    <n v="4.032E-3"/>
    <n v="2.4539999999999999E-2"/>
    <n v="59.846708"/>
    <x v="4"/>
    <s v="5 - Five"/>
    <n v="7.0860615079365079"/>
  </r>
  <r>
    <x v="1"/>
    <x v="2"/>
    <x v="4"/>
    <s v="l1"/>
    <n v="1"/>
    <n v="246"/>
    <n v="25"/>
    <n v="125"/>
    <n v="2.8570999999999999E-2"/>
    <n v="4.032E-3"/>
    <n v="2.4539999999999999E-2"/>
    <n v="60.453128999999997"/>
    <x v="4"/>
    <s v="5 - Five"/>
    <n v="7.0860615079365079"/>
  </r>
  <r>
    <x v="1"/>
    <x v="2"/>
    <x v="4"/>
    <s v="l1"/>
    <n v="2"/>
    <n v="246"/>
    <n v="25"/>
    <n v="125"/>
    <n v="3.6734999999999997E-2"/>
    <n v="4.032E-3"/>
    <n v="3.2703000000000003E-2"/>
    <n v="59.292824000000003"/>
    <x v="4"/>
    <s v="5 - Five"/>
    <n v="9.1108630952380949"/>
  </r>
  <r>
    <x v="1"/>
    <x v="2"/>
    <x v="4"/>
    <s v="l1"/>
    <n v="3"/>
    <n v="246"/>
    <n v="25"/>
    <n v="125"/>
    <n v="3.2653000000000001E-2"/>
    <n v="4.032E-3"/>
    <n v="2.8621000000000001E-2"/>
    <n v="57.798447000000003"/>
    <x v="4"/>
    <s v="5 - Five"/>
    <n v="8.0984623015873023"/>
  </r>
  <r>
    <x v="1"/>
    <x v="2"/>
    <x v="4"/>
    <s v="l1"/>
    <n v="4"/>
    <n v="246"/>
    <n v="25"/>
    <n v="125"/>
    <n v="3.6734999999999997E-2"/>
    <n v="4.032E-3"/>
    <n v="3.2703000000000003E-2"/>
    <n v="61.317715999999997"/>
    <x v="4"/>
    <s v="5 - Five"/>
    <n v="9.1108630952380949"/>
  </r>
  <r>
    <x v="1"/>
    <x v="2"/>
    <x v="4"/>
    <s v="l1"/>
    <n v="5"/>
    <n v="246"/>
    <n v="25"/>
    <n v="125"/>
    <n v="2.0407999999999999E-2"/>
    <n v="4.032E-3"/>
    <n v="1.6376999999999999E-2"/>
    <n v="59.557192000000001"/>
    <x v="4"/>
    <s v="5 - Five"/>
    <n v="5.0615079365079358"/>
  </r>
  <r>
    <x v="1"/>
    <x v="2"/>
    <x v="4"/>
    <s v="l1"/>
    <n v="6"/>
    <n v="246"/>
    <n v="25"/>
    <n v="125"/>
    <n v="2.0407999999999999E-2"/>
    <n v="4.032E-3"/>
    <n v="1.6376999999999999E-2"/>
    <n v="59.845241000000001"/>
    <x v="4"/>
    <s v="5 - Five"/>
    <n v="5.0615079365079358"/>
  </r>
  <r>
    <x v="1"/>
    <x v="2"/>
    <x v="4"/>
    <s v="l1"/>
    <n v="7"/>
    <n v="246"/>
    <n v="25"/>
    <n v="125"/>
    <n v="3.6734999999999997E-2"/>
    <n v="4.032E-3"/>
    <n v="3.2703000000000003E-2"/>
    <n v="59.584947999999997"/>
    <x v="4"/>
    <s v="5 - Five"/>
    <n v="9.1108630952380949"/>
  </r>
  <r>
    <x v="2"/>
    <x v="0"/>
    <x v="0"/>
    <s v="hellinger"/>
    <n v="0"/>
    <n v="417"/>
    <n v="209"/>
    <n v="209"/>
    <n v="3.6058E-2"/>
    <n v="2.4039999999999999E-3"/>
    <n v="3.3654000000000003E-2"/>
    <n v="148.42157800000001"/>
    <x v="0"/>
    <s v="1 - One"/>
    <n v="14.999168053244594"/>
  </r>
  <r>
    <x v="2"/>
    <x v="0"/>
    <x v="0"/>
    <s v="hellinger"/>
    <n v="1"/>
    <n v="417"/>
    <n v="209"/>
    <n v="209"/>
    <n v="3.3654000000000003E-2"/>
    <n v="2.4039999999999999E-3"/>
    <n v="3.125E-2"/>
    <n v="150.47692699999999"/>
    <x v="0"/>
    <s v="1 - One"/>
    <n v="13.999168053244594"/>
  </r>
  <r>
    <x v="2"/>
    <x v="0"/>
    <x v="0"/>
    <s v="hellinger"/>
    <n v="2"/>
    <n v="417"/>
    <n v="209"/>
    <n v="209"/>
    <n v="2.4038E-2"/>
    <n v="2.4039999999999999E-3"/>
    <n v="2.1635000000000001E-2"/>
    <n v="151.32764599999999"/>
    <x v="0"/>
    <s v="1 - One"/>
    <n v="9.9991680532445937"/>
  </r>
  <r>
    <x v="2"/>
    <x v="0"/>
    <x v="0"/>
    <s v="hellinger"/>
    <n v="3"/>
    <n v="417"/>
    <n v="209"/>
    <n v="209"/>
    <n v="2.1635000000000001E-2"/>
    <n v="2.4039999999999999E-3"/>
    <n v="1.9231000000000002E-2"/>
    <n v="148.36488399999999"/>
    <x v="0"/>
    <s v="1 - One"/>
    <n v="8.9995840266222977"/>
  </r>
  <r>
    <x v="2"/>
    <x v="0"/>
    <x v="0"/>
    <s v="hellinger"/>
    <n v="4"/>
    <n v="417"/>
    <n v="209"/>
    <n v="209"/>
    <n v="3.8462000000000003E-2"/>
    <n v="2.4039999999999999E-3"/>
    <n v="3.6058E-2"/>
    <n v="150.07016999999999"/>
    <x v="0"/>
    <s v="1 - One"/>
    <n v="15.999168053244594"/>
  </r>
  <r>
    <x v="2"/>
    <x v="0"/>
    <x v="0"/>
    <s v="hellinger"/>
    <n v="5"/>
    <n v="417"/>
    <n v="209"/>
    <n v="209"/>
    <n v="4.3269000000000002E-2"/>
    <n v="2.4039999999999999E-3"/>
    <n v="4.0864999999999999E-2"/>
    <n v="151.30055400000001"/>
    <x v="0"/>
    <s v="1 - One"/>
    <n v="17.99875207986689"/>
  </r>
  <r>
    <x v="2"/>
    <x v="0"/>
    <x v="0"/>
    <s v="hellinger"/>
    <n v="6"/>
    <n v="417"/>
    <n v="209"/>
    <n v="209"/>
    <n v="1.9231000000000002E-2"/>
    <n v="2.4039999999999999E-3"/>
    <n v="1.6827000000000002E-2"/>
    <n v="151.42753999999999"/>
    <x v="0"/>
    <s v="1 - One"/>
    <n v="7.9995840266222968"/>
  </r>
  <r>
    <x v="2"/>
    <x v="0"/>
    <x v="0"/>
    <s v="hellinger"/>
    <n v="7"/>
    <n v="417"/>
    <n v="209"/>
    <n v="209"/>
    <n v="2.8846E-2"/>
    <n v="2.4039999999999999E-3"/>
    <n v="2.6442E-2"/>
    <n v="151.16893099999999"/>
    <x v="0"/>
    <s v="1 - One"/>
    <n v="11.999168053244594"/>
  </r>
  <r>
    <x v="2"/>
    <x v="0"/>
    <x v="0"/>
    <s v="js"/>
    <n v="0"/>
    <n v="417"/>
    <n v="209"/>
    <n v="209"/>
    <n v="3.8462000000000003E-2"/>
    <n v="2.4039999999999999E-3"/>
    <n v="3.6058E-2"/>
    <n v="131.798484"/>
    <x v="0"/>
    <s v="1 - One"/>
    <n v="15.999168053244594"/>
  </r>
  <r>
    <x v="2"/>
    <x v="0"/>
    <x v="0"/>
    <s v="js"/>
    <n v="1"/>
    <n v="417"/>
    <n v="209"/>
    <n v="209"/>
    <n v="4.5672999999999998E-2"/>
    <n v="2.4039999999999999E-3"/>
    <n v="4.3269000000000002E-2"/>
    <n v="131.42996299999999"/>
    <x v="0"/>
    <s v="1 - One"/>
    <n v="18.99875207986689"/>
  </r>
  <r>
    <x v="2"/>
    <x v="0"/>
    <x v="0"/>
    <s v="js"/>
    <n v="2"/>
    <n v="417"/>
    <n v="209"/>
    <n v="209"/>
    <n v="3.3654000000000003E-2"/>
    <n v="2.4039999999999999E-3"/>
    <n v="3.125E-2"/>
    <n v="131.08127400000001"/>
    <x v="0"/>
    <s v="1 - One"/>
    <n v="13.999168053244594"/>
  </r>
  <r>
    <x v="2"/>
    <x v="0"/>
    <x v="0"/>
    <s v="js"/>
    <n v="3"/>
    <n v="417"/>
    <n v="209"/>
    <n v="209"/>
    <n v="2.1635000000000001E-2"/>
    <n v="2.4039999999999999E-3"/>
    <n v="1.9231000000000002E-2"/>
    <n v="130.243494"/>
    <x v="0"/>
    <s v="1 - One"/>
    <n v="8.9995840266222977"/>
  </r>
  <r>
    <x v="2"/>
    <x v="0"/>
    <x v="0"/>
    <s v="js"/>
    <n v="4"/>
    <n v="417"/>
    <n v="209"/>
    <n v="209"/>
    <n v="2.8846E-2"/>
    <n v="2.4039999999999999E-3"/>
    <n v="2.6442E-2"/>
    <n v="131.15209100000001"/>
    <x v="0"/>
    <s v="1 - One"/>
    <n v="11.999168053244594"/>
  </r>
  <r>
    <x v="2"/>
    <x v="0"/>
    <x v="0"/>
    <s v="js"/>
    <n v="5"/>
    <n v="417"/>
    <n v="209"/>
    <n v="209"/>
    <n v="1.9231000000000002E-2"/>
    <n v="2.4039999999999999E-3"/>
    <n v="1.6827000000000002E-2"/>
    <n v="130.577934"/>
    <x v="0"/>
    <s v="1 - One"/>
    <n v="7.9995840266222968"/>
  </r>
  <r>
    <x v="2"/>
    <x v="0"/>
    <x v="0"/>
    <s v="js"/>
    <n v="6"/>
    <n v="417"/>
    <n v="209"/>
    <n v="209"/>
    <n v="4.3269000000000002E-2"/>
    <n v="2.4039999999999999E-3"/>
    <n v="4.0864999999999999E-2"/>
    <n v="131.386875"/>
    <x v="0"/>
    <s v="1 - One"/>
    <n v="17.99875207986689"/>
  </r>
  <r>
    <x v="2"/>
    <x v="0"/>
    <x v="0"/>
    <s v="js"/>
    <n v="7"/>
    <n v="417"/>
    <n v="209"/>
    <n v="209"/>
    <n v="2.4038E-2"/>
    <n v="2.4039999999999999E-3"/>
    <n v="2.1635000000000001E-2"/>
    <n v="129.59432100000001"/>
    <x v="0"/>
    <s v="1 - One"/>
    <n v="9.9991680532445937"/>
  </r>
  <r>
    <x v="2"/>
    <x v="0"/>
    <x v="0"/>
    <s v="l1"/>
    <n v="0"/>
    <n v="417"/>
    <n v="209"/>
    <n v="209"/>
    <n v="3.8462000000000003E-2"/>
    <n v="2.4039999999999999E-3"/>
    <n v="3.6058E-2"/>
    <n v="114.922545"/>
    <x v="0"/>
    <s v="1 - One"/>
    <n v="15.999168053244594"/>
  </r>
  <r>
    <x v="2"/>
    <x v="0"/>
    <x v="0"/>
    <s v="l1"/>
    <n v="1"/>
    <n v="417"/>
    <n v="209"/>
    <n v="209"/>
    <n v="2.1635000000000001E-2"/>
    <n v="2.4039999999999999E-3"/>
    <n v="1.9231000000000002E-2"/>
    <n v="117.311239"/>
    <x v="0"/>
    <s v="1 - One"/>
    <n v="8.9995840266222977"/>
  </r>
  <r>
    <x v="2"/>
    <x v="0"/>
    <x v="0"/>
    <s v="l1"/>
    <n v="2"/>
    <n v="417"/>
    <n v="209"/>
    <n v="209"/>
    <n v="1.9231000000000002E-2"/>
    <n v="2.4039999999999999E-3"/>
    <n v="1.6827000000000002E-2"/>
    <n v="119.83036"/>
    <x v="0"/>
    <s v="1 - One"/>
    <n v="7.9995840266222968"/>
  </r>
  <r>
    <x v="2"/>
    <x v="0"/>
    <x v="0"/>
    <s v="l1"/>
    <n v="3"/>
    <n v="417"/>
    <n v="209"/>
    <n v="209"/>
    <n v="3.3654000000000003E-2"/>
    <n v="2.4039999999999999E-3"/>
    <n v="3.125E-2"/>
    <n v="116.16630600000001"/>
    <x v="0"/>
    <s v="1 - One"/>
    <n v="13.999168053244594"/>
  </r>
  <r>
    <x v="2"/>
    <x v="0"/>
    <x v="0"/>
    <s v="l1"/>
    <n v="4"/>
    <n v="417"/>
    <n v="209"/>
    <n v="209"/>
    <n v="3.6058E-2"/>
    <n v="2.4039999999999999E-3"/>
    <n v="3.3654000000000003E-2"/>
    <n v="118.842873"/>
    <x v="0"/>
    <s v="1 - One"/>
    <n v="14.999168053244594"/>
  </r>
  <r>
    <x v="2"/>
    <x v="0"/>
    <x v="0"/>
    <s v="l1"/>
    <n v="5"/>
    <n v="417"/>
    <n v="209"/>
    <n v="209"/>
    <n v="3.3654000000000003E-2"/>
    <n v="2.4039999999999999E-3"/>
    <n v="3.125E-2"/>
    <n v="117.867746"/>
    <x v="0"/>
    <s v="1 - One"/>
    <n v="13.999168053244594"/>
  </r>
  <r>
    <x v="2"/>
    <x v="0"/>
    <x v="0"/>
    <s v="l1"/>
    <n v="6"/>
    <n v="417"/>
    <n v="209"/>
    <n v="209"/>
    <n v="2.8846E-2"/>
    <n v="2.4039999999999999E-3"/>
    <n v="2.6442E-2"/>
    <n v="118.624267"/>
    <x v="0"/>
    <s v="1 - One"/>
    <n v="11.999168053244594"/>
  </r>
  <r>
    <x v="2"/>
    <x v="0"/>
    <x v="0"/>
    <s v="l1"/>
    <n v="7"/>
    <n v="417"/>
    <n v="209"/>
    <n v="209"/>
    <n v="2.8846E-2"/>
    <n v="2.4039999999999999E-3"/>
    <n v="2.6442E-2"/>
    <n v="119.755955"/>
    <x v="0"/>
    <s v="1 - One"/>
    <n v="11.999168053244594"/>
  </r>
  <r>
    <x v="2"/>
    <x v="0"/>
    <x v="1"/>
    <s v="hellinger"/>
    <n v="0"/>
    <n v="417"/>
    <n v="105"/>
    <n v="209"/>
    <n v="2.4038E-2"/>
    <n v="2.4039999999999999E-3"/>
    <n v="2.1635000000000001E-2"/>
    <n v="147.44955999999999"/>
    <x v="1"/>
    <s v="2 - Two"/>
    <n v="9.9991680532445937"/>
  </r>
  <r>
    <x v="2"/>
    <x v="0"/>
    <x v="1"/>
    <s v="hellinger"/>
    <n v="1"/>
    <n v="417"/>
    <n v="105"/>
    <n v="209"/>
    <n v="1.4423E-2"/>
    <n v="2.4039999999999999E-3"/>
    <n v="1.2019E-2"/>
    <n v="149.11124599999999"/>
    <x v="1"/>
    <s v="2 - Two"/>
    <n v="5.9995840266222968"/>
  </r>
  <r>
    <x v="2"/>
    <x v="0"/>
    <x v="1"/>
    <s v="hellinger"/>
    <n v="2"/>
    <n v="417"/>
    <n v="105"/>
    <n v="209"/>
    <n v="2.4038E-2"/>
    <n v="2.4039999999999999E-3"/>
    <n v="2.1635000000000001E-2"/>
    <n v="148.40982"/>
    <x v="1"/>
    <s v="2 - Two"/>
    <n v="9.9991680532445937"/>
  </r>
  <r>
    <x v="2"/>
    <x v="0"/>
    <x v="1"/>
    <s v="hellinger"/>
    <n v="3"/>
    <n v="417"/>
    <n v="105"/>
    <n v="209"/>
    <n v="2.4038E-2"/>
    <n v="2.4039999999999999E-3"/>
    <n v="2.1635000000000001E-2"/>
    <n v="149.52304100000001"/>
    <x v="1"/>
    <s v="2 - Two"/>
    <n v="9.9991680532445937"/>
  </r>
  <r>
    <x v="2"/>
    <x v="0"/>
    <x v="1"/>
    <s v="hellinger"/>
    <n v="4"/>
    <n v="417"/>
    <n v="105"/>
    <n v="209"/>
    <n v="3.6058E-2"/>
    <n v="2.4039999999999999E-3"/>
    <n v="3.3654000000000003E-2"/>
    <n v="149.88491099999999"/>
    <x v="1"/>
    <s v="2 - Two"/>
    <n v="14.999168053244594"/>
  </r>
  <r>
    <x v="2"/>
    <x v="0"/>
    <x v="1"/>
    <s v="hellinger"/>
    <n v="5"/>
    <n v="417"/>
    <n v="105"/>
    <n v="209"/>
    <n v="1.4423E-2"/>
    <n v="2.4039999999999999E-3"/>
    <n v="1.2019E-2"/>
    <n v="149.981448"/>
    <x v="1"/>
    <s v="2 - Two"/>
    <n v="5.9995840266222968"/>
  </r>
  <r>
    <x v="2"/>
    <x v="0"/>
    <x v="1"/>
    <s v="hellinger"/>
    <n v="6"/>
    <n v="417"/>
    <n v="105"/>
    <n v="209"/>
    <n v="1.9231000000000002E-2"/>
    <n v="2.4039999999999999E-3"/>
    <n v="1.6827000000000002E-2"/>
    <n v="149.989507"/>
    <x v="1"/>
    <s v="2 - Two"/>
    <n v="7.9995840266222968"/>
  </r>
  <r>
    <x v="2"/>
    <x v="0"/>
    <x v="1"/>
    <s v="hellinger"/>
    <n v="7"/>
    <n v="417"/>
    <n v="105"/>
    <n v="209"/>
    <n v="1.6827000000000002E-2"/>
    <n v="2.4039999999999999E-3"/>
    <n v="1.4423E-2"/>
    <n v="148.93077199999999"/>
    <x v="1"/>
    <s v="2 - Two"/>
    <n v="6.9995840266222968"/>
  </r>
  <r>
    <x v="2"/>
    <x v="0"/>
    <x v="1"/>
    <s v="js"/>
    <n v="0"/>
    <n v="417"/>
    <n v="105"/>
    <n v="209"/>
    <n v="1.9231000000000002E-2"/>
    <n v="2.4039999999999999E-3"/>
    <n v="1.6827000000000002E-2"/>
    <n v="129.08674300000001"/>
    <x v="1"/>
    <s v="2 - Two"/>
    <n v="7.9995840266222968"/>
  </r>
  <r>
    <x v="2"/>
    <x v="0"/>
    <x v="1"/>
    <s v="js"/>
    <n v="1"/>
    <n v="417"/>
    <n v="105"/>
    <n v="209"/>
    <n v="2.6442E-2"/>
    <n v="2.4039999999999999E-3"/>
    <n v="2.4038E-2"/>
    <n v="131.87094300000001"/>
    <x v="1"/>
    <s v="2 - Two"/>
    <n v="10.999168053244594"/>
  </r>
  <r>
    <x v="2"/>
    <x v="0"/>
    <x v="1"/>
    <s v="js"/>
    <n v="2"/>
    <n v="417"/>
    <n v="105"/>
    <n v="209"/>
    <n v="2.8846E-2"/>
    <n v="2.4039999999999999E-3"/>
    <n v="2.6442E-2"/>
    <n v="131.06949700000001"/>
    <x v="1"/>
    <s v="2 - Two"/>
    <n v="11.999168053244594"/>
  </r>
  <r>
    <x v="2"/>
    <x v="0"/>
    <x v="1"/>
    <s v="js"/>
    <n v="3"/>
    <n v="417"/>
    <n v="105"/>
    <n v="209"/>
    <n v="1.4423E-2"/>
    <n v="2.4039999999999999E-3"/>
    <n v="1.2019E-2"/>
    <n v="127.94820199999999"/>
    <x v="1"/>
    <s v="2 - Two"/>
    <n v="5.9995840266222968"/>
  </r>
  <r>
    <x v="2"/>
    <x v="0"/>
    <x v="1"/>
    <s v="js"/>
    <n v="4"/>
    <n v="417"/>
    <n v="105"/>
    <n v="209"/>
    <n v="2.1635000000000001E-2"/>
    <n v="2.4039999999999999E-3"/>
    <n v="1.9231000000000002E-2"/>
    <n v="130.324119"/>
    <x v="1"/>
    <s v="2 - Two"/>
    <n v="8.9995840266222977"/>
  </r>
  <r>
    <x v="2"/>
    <x v="0"/>
    <x v="1"/>
    <s v="js"/>
    <n v="5"/>
    <n v="417"/>
    <n v="105"/>
    <n v="209"/>
    <n v="1.2019E-2"/>
    <n v="2.4039999999999999E-3"/>
    <n v="9.6150000000000003E-3"/>
    <n v="130.81021100000001"/>
    <x v="1"/>
    <s v="2 - Two"/>
    <n v="4.9995840266222968"/>
  </r>
  <r>
    <x v="2"/>
    <x v="0"/>
    <x v="1"/>
    <s v="js"/>
    <n v="6"/>
    <n v="417"/>
    <n v="105"/>
    <n v="209"/>
    <n v="1.6827000000000002E-2"/>
    <n v="2.4039999999999999E-3"/>
    <n v="1.4423E-2"/>
    <n v="131.208617"/>
    <x v="1"/>
    <s v="2 - Two"/>
    <n v="6.9995840266222968"/>
  </r>
  <r>
    <x v="2"/>
    <x v="0"/>
    <x v="1"/>
    <s v="js"/>
    <n v="7"/>
    <n v="417"/>
    <n v="105"/>
    <n v="209"/>
    <n v="1.6827000000000002E-2"/>
    <n v="2.4039999999999999E-3"/>
    <n v="1.4423E-2"/>
    <n v="130.23848599999999"/>
    <x v="1"/>
    <s v="2 - Two"/>
    <n v="6.9995840266222968"/>
  </r>
  <r>
    <x v="2"/>
    <x v="0"/>
    <x v="1"/>
    <s v="l1"/>
    <n v="0"/>
    <n v="417"/>
    <n v="105"/>
    <n v="209"/>
    <n v="2.4038E-2"/>
    <n v="2.4039999999999999E-3"/>
    <n v="2.1635000000000001E-2"/>
    <n v="120.79840900000001"/>
    <x v="1"/>
    <s v="2 - Two"/>
    <n v="9.9991680532445937"/>
  </r>
  <r>
    <x v="2"/>
    <x v="0"/>
    <x v="1"/>
    <s v="l1"/>
    <n v="1"/>
    <n v="417"/>
    <n v="105"/>
    <n v="209"/>
    <n v="2.4038E-2"/>
    <n v="2.4039999999999999E-3"/>
    <n v="2.1635000000000001E-2"/>
    <n v="116.545734"/>
    <x v="1"/>
    <s v="2 - Two"/>
    <n v="9.9991680532445937"/>
  </r>
  <r>
    <x v="2"/>
    <x v="0"/>
    <x v="1"/>
    <s v="l1"/>
    <n v="2"/>
    <n v="417"/>
    <n v="105"/>
    <n v="209"/>
    <n v="1.6827000000000002E-2"/>
    <n v="2.4039999999999999E-3"/>
    <n v="1.4423E-2"/>
    <n v="120.450928"/>
    <x v="1"/>
    <s v="2 - Two"/>
    <n v="6.9995840266222968"/>
  </r>
  <r>
    <x v="2"/>
    <x v="0"/>
    <x v="1"/>
    <s v="l1"/>
    <n v="3"/>
    <n v="417"/>
    <n v="105"/>
    <n v="209"/>
    <n v="2.1635000000000001E-2"/>
    <n v="2.4039999999999999E-3"/>
    <n v="1.9231000000000002E-2"/>
    <n v="118.819051"/>
    <x v="1"/>
    <s v="2 - Two"/>
    <n v="8.9995840266222977"/>
  </r>
  <r>
    <x v="2"/>
    <x v="0"/>
    <x v="1"/>
    <s v="l1"/>
    <n v="4"/>
    <n v="417"/>
    <n v="105"/>
    <n v="209"/>
    <n v="1.4423E-2"/>
    <n v="2.4039999999999999E-3"/>
    <n v="1.2019E-2"/>
    <n v="119.238293"/>
    <x v="1"/>
    <s v="2 - Two"/>
    <n v="5.9995840266222968"/>
  </r>
  <r>
    <x v="2"/>
    <x v="0"/>
    <x v="1"/>
    <s v="l1"/>
    <n v="5"/>
    <n v="417"/>
    <n v="105"/>
    <n v="209"/>
    <n v="2.1635000000000001E-2"/>
    <n v="2.4039999999999999E-3"/>
    <n v="1.9231000000000002E-2"/>
    <n v="117.303009"/>
    <x v="1"/>
    <s v="2 - Two"/>
    <n v="8.9995840266222977"/>
  </r>
  <r>
    <x v="2"/>
    <x v="0"/>
    <x v="1"/>
    <s v="l1"/>
    <n v="6"/>
    <n v="417"/>
    <n v="105"/>
    <n v="209"/>
    <n v="2.6442E-2"/>
    <n v="2.4039999999999999E-3"/>
    <n v="2.4038E-2"/>
    <n v="118.09099399999999"/>
    <x v="1"/>
    <s v="2 - Two"/>
    <n v="10.999168053244594"/>
  </r>
  <r>
    <x v="2"/>
    <x v="0"/>
    <x v="1"/>
    <s v="l1"/>
    <n v="7"/>
    <n v="417"/>
    <n v="105"/>
    <n v="209"/>
    <n v="3.125E-2"/>
    <n v="2.4039999999999999E-3"/>
    <n v="2.8846E-2"/>
    <n v="117.78242299999999"/>
    <x v="1"/>
    <s v="2 - Two"/>
    <n v="12.999168053244594"/>
  </r>
  <r>
    <x v="2"/>
    <x v="0"/>
    <x v="2"/>
    <s v="hellinger"/>
    <n v="0"/>
    <n v="417"/>
    <n v="70"/>
    <n v="210"/>
    <n v="2.1635000000000001E-2"/>
    <n v="2.392E-3"/>
    <n v="1.9241999999999999E-2"/>
    <n v="147.948295"/>
    <x v="2"/>
    <s v="3 - Three"/>
    <n v="9.044732441471572"/>
  </r>
  <r>
    <x v="2"/>
    <x v="0"/>
    <x v="2"/>
    <s v="hellinger"/>
    <n v="1"/>
    <n v="417"/>
    <n v="70"/>
    <n v="210"/>
    <n v="1.4423E-2"/>
    <n v="2.392E-3"/>
    <n v="1.2031E-2"/>
    <n v="148.54354499999999"/>
    <x v="2"/>
    <s v="3 - Three"/>
    <n v="6.0296822742474916"/>
  </r>
  <r>
    <x v="2"/>
    <x v="0"/>
    <x v="2"/>
    <s v="hellinger"/>
    <n v="2"/>
    <n v="417"/>
    <n v="70"/>
    <n v="210"/>
    <n v="7.2119999999999997E-3"/>
    <n v="2.392E-3"/>
    <n v="4.8190000000000004E-3"/>
    <n v="150.14203900000001"/>
    <x v="2"/>
    <s v="3 - Three"/>
    <n v="3.0150501672240799"/>
  </r>
  <r>
    <x v="2"/>
    <x v="0"/>
    <x v="2"/>
    <s v="hellinger"/>
    <n v="3"/>
    <n v="417"/>
    <n v="70"/>
    <n v="210"/>
    <n v="1.9231000000000002E-2"/>
    <n v="2.392E-3"/>
    <n v="1.6837999999999999E-2"/>
    <n v="150.06695999999999"/>
    <x v="2"/>
    <s v="3 - Three"/>
    <n v="8.0397157190635458"/>
  </r>
  <r>
    <x v="2"/>
    <x v="0"/>
    <x v="2"/>
    <s v="hellinger"/>
    <n v="4"/>
    <n v="417"/>
    <n v="70"/>
    <n v="210"/>
    <n v="1.6827000000000002E-2"/>
    <n v="2.392E-3"/>
    <n v="1.4435E-2"/>
    <n v="148.186759"/>
    <x v="2"/>
    <s v="3 - Three"/>
    <n v="7.0346989966555187"/>
  </r>
  <r>
    <x v="2"/>
    <x v="0"/>
    <x v="2"/>
    <s v="hellinger"/>
    <n v="5"/>
    <n v="417"/>
    <n v="70"/>
    <n v="210"/>
    <n v="1.4423E-2"/>
    <n v="2.392E-3"/>
    <n v="1.2031E-2"/>
    <n v="149.00116399999999"/>
    <x v="2"/>
    <s v="3 - Three"/>
    <n v="6.0296822742474916"/>
  </r>
  <r>
    <x v="2"/>
    <x v="0"/>
    <x v="2"/>
    <s v="hellinger"/>
    <n v="6"/>
    <n v="417"/>
    <n v="70"/>
    <n v="210"/>
    <n v="1.6827000000000002E-2"/>
    <n v="2.392E-3"/>
    <n v="1.4435E-2"/>
    <n v="147.00178500000001"/>
    <x v="2"/>
    <s v="3 - Three"/>
    <n v="7.0346989966555187"/>
  </r>
  <r>
    <x v="2"/>
    <x v="0"/>
    <x v="2"/>
    <s v="hellinger"/>
    <n v="7"/>
    <n v="417"/>
    <n v="70"/>
    <n v="210"/>
    <n v="1.2019E-2"/>
    <n v="2.392E-3"/>
    <n v="9.6270000000000001E-3"/>
    <n v="150.874448"/>
    <x v="2"/>
    <s v="3 - Three"/>
    <n v="5.0246655518394645"/>
  </r>
  <r>
    <x v="2"/>
    <x v="0"/>
    <x v="2"/>
    <s v="js"/>
    <n v="0"/>
    <n v="417"/>
    <n v="70"/>
    <n v="210"/>
    <n v="2.4038E-2"/>
    <n v="2.392E-3"/>
    <n v="2.1645999999999999E-2"/>
    <n v="129.95910000000001"/>
    <x v="2"/>
    <s v="3 - Three"/>
    <n v="10.049331103678929"/>
  </r>
  <r>
    <x v="2"/>
    <x v="0"/>
    <x v="2"/>
    <s v="js"/>
    <n v="1"/>
    <n v="417"/>
    <n v="70"/>
    <n v="210"/>
    <n v="2.1635000000000001E-2"/>
    <n v="2.392E-3"/>
    <n v="1.9241999999999999E-2"/>
    <n v="129.66726299999999"/>
    <x v="2"/>
    <s v="3 - Three"/>
    <n v="9.044732441471572"/>
  </r>
  <r>
    <x v="2"/>
    <x v="0"/>
    <x v="2"/>
    <s v="js"/>
    <n v="2"/>
    <n v="417"/>
    <n v="70"/>
    <n v="210"/>
    <n v="7.2119999999999997E-3"/>
    <n v="2.392E-3"/>
    <n v="4.8190000000000004E-3"/>
    <n v="129.56989799999999"/>
    <x v="2"/>
    <s v="3 - Three"/>
    <n v="3.0150501672240799"/>
  </r>
  <r>
    <x v="2"/>
    <x v="0"/>
    <x v="2"/>
    <s v="js"/>
    <n v="3"/>
    <n v="417"/>
    <n v="70"/>
    <n v="210"/>
    <n v="1.4423E-2"/>
    <n v="2.392E-3"/>
    <n v="1.2031E-2"/>
    <n v="131.38789700000001"/>
    <x v="2"/>
    <s v="3 - Three"/>
    <n v="6.0296822742474916"/>
  </r>
  <r>
    <x v="2"/>
    <x v="0"/>
    <x v="2"/>
    <s v="js"/>
    <n v="4"/>
    <n v="417"/>
    <n v="70"/>
    <n v="210"/>
    <n v="1.6827000000000002E-2"/>
    <n v="2.392E-3"/>
    <n v="1.4435E-2"/>
    <n v="132.028538"/>
    <x v="2"/>
    <s v="3 - Three"/>
    <n v="7.0346989966555187"/>
  </r>
  <r>
    <x v="2"/>
    <x v="0"/>
    <x v="2"/>
    <s v="js"/>
    <n v="5"/>
    <n v="417"/>
    <n v="70"/>
    <n v="210"/>
    <n v="1.2019E-2"/>
    <n v="2.392E-3"/>
    <n v="9.6270000000000001E-3"/>
    <n v="131.412193"/>
    <x v="2"/>
    <s v="3 - Three"/>
    <n v="5.0246655518394645"/>
  </r>
  <r>
    <x v="2"/>
    <x v="0"/>
    <x v="2"/>
    <s v="js"/>
    <n v="6"/>
    <n v="417"/>
    <n v="70"/>
    <n v="210"/>
    <n v="1.2019E-2"/>
    <n v="2.392E-3"/>
    <n v="9.6270000000000001E-3"/>
    <n v="131.773359"/>
    <x v="2"/>
    <s v="3 - Three"/>
    <n v="5.0246655518394645"/>
  </r>
  <r>
    <x v="2"/>
    <x v="0"/>
    <x v="2"/>
    <s v="js"/>
    <n v="7"/>
    <n v="417"/>
    <n v="70"/>
    <n v="210"/>
    <n v="1.4423E-2"/>
    <n v="2.392E-3"/>
    <n v="1.2031E-2"/>
    <n v="129.93700899999999"/>
    <x v="2"/>
    <s v="3 - Three"/>
    <n v="6.0296822742474916"/>
  </r>
  <r>
    <x v="2"/>
    <x v="0"/>
    <x v="2"/>
    <s v="l1"/>
    <n v="0"/>
    <n v="417"/>
    <n v="70"/>
    <n v="210"/>
    <n v="1.2019E-2"/>
    <n v="2.392E-3"/>
    <n v="9.6270000000000001E-3"/>
    <n v="118.093065"/>
    <x v="2"/>
    <s v="3 - Three"/>
    <n v="5.0246655518394645"/>
  </r>
  <r>
    <x v="2"/>
    <x v="0"/>
    <x v="2"/>
    <s v="l1"/>
    <n v="1"/>
    <n v="417"/>
    <n v="70"/>
    <n v="210"/>
    <n v="1.9231000000000002E-2"/>
    <n v="2.392E-3"/>
    <n v="1.6837999999999999E-2"/>
    <n v="118.25200700000001"/>
    <x v="2"/>
    <s v="3 - Three"/>
    <n v="8.0397157190635458"/>
  </r>
  <r>
    <x v="2"/>
    <x v="0"/>
    <x v="2"/>
    <s v="l1"/>
    <n v="2"/>
    <n v="417"/>
    <n v="70"/>
    <n v="210"/>
    <n v="1.9231000000000002E-2"/>
    <n v="2.392E-3"/>
    <n v="1.6837999999999999E-2"/>
    <n v="119.51863"/>
    <x v="2"/>
    <s v="3 - Three"/>
    <n v="8.0397157190635458"/>
  </r>
  <r>
    <x v="2"/>
    <x v="0"/>
    <x v="2"/>
    <s v="l1"/>
    <n v="3"/>
    <n v="417"/>
    <n v="70"/>
    <n v="210"/>
    <n v="1.4423E-2"/>
    <n v="2.392E-3"/>
    <n v="1.2031E-2"/>
    <n v="114.157676"/>
    <x v="2"/>
    <s v="3 - Three"/>
    <n v="6.0296822742474916"/>
  </r>
  <r>
    <x v="2"/>
    <x v="0"/>
    <x v="2"/>
    <s v="l1"/>
    <n v="4"/>
    <n v="417"/>
    <n v="70"/>
    <n v="210"/>
    <n v="4.8079999999999998E-3"/>
    <n v="2.392E-3"/>
    <n v="2.415E-3"/>
    <n v="117.06050999999999"/>
    <x v="2"/>
    <s v="3 - Three"/>
    <n v="2.0100334448160533"/>
  </r>
  <r>
    <x v="2"/>
    <x v="0"/>
    <x v="2"/>
    <s v="l1"/>
    <n v="5"/>
    <n v="417"/>
    <n v="70"/>
    <n v="210"/>
    <n v="9.6150000000000003E-3"/>
    <n v="2.392E-3"/>
    <n v="7.2230000000000003E-3"/>
    <n v="117.37858900000001"/>
    <x v="2"/>
    <s v="3 - Three"/>
    <n v="4.0196488294314383"/>
  </r>
  <r>
    <x v="2"/>
    <x v="0"/>
    <x v="2"/>
    <s v="l1"/>
    <n v="6"/>
    <n v="417"/>
    <n v="70"/>
    <n v="210"/>
    <n v="1.2019E-2"/>
    <n v="2.392E-3"/>
    <n v="9.6270000000000001E-3"/>
    <n v="119.45465299999999"/>
    <x v="2"/>
    <s v="3 - Three"/>
    <n v="5.0246655518394645"/>
  </r>
  <r>
    <x v="2"/>
    <x v="0"/>
    <x v="2"/>
    <s v="l1"/>
    <n v="7"/>
    <n v="417"/>
    <n v="70"/>
    <n v="210"/>
    <n v="1.6827000000000002E-2"/>
    <n v="2.392E-3"/>
    <n v="1.4435E-2"/>
    <n v="117.894353"/>
    <x v="2"/>
    <s v="3 - Three"/>
    <n v="7.0346989966555187"/>
  </r>
  <r>
    <x v="2"/>
    <x v="0"/>
    <x v="3"/>
    <s v="hellinger"/>
    <n v="0"/>
    <n v="417"/>
    <n v="53"/>
    <n v="209"/>
    <n v="1.2019E-2"/>
    <n v="2.4039999999999999E-3"/>
    <n v="9.6150000000000003E-3"/>
    <n v="150.25976700000001"/>
    <x v="3"/>
    <s v="4 - Four"/>
    <n v="4.9995840266222968"/>
  </r>
  <r>
    <x v="2"/>
    <x v="0"/>
    <x v="3"/>
    <s v="hellinger"/>
    <n v="1"/>
    <n v="417"/>
    <n v="53"/>
    <n v="209"/>
    <n v="7.2119999999999997E-3"/>
    <n v="2.4039999999999999E-3"/>
    <n v="4.8079999999999998E-3"/>
    <n v="150.41911999999999"/>
    <x v="3"/>
    <s v="4 - Four"/>
    <n v="3"/>
  </r>
  <r>
    <x v="2"/>
    <x v="0"/>
    <x v="3"/>
    <s v="hellinger"/>
    <n v="2"/>
    <n v="417"/>
    <n v="53"/>
    <n v="209"/>
    <n v="1.2019E-2"/>
    <n v="2.4039999999999999E-3"/>
    <n v="9.6150000000000003E-3"/>
    <n v="149.275125"/>
    <x v="3"/>
    <s v="4 - Four"/>
    <n v="4.9995840266222968"/>
  </r>
  <r>
    <x v="2"/>
    <x v="0"/>
    <x v="3"/>
    <s v="hellinger"/>
    <n v="3"/>
    <n v="417"/>
    <n v="53"/>
    <n v="209"/>
    <n v="7.2119999999999997E-3"/>
    <n v="2.4039999999999999E-3"/>
    <n v="4.8079999999999998E-3"/>
    <n v="149.00496999999999"/>
    <x v="3"/>
    <s v="4 - Four"/>
    <n v="3"/>
  </r>
  <r>
    <x v="2"/>
    <x v="0"/>
    <x v="3"/>
    <s v="hellinger"/>
    <n v="4"/>
    <n v="417"/>
    <n v="53"/>
    <n v="209"/>
    <n v="1.4423E-2"/>
    <n v="2.4039999999999999E-3"/>
    <n v="1.2019E-2"/>
    <n v="147.743604"/>
    <x v="3"/>
    <s v="4 - Four"/>
    <n v="5.9995840266222968"/>
  </r>
  <r>
    <x v="2"/>
    <x v="0"/>
    <x v="3"/>
    <s v="hellinger"/>
    <n v="5"/>
    <n v="417"/>
    <n v="53"/>
    <n v="209"/>
    <n v="2.1635000000000001E-2"/>
    <n v="2.4039999999999999E-3"/>
    <n v="1.9231000000000002E-2"/>
    <n v="149.58630500000001"/>
    <x v="3"/>
    <s v="4 - Four"/>
    <n v="8.9995840266222977"/>
  </r>
  <r>
    <x v="2"/>
    <x v="0"/>
    <x v="3"/>
    <s v="hellinger"/>
    <n v="6"/>
    <n v="417"/>
    <n v="53"/>
    <n v="209"/>
    <n v="1.2019E-2"/>
    <n v="2.4039999999999999E-3"/>
    <n v="9.6150000000000003E-3"/>
    <n v="147.639792"/>
    <x v="3"/>
    <s v="4 - Four"/>
    <n v="4.9995840266222968"/>
  </r>
  <r>
    <x v="2"/>
    <x v="0"/>
    <x v="3"/>
    <s v="hellinger"/>
    <n v="7"/>
    <n v="417"/>
    <n v="53"/>
    <n v="209"/>
    <n v="1.2019E-2"/>
    <n v="2.4039999999999999E-3"/>
    <n v="9.6150000000000003E-3"/>
    <n v="151.01164"/>
    <x v="3"/>
    <s v="4 - Four"/>
    <n v="4.9995840266222968"/>
  </r>
  <r>
    <x v="2"/>
    <x v="0"/>
    <x v="3"/>
    <s v="js"/>
    <n v="0"/>
    <n v="417"/>
    <n v="53"/>
    <n v="209"/>
    <n v="1.4423E-2"/>
    <n v="2.4039999999999999E-3"/>
    <n v="1.2019E-2"/>
    <n v="131.18215599999999"/>
    <x v="3"/>
    <s v="4 - Four"/>
    <n v="5.9995840266222968"/>
  </r>
  <r>
    <x v="2"/>
    <x v="0"/>
    <x v="3"/>
    <s v="js"/>
    <n v="1"/>
    <n v="417"/>
    <n v="53"/>
    <n v="209"/>
    <n v="1.9231000000000002E-2"/>
    <n v="2.4039999999999999E-3"/>
    <n v="1.6827000000000002E-2"/>
    <n v="131.56834699999999"/>
    <x v="3"/>
    <s v="4 - Four"/>
    <n v="7.9995840266222968"/>
  </r>
  <r>
    <x v="2"/>
    <x v="0"/>
    <x v="3"/>
    <s v="js"/>
    <n v="2"/>
    <n v="417"/>
    <n v="53"/>
    <n v="209"/>
    <n v="1.2019E-2"/>
    <n v="2.4039999999999999E-3"/>
    <n v="9.6150000000000003E-3"/>
    <n v="132.718242"/>
    <x v="3"/>
    <s v="4 - Four"/>
    <n v="4.9995840266222968"/>
  </r>
  <r>
    <x v="2"/>
    <x v="0"/>
    <x v="3"/>
    <s v="js"/>
    <n v="3"/>
    <n v="417"/>
    <n v="53"/>
    <n v="209"/>
    <n v="7.2119999999999997E-3"/>
    <n v="2.4039999999999999E-3"/>
    <n v="4.8079999999999998E-3"/>
    <n v="131.21691799999999"/>
    <x v="3"/>
    <s v="4 - Four"/>
    <n v="3"/>
  </r>
  <r>
    <x v="2"/>
    <x v="0"/>
    <x v="3"/>
    <s v="js"/>
    <n v="4"/>
    <n v="417"/>
    <n v="53"/>
    <n v="209"/>
    <n v="1.6827000000000002E-2"/>
    <n v="2.4039999999999999E-3"/>
    <n v="1.4423E-2"/>
    <n v="131.84102899999999"/>
    <x v="3"/>
    <s v="4 - Four"/>
    <n v="6.9995840266222968"/>
  </r>
  <r>
    <x v="2"/>
    <x v="0"/>
    <x v="3"/>
    <s v="js"/>
    <n v="5"/>
    <n v="417"/>
    <n v="53"/>
    <n v="209"/>
    <n v="1.9231000000000002E-2"/>
    <n v="2.4039999999999999E-3"/>
    <n v="1.6827000000000002E-2"/>
    <n v="130.668474"/>
    <x v="3"/>
    <s v="4 - Four"/>
    <n v="7.9995840266222968"/>
  </r>
  <r>
    <x v="2"/>
    <x v="0"/>
    <x v="3"/>
    <s v="js"/>
    <n v="6"/>
    <n v="417"/>
    <n v="53"/>
    <n v="209"/>
    <n v="1.6827000000000002E-2"/>
    <n v="2.4039999999999999E-3"/>
    <n v="1.4423E-2"/>
    <n v="131.58335400000001"/>
    <x v="3"/>
    <s v="4 - Four"/>
    <n v="6.9995840266222968"/>
  </r>
  <r>
    <x v="2"/>
    <x v="0"/>
    <x v="3"/>
    <s v="js"/>
    <n v="7"/>
    <n v="417"/>
    <n v="53"/>
    <n v="209"/>
    <n v="0"/>
    <n v="2.4039999999999999E-3"/>
    <n v="-2.4039999999999999E-3"/>
    <n v="130.61421899999999"/>
    <x v="3"/>
    <s v="4 - Four"/>
    <n v="0"/>
  </r>
  <r>
    <x v="2"/>
    <x v="0"/>
    <x v="3"/>
    <s v="l1"/>
    <n v="0"/>
    <n v="417"/>
    <n v="53"/>
    <n v="209"/>
    <n v="1.4423E-2"/>
    <n v="2.4039999999999999E-3"/>
    <n v="1.2019E-2"/>
    <n v="118.497361"/>
    <x v="3"/>
    <s v="4 - Four"/>
    <n v="5.9995840266222968"/>
  </r>
  <r>
    <x v="2"/>
    <x v="0"/>
    <x v="3"/>
    <s v="l1"/>
    <n v="1"/>
    <n v="417"/>
    <n v="53"/>
    <n v="209"/>
    <n v="1.4423E-2"/>
    <n v="2.4039999999999999E-3"/>
    <n v="1.2019E-2"/>
    <n v="120.861749"/>
    <x v="3"/>
    <s v="4 - Four"/>
    <n v="5.9995840266222968"/>
  </r>
  <r>
    <x v="2"/>
    <x v="0"/>
    <x v="3"/>
    <s v="l1"/>
    <n v="2"/>
    <n v="417"/>
    <n v="53"/>
    <n v="209"/>
    <n v="9.6150000000000003E-3"/>
    <n v="2.4039999999999999E-3"/>
    <n v="7.2119999999999997E-3"/>
    <n v="118.18485099999999"/>
    <x v="3"/>
    <s v="4 - Four"/>
    <n v="3.9995840266222964"/>
  </r>
  <r>
    <x v="2"/>
    <x v="0"/>
    <x v="3"/>
    <s v="l1"/>
    <n v="3"/>
    <n v="417"/>
    <n v="53"/>
    <n v="209"/>
    <n v="7.2119999999999997E-3"/>
    <n v="2.4039999999999999E-3"/>
    <n v="4.8079999999999998E-3"/>
    <n v="116.907516"/>
    <x v="3"/>
    <s v="4 - Four"/>
    <n v="3"/>
  </r>
  <r>
    <x v="2"/>
    <x v="0"/>
    <x v="3"/>
    <s v="l1"/>
    <n v="4"/>
    <n v="417"/>
    <n v="53"/>
    <n v="209"/>
    <n v="1.6827000000000002E-2"/>
    <n v="2.4039999999999999E-3"/>
    <n v="1.4423E-2"/>
    <n v="119.160177"/>
    <x v="3"/>
    <s v="4 - Four"/>
    <n v="6.9995840266222968"/>
  </r>
  <r>
    <x v="2"/>
    <x v="0"/>
    <x v="3"/>
    <s v="l1"/>
    <n v="5"/>
    <n v="417"/>
    <n v="53"/>
    <n v="209"/>
    <n v="9.6150000000000003E-3"/>
    <n v="2.4039999999999999E-3"/>
    <n v="7.2119999999999997E-3"/>
    <n v="118.54076999999999"/>
    <x v="3"/>
    <s v="4 - Four"/>
    <n v="3.9995840266222964"/>
  </r>
  <r>
    <x v="2"/>
    <x v="0"/>
    <x v="3"/>
    <s v="l1"/>
    <n v="6"/>
    <n v="417"/>
    <n v="53"/>
    <n v="209"/>
    <n v="1.6827000000000002E-2"/>
    <n v="2.4039999999999999E-3"/>
    <n v="1.4423E-2"/>
    <n v="118.083746"/>
    <x v="3"/>
    <s v="4 - Four"/>
    <n v="6.9995840266222968"/>
  </r>
  <r>
    <x v="2"/>
    <x v="0"/>
    <x v="3"/>
    <s v="l1"/>
    <n v="7"/>
    <n v="417"/>
    <n v="53"/>
    <n v="209"/>
    <n v="9.6150000000000003E-3"/>
    <n v="2.4039999999999999E-3"/>
    <n v="7.2119999999999997E-3"/>
    <n v="116.96397"/>
    <x v="3"/>
    <s v="4 - Four"/>
    <n v="3.9995840266222964"/>
  </r>
  <r>
    <x v="2"/>
    <x v="0"/>
    <x v="4"/>
    <s v="hellinger"/>
    <n v="0"/>
    <n v="417"/>
    <n v="42"/>
    <n v="210"/>
    <n v="9.6150000000000003E-3"/>
    <n v="2.392E-3"/>
    <n v="7.2230000000000003E-3"/>
    <n v="148.14460399999999"/>
    <x v="4"/>
    <s v="5 - Five"/>
    <n v="4.0196488294314383"/>
  </r>
  <r>
    <x v="2"/>
    <x v="0"/>
    <x v="4"/>
    <s v="hellinger"/>
    <n v="1"/>
    <n v="417"/>
    <n v="42"/>
    <n v="210"/>
    <n v="1.2019E-2"/>
    <n v="2.392E-3"/>
    <n v="9.6270000000000001E-3"/>
    <n v="148.50403399999999"/>
    <x v="4"/>
    <s v="5 - Five"/>
    <n v="5.0246655518394645"/>
  </r>
  <r>
    <x v="2"/>
    <x v="0"/>
    <x v="4"/>
    <s v="hellinger"/>
    <n v="2"/>
    <n v="417"/>
    <n v="42"/>
    <n v="210"/>
    <n v="1.4423E-2"/>
    <n v="2.392E-3"/>
    <n v="1.2031E-2"/>
    <n v="148.149249"/>
    <x v="4"/>
    <s v="5 - Five"/>
    <n v="6.0296822742474916"/>
  </r>
  <r>
    <x v="2"/>
    <x v="0"/>
    <x v="4"/>
    <s v="hellinger"/>
    <n v="3"/>
    <n v="417"/>
    <n v="42"/>
    <n v="210"/>
    <n v="7.2119999999999997E-3"/>
    <n v="2.392E-3"/>
    <n v="4.8190000000000004E-3"/>
    <n v="148.706795"/>
    <x v="4"/>
    <s v="5 - Five"/>
    <n v="3.0150501672240799"/>
  </r>
  <r>
    <x v="2"/>
    <x v="0"/>
    <x v="4"/>
    <s v="hellinger"/>
    <n v="4"/>
    <n v="417"/>
    <n v="42"/>
    <n v="210"/>
    <n v="9.6150000000000003E-3"/>
    <n v="2.392E-3"/>
    <n v="7.2230000000000003E-3"/>
    <n v="147.404853"/>
    <x v="4"/>
    <s v="5 - Five"/>
    <n v="4.0196488294314383"/>
  </r>
  <r>
    <x v="2"/>
    <x v="0"/>
    <x v="4"/>
    <s v="hellinger"/>
    <n v="5"/>
    <n v="417"/>
    <n v="42"/>
    <n v="210"/>
    <n v="1.2019E-2"/>
    <n v="2.392E-3"/>
    <n v="9.6270000000000001E-3"/>
    <n v="146.53586100000001"/>
    <x v="4"/>
    <s v="5 - Five"/>
    <n v="5.0246655518394645"/>
  </r>
  <r>
    <x v="2"/>
    <x v="0"/>
    <x v="4"/>
    <s v="hellinger"/>
    <n v="6"/>
    <n v="417"/>
    <n v="42"/>
    <n v="210"/>
    <n v="1.6827000000000002E-2"/>
    <n v="2.392E-3"/>
    <n v="1.4435E-2"/>
    <n v="150.27281199999999"/>
    <x v="4"/>
    <s v="5 - Five"/>
    <n v="7.0346989966555187"/>
  </r>
  <r>
    <x v="2"/>
    <x v="0"/>
    <x v="4"/>
    <s v="hellinger"/>
    <n v="7"/>
    <n v="417"/>
    <n v="42"/>
    <n v="210"/>
    <n v="9.6150000000000003E-3"/>
    <n v="2.392E-3"/>
    <n v="7.2230000000000003E-3"/>
    <n v="149.17903000000001"/>
    <x v="4"/>
    <s v="5 - Five"/>
    <n v="4.0196488294314383"/>
  </r>
  <r>
    <x v="2"/>
    <x v="0"/>
    <x v="4"/>
    <s v="js"/>
    <n v="0"/>
    <n v="417"/>
    <n v="42"/>
    <n v="210"/>
    <n v="2.4039999999999999E-3"/>
    <n v="2.392E-3"/>
    <n v="1.2E-5"/>
    <n v="130.30068"/>
    <x v="4"/>
    <s v="5 - Five"/>
    <n v="1.0050167224080266"/>
  </r>
  <r>
    <x v="2"/>
    <x v="0"/>
    <x v="4"/>
    <s v="js"/>
    <n v="1"/>
    <n v="417"/>
    <n v="42"/>
    <n v="210"/>
    <n v="1.4423E-2"/>
    <n v="2.392E-3"/>
    <n v="1.2031E-2"/>
    <n v="131.23009999999999"/>
    <x v="4"/>
    <s v="5 - Five"/>
    <n v="6.0296822742474916"/>
  </r>
  <r>
    <x v="2"/>
    <x v="0"/>
    <x v="4"/>
    <s v="js"/>
    <n v="2"/>
    <n v="417"/>
    <n v="42"/>
    <n v="210"/>
    <n v="1.4423E-2"/>
    <n v="2.392E-3"/>
    <n v="1.2031E-2"/>
    <n v="131.29000199999999"/>
    <x v="4"/>
    <s v="5 - Five"/>
    <n v="6.0296822742474916"/>
  </r>
  <r>
    <x v="2"/>
    <x v="0"/>
    <x v="4"/>
    <s v="js"/>
    <n v="3"/>
    <n v="417"/>
    <n v="42"/>
    <n v="210"/>
    <n v="9.6150000000000003E-3"/>
    <n v="2.392E-3"/>
    <n v="7.2230000000000003E-3"/>
    <n v="130.59253100000001"/>
    <x v="4"/>
    <s v="5 - Five"/>
    <n v="4.0196488294314383"/>
  </r>
  <r>
    <x v="2"/>
    <x v="0"/>
    <x v="4"/>
    <s v="js"/>
    <n v="4"/>
    <n v="417"/>
    <n v="42"/>
    <n v="210"/>
    <n v="9.6150000000000003E-3"/>
    <n v="2.392E-3"/>
    <n v="7.2230000000000003E-3"/>
    <n v="131.71224599999999"/>
    <x v="4"/>
    <s v="5 - Five"/>
    <n v="4.0196488294314383"/>
  </r>
  <r>
    <x v="2"/>
    <x v="0"/>
    <x v="4"/>
    <s v="js"/>
    <n v="5"/>
    <n v="417"/>
    <n v="42"/>
    <n v="210"/>
    <n v="9.6150000000000003E-3"/>
    <n v="2.392E-3"/>
    <n v="7.2230000000000003E-3"/>
    <n v="131.00958399999999"/>
    <x v="4"/>
    <s v="5 - Five"/>
    <n v="4.0196488294314383"/>
  </r>
  <r>
    <x v="2"/>
    <x v="0"/>
    <x v="4"/>
    <s v="js"/>
    <n v="6"/>
    <n v="417"/>
    <n v="42"/>
    <n v="210"/>
    <n v="9.6150000000000003E-3"/>
    <n v="2.392E-3"/>
    <n v="7.2230000000000003E-3"/>
    <n v="132.492841"/>
    <x v="4"/>
    <s v="5 - Five"/>
    <n v="4.0196488294314383"/>
  </r>
  <r>
    <x v="2"/>
    <x v="0"/>
    <x v="4"/>
    <s v="js"/>
    <n v="7"/>
    <n v="417"/>
    <n v="42"/>
    <n v="210"/>
    <n v="4.8079999999999998E-3"/>
    <n v="2.392E-3"/>
    <n v="2.415E-3"/>
    <n v="131.578316"/>
    <x v="4"/>
    <s v="5 - Five"/>
    <n v="2.0100334448160533"/>
  </r>
  <r>
    <x v="2"/>
    <x v="0"/>
    <x v="4"/>
    <s v="l1"/>
    <n v="0"/>
    <n v="417"/>
    <n v="42"/>
    <n v="210"/>
    <n v="4.8079999999999998E-3"/>
    <n v="2.392E-3"/>
    <n v="2.415E-3"/>
    <n v="116.03609899999999"/>
    <x v="4"/>
    <s v="5 - Five"/>
    <n v="2.0100334448160533"/>
  </r>
  <r>
    <x v="2"/>
    <x v="0"/>
    <x v="4"/>
    <s v="l1"/>
    <n v="1"/>
    <n v="417"/>
    <n v="42"/>
    <n v="210"/>
    <n v="9.6150000000000003E-3"/>
    <n v="2.392E-3"/>
    <n v="7.2230000000000003E-3"/>
    <n v="121.558435"/>
    <x v="4"/>
    <s v="5 - Five"/>
    <n v="4.0196488294314383"/>
  </r>
  <r>
    <x v="2"/>
    <x v="0"/>
    <x v="4"/>
    <s v="l1"/>
    <n v="2"/>
    <n v="417"/>
    <n v="42"/>
    <n v="210"/>
    <n v="2.4038E-2"/>
    <n v="2.392E-3"/>
    <n v="2.1645999999999999E-2"/>
    <n v="117.299666"/>
    <x v="4"/>
    <s v="5 - Five"/>
    <n v="10.049331103678929"/>
  </r>
  <r>
    <x v="2"/>
    <x v="0"/>
    <x v="4"/>
    <s v="l1"/>
    <n v="3"/>
    <n v="417"/>
    <n v="42"/>
    <n v="210"/>
    <n v="1.6827000000000002E-2"/>
    <n v="2.392E-3"/>
    <n v="1.4435E-2"/>
    <n v="117.30305799999999"/>
    <x v="4"/>
    <s v="5 - Five"/>
    <n v="7.0346989966555187"/>
  </r>
  <r>
    <x v="2"/>
    <x v="0"/>
    <x v="4"/>
    <s v="l1"/>
    <n v="4"/>
    <n v="417"/>
    <n v="42"/>
    <n v="210"/>
    <n v="1.9231000000000002E-2"/>
    <n v="2.392E-3"/>
    <n v="1.6837999999999999E-2"/>
    <n v="116.34334699999999"/>
    <x v="4"/>
    <s v="5 - Five"/>
    <n v="8.0397157190635458"/>
  </r>
  <r>
    <x v="2"/>
    <x v="0"/>
    <x v="4"/>
    <s v="l1"/>
    <n v="5"/>
    <n v="417"/>
    <n v="42"/>
    <n v="210"/>
    <n v="1.4423E-2"/>
    <n v="2.392E-3"/>
    <n v="1.2031E-2"/>
    <n v="118.077119"/>
    <x v="4"/>
    <s v="5 - Five"/>
    <n v="6.0296822742474916"/>
  </r>
  <r>
    <x v="2"/>
    <x v="0"/>
    <x v="4"/>
    <s v="l1"/>
    <n v="6"/>
    <n v="417"/>
    <n v="42"/>
    <n v="210"/>
    <n v="9.6150000000000003E-3"/>
    <n v="2.392E-3"/>
    <n v="7.2230000000000003E-3"/>
    <n v="117.903069"/>
    <x v="4"/>
    <s v="5 - Five"/>
    <n v="4.0196488294314383"/>
  </r>
  <r>
    <x v="2"/>
    <x v="0"/>
    <x v="4"/>
    <s v="l1"/>
    <n v="7"/>
    <n v="417"/>
    <n v="42"/>
    <n v="210"/>
    <n v="1.2019E-2"/>
    <n v="2.392E-3"/>
    <n v="9.6270000000000001E-3"/>
    <n v="116.898094"/>
    <x v="4"/>
    <s v="5 - Five"/>
    <n v="5.0246655518394645"/>
  </r>
  <r>
    <x v="2"/>
    <x v="1"/>
    <x v="0"/>
    <s v="hellinger"/>
    <n v="0"/>
    <n v="209"/>
    <n v="105"/>
    <n v="105"/>
    <n v="5.2885000000000001E-2"/>
    <n v="4.8079999999999998E-3"/>
    <n v="4.8077000000000002E-2"/>
    <n v="71.644955999999993"/>
    <x v="0"/>
    <s v="1 - One"/>
    <n v="10.999376039933445"/>
  </r>
  <r>
    <x v="2"/>
    <x v="1"/>
    <x v="0"/>
    <s v="hellinger"/>
    <n v="1"/>
    <n v="209"/>
    <n v="105"/>
    <n v="105"/>
    <n v="7.2114999999999999E-2"/>
    <n v="4.8079999999999998E-3"/>
    <n v="6.7308000000000007E-2"/>
    <n v="73.707194999999999"/>
    <x v="0"/>
    <s v="1 - One"/>
    <n v="14.998960066555741"/>
  </r>
  <r>
    <x v="2"/>
    <x v="1"/>
    <x v="0"/>
    <s v="hellinger"/>
    <n v="2"/>
    <n v="209"/>
    <n v="105"/>
    <n v="105"/>
    <n v="3.3654000000000003E-2"/>
    <n v="4.8079999999999998E-3"/>
    <n v="2.8846E-2"/>
    <n v="71.442339000000004"/>
    <x v="0"/>
    <s v="1 - One"/>
    <n v="6.9995840266222968"/>
  </r>
  <r>
    <x v="2"/>
    <x v="1"/>
    <x v="0"/>
    <s v="hellinger"/>
    <n v="3"/>
    <n v="209"/>
    <n v="105"/>
    <n v="105"/>
    <n v="5.2885000000000001E-2"/>
    <n v="4.8079999999999998E-3"/>
    <n v="4.8077000000000002E-2"/>
    <n v="71.915746999999996"/>
    <x v="0"/>
    <s v="1 - One"/>
    <n v="10.999376039933445"/>
  </r>
  <r>
    <x v="2"/>
    <x v="1"/>
    <x v="0"/>
    <s v="hellinger"/>
    <n v="4"/>
    <n v="209"/>
    <n v="105"/>
    <n v="105"/>
    <n v="5.2885000000000001E-2"/>
    <n v="4.8079999999999998E-3"/>
    <n v="4.8077000000000002E-2"/>
    <n v="72.611581999999999"/>
    <x v="0"/>
    <s v="1 - One"/>
    <n v="10.999376039933445"/>
  </r>
  <r>
    <x v="2"/>
    <x v="1"/>
    <x v="0"/>
    <s v="hellinger"/>
    <n v="5"/>
    <n v="209"/>
    <n v="105"/>
    <n v="105"/>
    <n v="6.25E-2"/>
    <n v="4.8079999999999998E-3"/>
    <n v="5.7692E-2"/>
    <n v="73.361682000000002"/>
    <x v="0"/>
    <s v="1 - One"/>
    <n v="12.999168053244594"/>
  </r>
  <r>
    <x v="2"/>
    <x v="1"/>
    <x v="0"/>
    <s v="hellinger"/>
    <n v="6"/>
    <n v="209"/>
    <n v="105"/>
    <n v="105"/>
    <n v="5.7692E-2"/>
    <n v="4.8079999999999998E-3"/>
    <n v="5.2885000000000001E-2"/>
    <n v="71.491883999999999"/>
    <x v="0"/>
    <s v="1 - One"/>
    <n v="11.999168053244594"/>
  </r>
  <r>
    <x v="2"/>
    <x v="1"/>
    <x v="0"/>
    <s v="hellinger"/>
    <n v="7"/>
    <n v="209"/>
    <n v="105"/>
    <n v="105"/>
    <n v="4.3269000000000002E-2"/>
    <n v="4.8079999999999998E-3"/>
    <n v="3.8462000000000003E-2"/>
    <n v="72.483677"/>
    <x v="0"/>
    <s v="1 - One"/>
    <n v="8.9993760399334448"/>
  </r>
  <r>
    <x v="2"/>
    <x v="1"/>
    <x v="0"/>
    <s v="js"/>
    <n v="0"/>
    <n v="209"/>
    <n v="105"/>
    <n v="105"/>
    <n v="5.7692E-2"/>
    <n v="4.8079999999999998E-3"/>
    <n v="5.2885000000000001E-2"/>
    <n v="63.583219"/>
    <x v="0"/>
    <s v="1 - One"/>
    <n v="11.999168053244594"/>
  </r>
  <r>
    <x v="2"/>
    <x v="1"/>
    <x v="0"/>
    <s v="js"/>
    <n v="1"/>
    <n v="209"/>
    <n v="105"/>
    <n v="105"/>
    <n v="4.8077000000000002E-2"/>
    <n v="4.8079999999999998E-3"/>
    <n v="4.3269000000000002E-2"/>
    <n v="61.569572000000001"/>
    <x v="0"/>
    <s v="1 - One"/>
    <n v="9.9993760399334448"/>
  </r>
  <r>
    <x v="2"/>
    <x v="1"/>
    <x v="0"/>
    <s v="js"/>
    <n v="2"/>
    <n v="209"/>
    <n v="105"/>
    <n v="105"/>
    <n v="7.2114999999999999E-2"/>
    <n v="4.8079999999999998E-3"/>
    <n v="6.7308000000000007E-2"/>
    <n v="63.142794000000002"/>
    <x v="0"/>
    <s v="1 - One"/>
    <n v="14.998960066555741"/>
  </r>
  <r>
    <x v="2"/>
    <x v="1"/>
    <x v="0"/>
    <s v="js"/>
    <n v="3"/>
    <n v="209"/>
    <n v="105"/>
    <n v="105"/>
    <n v="5.2885000000000001E-2"/>
    <n v="4.8079999999999998E-3"/>
    <n v="4.8077000000000002E-2"/>
    <n v="63.021279999999997"/>
    <x v="0"/>
    <s v="1 - One"/>
    <n v="10.999376039933445"/>
  </r>
  <r>
    <x v="2"/>
    <x v="1"/>
    <x v="0"/>
    <s v="js"/>
    <n v="4"/>
    <n v="209"/>
    <n v="105"/>
    <n v="105"/>
    <n v="2.8846E-2"/>
    <n v="4.8079999999999998E-3"/>
    <n v="2.4038E-2"/>
    <n v="61.36233"/>
    <x v="0"/>
    <s v="1 - One"/>
    <n v="5.9995840266222968"/>
  </r>
  <r>
    <x v="2"/>
    <x v="1"/>
    <x v="0"/>
    <s v="js"/>
    <n v="5"/>
    <n v="209"/>
    <n v="105"/>
    <n v="105"/>
    <n v="5.7692E-2"/>
    <n v="4.8079999999999998E-3"/>
    <n v="5.2885000000000001E-2"/>
    <n v="62.753073000000001"/>
    <x v="0"/>
    <s v="1 - One"/>
    <n v="11.999168053244594"/>
  </r>
  <r>
    <x v="2"/>
    <x v="1"/>
    <x v="0"/>
    <s v="js"/>
    <n v="6"/>
    <n v="209"/>
    <n v="105"/>
    <n v="105"/>
    <n v="3.8462000000000003E-2"/>
    <n v="4.8079999999999998E-3"/>
    <n v="3.3654000000000003E-2"/>
    <n v="63.199123999999998"/>
    <x v="0"/>
    <s v="1 - One"/>
    <n v="7.9995840266222968"/>
  </r>
  <r>
    <x v="2"/>
    <x v="1"/>
    <x v="0"/>
    <s v="js"/>
    <n v="7"/>
    <n v="209"/>
    <n v="105"/>
    <n v="105"/>
    <n v="3.8462000000000003E-2"/>
    <n v="4.8079999999999998E-3"/>
    <n v="3.3654000000000003E-2"/>
    <n v="60.927188000000001"/>
    <x v="0"/>
    <s v="1 - One"/>
    <n v="7.9995840266222968"/>
  </r>
  <r>
    <x v="2"/>
    <x v="1"/>
    <x v="0"/>
    <s v="l1"/>
    <n v="0"/>
    <n v="209"/>
    <n v="105"/>
    <n v="105"/>
    <n v="3.3654000000000003E-2"/>
    <n v="4.8079999999999998E-3"/>
    <n v="2.8846E-2"/>
    <n v="57.529361999999999"/>
    <x v="0"/>
    <s v="1 - One"/>
    <n v="6.9995840266222968"/>
  </r>
  <r>
    <x v="2"/>
    <x v="1"/>
    <x v="0"/>
    <s v="l1"/>
    <n v="1"/>
    <n v="209"/>
    <n v="105"/>
    <n v="105"/>
    <n v="4.3269000000000002E-2"/>
    <n v="4.8079999999999998E-3"/>
    <n v="3.8462000000000003E-2"/>
    <n v="57.037830999999997"/>
    <x v="0"/>
    <s v="1 - One"/>
    <n v="8.9993760399334448"/>
  </r>
  <r>
    <x v="2"/>
    <x v="1"/>
    <x v="0"/>
    <s v="l1"/>
    <n v="2"/>
    <n v="209"/>
    <n v="105"/>
    <n v="105"/>
    <n v="2.4038E-2"/>
    <n v="4.8079999999999998E-3"/>
    <n v="1.9231000000000002E-2"/>
    <n v="58.220523999999997"/>
    <x v="0"/>
    <s v="1 - One"/>
    <n v="4.9995840266222968"/>
  </r>
  <r>
    <x v="2"/>
    <x v="1"/>
    <x v="0"/>
    <s v="l1"/>
    <n v="3"/>
    <n v="209"/>
    <n v="105"/>
    <n v="105"/>
    <n v="5.2885000000000001E-2"/>
    <n v="4.8079999999999998E-3"/>
    <n v="4.8077000000000002E-2"/>
    <n v="57.441020000000002"/>
    <x v="0"/>
    <s v="1 - One"/>
    <n v="10.999376039933445"/>
  </r>
  <r>
    <x v="2"/>
    <x v="1"/>
    <x v="0"/>
    <s v="l1"/>
    <n v="4"/>
    <n v="209"/>
    <n v="105"/>
    <n v="105"/>
    <n v="5.7692E-2"/>
    <n v="4.8079999999999998E-3"/>
    <n v="5.2885000000000001E-2"/>
    <n v="56.524222000000002"/>
    <x v="0"/>
    <s v="1 - One"/>
    <n v="11.999168053244594"/>
  </r>
  <r>
    <x v="2"/>
    <x v="1"/>
    <x v="0"/>
    <s v="l1"/>
    <n v="5"/>
    <n v="209"/>
    <n v="105"/>
    <n v="105"/>
    <n v="3.8462000000000003E-2"/>
    <n v="4.8079999999999998E-3"/>
    <n v="3.3654000000000003E-2"/>
    <n v="57.795245000000001"/>
    <x v="0"/>
    <s v="1 - One"/>
    <n v="7.9995840266222968"/>
  </r>
  <r>
    <x v="2"/>
    <x v="1"/>
    <x v="0"/>
    <s v="l1"/>
    <n v="6"/>
    <n v="209"/>
    <n v="105"/>
    <n v="105"/>
    <n v="3.3654000000000003E-2"/>
    <n v="4.8079999999999998E-3"/>
    <n v="2.8846E-2"/>
    <n v="55.141176000000002"/>
    <x v="0"/>
    <s v="1 - One"/>
    <n v="6.9995840266222968"/>
  </r>
  <r>
    <x v="2"/>
    <x v="1"/>
    <x v="0"/>
    <s v="l1"/>
    <n v="7"/>
    <n v="209"/>
    <n v="105"/>
    <n v="105"/>
    <n v="5.7692E-2"/>
    <n v="4.8079999999999998E-3"/>
    <n v="5.2885000000000001E-2"/>
    <n v="54.177391999999998"/>
    <x v="0"/>
    <s v="1 - One"/>
    <n v="11.999168053244594"/>
  </r>
  <r>
    <x v="2"/>
    <x v="1"/>
    <x v="1"/>
    <s v="hellinger"/>
    <n v="0"/>
    <n v="209"/>
    <n v="53"/>
    <n v="105"/>
    <n v="4.8077000000000002E-2"/>
    <n v="4.8079999999999998E-3"/>
    <n v="4.3269000000000002E-2"/>
    <n v="70.425805999999994"/>
    <x v="1"/>
    <s v="2 - Two"/>
    <n v="9.9993760399334448"/>
  </r>
  <r>
    <x v="2"/>
    <x v="1"/>
    <x v="1"/>
    <s v="hellinger"/>
    <n v="1"/>
    <n v="209"/>
    <n v="53"/>
    <n v="105"/>
    <n v="2.4038E-2"/>
    <n v="4.8079999999999998E-3"/>
    <n v="1.9231000000000002E-2"/>
    <n v="70.654266000000007"/>
    <x v="1"/>
    <s v="2 - Two"/>
    <n v="4.9995840266222968"/>
  </r>
  <r>
    <x v="2"/>
    <x v="1"/>
    <x v="1"/>
    <s v="hellinger"/>
    <n v="2"/>
    <n v="209"/>
    <n v="53"/>
    <n v="105"/>
    <n v="8.1730999999999998E-2"/>
    <n v="4.8079999999999998E-3"/>
    <n v="7.6923000000000005E-2"/>
    <n v="70.923113000000001"/>
    <x v="1"/>
    <s v="2 - Two"/>
    <n v="16.998960066555743"/>
  </r>
  <r>
    <x v="2"/>
    <x v="1"/>
    <x v="1"/>
    <s v="hellinger"/>
    <n v="3"/>
    <n v="209"/>
    <n v="53"/>
    <n v="105"/>
    <n v="3.8462000000000003E-2"/>
    <n v="4.8079999999999998E-3"/>
    <n v="3.3654000000000003E-2"/>
    <n v="70.361491999999998"/>
    <x v="1"/>
    <s v="2 - Two"/>
    <n v="7.9995840266222968"/>
  </r>
  <r>
    <x v="2"/>
    <x v="1"/>
    <x v="1"/>
    <s v="hellinger"/>
    <n v="4"/>
    <n v="209"/>
    <n v="53"/>
    <n v="105"/>
    <n v="5.7692E-2"/>
    <n v="4.8079999999999998E-3"/>
    <n v="5.2885000000000001E-2"/>
    <n v="70.422293999999994"/>
    <x v="1"/>
    <s v="2 - Two"/>
    <n v="11.999168053244594"/>
  </r>
  <r>
    <x v="2"/>
    <x v="1"/>
    <x v="1"/>
    <s v="hellinger"/>
    <n v="5"/>
    <n v="209"/>
    <n v="53"/>
    <n v="105"/>
    <n v="9.6154000000000003E-2"/>
    <n v="4.8079999999999998E-3"/>
    <n v="9.1345999999999997E-2"/>
    <n v="71.861497999999997"/>
    <x v="1"/>
    <s v="2 - Two"/>
    <n v="19.99875207986689"/>
  </r>
  <r>
    <x v="2"/>
    <x v="1"/>
    <x v="1"/>
    <s v="hellinger"/>
    <n v="6"/>
    <n v="209"/>
    <n v="53"/>
    <n v="105"/>
    <n v="5.2885000000000001E-2"/>
    <n v="4.8079999999999998E-3"/>
    <n v="4.8077000000000002E-2"/>
    <n v="71.560868999999997"/>
    <x v="1"/>
    <s v="2 - Two"/>
    <n v="10.999376039933445"/>
  </r>
  <r>
    <x v="2"/>
    <x v="1"/>
    <x v="1"/>
    <s v="hellinger"/>
    <n v="7"/>
    <n v="209"/>
    <n v="53"/>
    <n v="105"/>
    <n v="6.7308000000000007E-2"/>
    <n v="4.8079999999999998E-3"/>
    <n v="6.25E-2"/>
    <n v="70.458275999999998"/>
    <x v="1"/>
    <s v="2 - Two"/>
    <n v="13.999168053244594"/>
  </r>
  <r>
    <x v="2"/>
    <x v="1"/>
    <x v="1"/>
    <s v="js"/>
    <n v="0"/>
    <n v="209"/>
    <n v="53"/>
    <n v="105"/>
    <n v="5.2885000000000001E-2"/>
    <n v="4.8079999999999998E-3"/>
    <n v="4.8077000000000002E-2"/>
    <n v="62.307054000000001"/>
    <x v="1"/>
    <s v="2 - Two"/>
    <n v="10.999376039933445"/>
  </r>
  <r>
    <x v="2"/>
    <x v="1"/>
    <x v="1"/>
    <s v="js"/>
    <n v="1"/>
    <n v="209"/>
    <n v="53"/>
    <n v="105"/>
    <n v="3.3654000000000003E-2"/>
    <n v="4.8079999999999998E-3"/>
    <n v="2.8846E-2"/>
    <n v="62.033244000000003"/>
    <x v="1"/>
    <s v="2 - Two"/>
    <n v="6.9995840266222968"/>
  </r>
  <r>
    <x v="2"/>
    <x v="1"/>
    <x v="1"/>
    <s v="js"/>
    <n v="2"/>
    <n v="209"/>
    <n v="53"/>
    <n v="105"/>
    <n v="5.2885000000000001E-2"/>
    <n v="4.8079999999999998E-3"/>
    <n v="4.8077000000000002E-2"/>
    <n v="61.442208000000001"/>
    <x v="1"/>
    <s v="2 - Two"/>
    <n v="10.999376039933445"/>
  </r>
  <r>
    <x v="2"/>
    <x v="1"/>
    <x v="1"/>
    <s v="js"/>
    <n v="3"/>
    <n v="209"/>
    <n v="53"/>
    <n v="105"/>
    <n v="4.8077000000000002E-2"/>
    <n v="4.8079999999999998E-3"/>
    <n v="4.3269000000000002E-2"/>
    <n v="62.078408000000003"/>
    <x v="1"/>
    <s v="2 - Two"/>
    <n v="9.9993760399334448"/>
  </r>
  <r>
    <x v="2"/>
    <x v="1"/>
    <x v="1"/>
    <s v="js"/>
    <n v="4"/>
    <n v="209"/>
    <n v="53"/>
    <n v="105"/>
    <n v="4.8077000000000002E-2"/>
    <n v="4.8079999999999998E-3"/>
    <n v="4.3269000000000002E-2"/>
    <n v="63.640925000000003"/>
    <x v="1"/>
    <s v="2 - Two"/>
    <n v="9.9993760399334448"/>
  </r>
  <r>
    <x v="2"/>
    <x v="1"/>
    <x v="1"/>
    <s v="js"/>
    <n v="5"/>
    <n v="209"/>
    <n v="53"/>
    <n v="105"/>
    <n v="4.3269000000000002E-2"/>
    <n v="4.8079999999999998E-3"/>
    <n v="3.8462000000000003E-2"/>
    <n v="63.530962000000002"/>
    <x v="1"/>
    <s v="2 - Two"/>
    <n v="8.9993760399334448"/>
  </r>
  <r>
    <x v="2"/>
    <x v="1"/>
    <x v="1"/>
    <s v="js"/>
    <n v="6"/>
    <n v="209"/>
    <n v="53"/>
    <n v="105"/>
    <n v="8.6538000000000004E-2"/>
    <n v="4.8079999999999998E-3"/>
    <n v="8.1730999999999998E-2"/>
    <n v="62.669666999999997"/>
    <x v="1"/>
    <s v="2 - Two"/>
    <n v="17.99875207986689"/>
  </r>
  <r>
    <x v="2"/>
    <x v="1"/>
    <x v="1"/>
    <s v="js"/>
    <n v="7"/>
    <n v="209"/>
    <n v="53"/>
    <n v="105"/>
    <n v="3.8462000000000003E-2"/>
    <n v="4.8079999999999998E-3"/>
    <n v="3.3654000000000003E-2"/>
    <n v="63.110660000000003"/>
    <x v="1"/>
    <s v="2 - Two"/>
    <n v="7.9995840266222968"/>
  </r>
  <r>
    <x v="2"/>
    <x v="1"/>
    <x v="1"/>
    <s v="l1"/>
    <n v="0"/>
    <n v="209"/>
    <n v="53"/>
    <n v="105"/>
    <n v="7.2114999999999999E-2"/>
    <n v="4.8079999999999998E-3"/>
    <n v="6.7308000000000007E-2"/>
    <n v="57.576273999999998"/>
    <x v="1"/>
    <s v="2 - Two"/>
    <n v="14.998960066555741"/>
  </r>
  <r>
    <x v="2"/>
    <x v="1"/>
    <x v="1"/>
    <s v="l1"/>
    <n v="1"/>
    <n v="209"/>
    <n v="53"/>
    <n v="105"/>
    <n v="7.2114999999999999E-2"/>
    <n v="4.8079999999999998E-3"/>
    <n v="6.7308000000000007E-2"/>
    <n v="56.605516999999999"/>
    <x v="1"/>
    <s v="2 - Two"/>
    <n v="14.998960066555741"/>
  </r>
  <r>
    <x v="2"/>
    <x v="1"/>
    <x v="1"/>
    <s v="l1"/>
    <n v="2"/>
    <n v="209"/>
    <n v="53"/>
    <n v="105"/>
    <n v="4.3269000000000002E-2"/>
    <n v="4.8079999999999998E-3"/>
    <n v="3.8462000000000003E-2"/>
    <n v="54.132658999999997"/>
    <x v="1"/>
    <s v="2 - Two"/>
    <n v="8.9993760399334448"/>
  </r>
  <r>
    <x v="2"/>
    <x v="1"/>
    <x v="1"/>
    <s v="l1"/>
    <n v="3"/>
    <n v="209"/>
    <n v="53"/>
    <n v="105"/>
    <n v="4.8077000000000002E-2"/>
    <n v="4.8079999999999998E-3"/>
    <n v="4.3269000000000002E-2"/>
    <n v="57.354142000000003"/>
    <x v="1"/>
    <s v="2 - Two"/>
    <n v="9.9993760399334448"/>
  </r>
  <r>
    <x v="2"/>
    <x v="1"/>
    <x v="1"/>
    <s v="l1"/>
    <n v="4"/>
    <n v="209"/>
    <n v="53"/>
    <n v="105"/>
    <n v="4.8077000000000002E-2"/>
    <n v="4.8079999999999998E-3"/>
    <n v="4.3269000000000002E-2"/>
    <n v="57.387092000000003"/>
    <x v="1"/>
    <s v="2 - Two"/>
    <n v="9.9993760399334448"/>
  </r>
  <r>
    <x v="2"/>
    <x v="1"/>
    <x v="1"/>
    <s v="l1"/>
    <n v="5"/>
    <n v="209"/>
    <n v="53"/>
    <n v="105"/>
    <n v="3.3654000000000003E-2"/>
    <n v="4.8079999999999998E-3"/>
    <n v="2.8846E-2"/>
    <n v="56.590114"/>
    <x v="1"/>
    <s v="2 - Two"/>
    <n v="6.9995840266222968"/>
  </r>
  <r>
    <x v="2"/>
    <x v="1"/>
    <x v="1"/>
    <s v="l1"/>
    <n v="6"/>
    <n v="209"/>
    <n v="53"/>
    <n v="105"/>
    <n v="3.8462000000000003E-2"/>
    <n v="4.8079999999999998E-3"/>
    <n v="3.3654000000000003E-2"/>
    <n v="55.776747"/>
    <x v="1"/>
    <s v="2 - Two"/>
    <n v="7.9995840266222968"/>
  </r>
  <r>
    <x v="2"/>
    <x v="1"/>
    <x v="1"/>
    <s v="l1"/>
    <n v="7"/>
    <n v="209"/>
    <n v="53"/>
    <n v="105"/>
    <n v="7.6923000000000005E-2"/>
    <n v="4.8079999999999998E-3"/>
    <n v="7.2114999999999999E-2"/>
    <n v="56.510024999999999"/>
    <x v="1"/>
    <s v="2 - Two"/>
    <n v="15.998960066555743"/>
  </r>
  <r>
    <x v="2"/>
    <x v="1"/>
    <x v="2"/>
    <s v="hellinger"/>
    <n v="0"/>
    <n v="209"/>
    <n v="35"/>
    <n v="105"/>
    <n v="3.3654000000000003E-2"/>
    <n v="4.8079999999999998E-3"/>
    <n v="2.8846E-2"/>
    <n v="72.066564999999997"/>
    <x v="2"/>
    <s v="3 - Three"/>
    <n v="6.9995840266222968"/>
  </r>
  <r>
    <x v="2"/>
    <x v="1"/>
    <x v="2"/>
    <s v="hellinger"/>
    <n v="1"/>
    <n v="209"/>
    <n v="35"/>
    <n v="105"/>
    <n v="1.9231000000000002E-2"/>
    <n v="4.8079999999999998E-3"/>
    <n v="1.4423E-2"/>
    <n v="69.409325999999993"/>
    <x v="2"/>
    <s v="3 - Three"/>
    <n v="3.9997920133111484"/>
  </r>
  <r>
    <x v="2"/>
    <x v="1"/>
    <x v="2"/>
    <s v="hellinger"/>
    <n v="2"/>
    <n v="209"/>
    <n v="35"/>
    <n v="105"/>
    <n v="2.4038E-2"/>
    <n v="4.8079999999999998E-3"/>
    <n v="1.9231000000000002E-2"/>
    <n v="72.273446000000007"/>
    <x v="2"/>
    <s v="3 - Three"/>
    <n v="4.9995840266222968"/>
  </r>
  <r>
    <x v="2"/>
    <x v="1"/>
    <x v="2"/>
    <s v="hellinger"/>
    <n v="3"/>
    <n v="209"/>
    <n v="35"/>
    <n v="105"/>
    <n v="3.8462000000000003E-2"/>
    <n v="4.8079999999999998E-3"/>
    <n v="3.3654000000000003E-2"/>
    <n v="70.998705000000001"/>
    <x v="2"/>
    <s v="3 - Three"/>
    <n v="7.9995840266222968"/>
  </r>
  <r>
    <x v="2"/>
    <x v="1"/>
    <x v="2"/>
    <s v="hellinger"/>
    <n v="4"/>
    <n v="209"/>
    <n v="35"/>
    <n v="105"/>
    <n v="1.9231000000000002E-2"/>
    <n v="4.8079999999999998E-3"/>
    <n v="1.4423E-2"/>
    <n v="71.312878999999995"/>
    <x v="2"/>
    <s v="3 - Three"/>
    <n v="3.9997920133111484"/>
  </r>
  <r>
    <x v="2"/>
    <x v="1"/>
    <x v="2"/>
    <s v="hellinger"/>
    <n v="5"/>
    <n v="209"/>
    <n v="35"/>
    <n v="105"/>
    <n v="1.4423E-2"/>
    <n v="4.8079999999999998E-3"/>
    <n v="9.6150000000000003E-3"/>
    <n v="71.478705000000005"/>
    <x v="2"/>
    <s v="3 - Three"/>
    <n v="2.9997920133111484"/>
  </r>
  <r>
    <x v="2"/>
    <x v="1"/>
    <x v="2"/>
    <s v="hellinger"/>
    <n v="6"/>
    <n v="209"/>
    <n v="35"/>
    <n v="105"/>
    <n v="3.8462000000000003E-2"/>
    <n v="4.8079999999999998E-3"/>
    <n v="3.3654000000000003E-2"/>
    <n v="71.631270999999998"/>
    <x v="2"/>
    <s v="3 - Three"/>
    <n v="7.9995840266222968"/>
  </r>
  <r>
    <x v="2"/>
    <x v="1"/>
    <x v="2"/>
    <s v="hellinger"/>
    <n v="7"/>
    <n v="209"/>
    <n v="35"/>
    <n v="105"/>
    <n v="3.8462000000000003E-2"/>
    <n v="4.8079999999999998E-3"/>
    <n v="3.3654000000000003E-2"/>
    <n v="71.437646000000001"/>
    <x v="2"/>
    <s v="3 - Three"/>
    <n v="7.9995840266222968"/>
  </r>
  <r>
    <x v="2"/>
    <x v="1"/>
    <x v="2"/>
    <s v="js"/>
    <n v="0"/>
    <n v="209"/>
    <n v="35"/>
    <n v="105"/>
    <n v="3.3654000000000003E-2"/>
    <n v="4.8079999999999998E-3"/>
    <n v="2.8846E-2"/>
    <n v="62.815427999999997"/>
    <x v="2"/>
    <s v="3 - Three"/>
    <n v="6.9995840266222968"/>
  </r>
  <r>
    <x v="2"/>
    <x v="1"/>
    <x v="2"/>
    <s v="js"/>
    <n v="1"/>
    <n v="209"/>
    <n v="35"/>
    <n v="105"/>
    <n v="2.4038E-2"/>
    <n v="4.8079999999999998E-3"/>
    <n v="1.9231000000000002E-2"/>
    <n v="62.630747"/>
    <x v="2"/>
    <s v="3 - Three"/>
    <n v="4.9995840266222968"/>
  </r>
  <r>
    <x v="2"/>
    <x v="1"/>
    <x v="2"/>
    <s v="js"/>
    <n v="2"/>
    <n v="209"/>
    <n v="35"/>
    <n v="105"/>
    <n v="2.4038E-2"/>
    <n v="4.8079999999999998E-3"/>
    <n v="1.9231000000000002E-2"/>
    <n v="62.454320000000003"/>
    <x v="2"/>
    <s v="3 - Three"/>
    <n v="4.9995840266222968"/>
  </r>
  <r>
    <x v="2"/>
    <x v="1"/>
    <x v="2"/>
    <s v="js"/>
    <n v="3"/>
    <n v="209"/>
    <n v="35"/>
    <n v="105"/>
    <n v="4.3269000000000002E-2"/>
    <n v="4.8079999999999998E-3"/>
    <n v="3.8462000000000003E-2"/>
    <n v="63.582068"/>
    <x v="2"/>
    <s v="3 - Three"/>
    <n v="8.9993760399334448"/>
  </r>
  <r>
    <x v="2"/>
    <x v="1"/>
    <x v="2"/>
    <s v="js"/>
    <n v="4"/>
    <n v="209"/>
    <n v="35"/>
    <n v="105"/>
    <n v="2.4038E-2"/>
    <n v="4.8079999999999998E-3"/>
    <n v="1.9231000000000002E-2"/>
    <n v="61.934167000000002"/>
    <x v="2"/>
    <s v="3 - Three"/>
    <n v="4.9995840266222968"/>
  </r>
  <r>
    <x v="2"/>
    <x v="1"/>
    <x v="2"/>
    <s v="js"/>
    <n v="5"/>
    <n v="209"/>
    <n v="35"/>
    <n v="105"/>
    <n v="3.8462000000000003E-2"/>
    <n v="4.8079999999999998E-3"/>
    <n v="3.3654000000000003E-2"/>
    <n v="61.278041999999999"/>
    <x v="2"/>
    <s v="3 - Three"/>
    <n v="7.9995840266222968"/>
  </r>
  <r>
    <x v="2"/>
    <x v="1"/>
    <x v="2"/>
    <s v="js"/>
    <n v="6"/>
    <n v="209"/>
    <n v="35"/>
    <n v="105"/>
    <n v="3.8462000000000003E-2"/>
    <n v="4.8079999999999998E-3"/>
    <n v="3.3654000000000003E-2"/>
    <n v="61.949900999999997"/>
    <x v="2"/>
    <s v="3 - Three"/>
    <n v="7.9995840266222968"/>
  </r>
  <r>
    <x v="2"/>
    <x v="1"/>
    <x v="2"/>
    <s v="js"/>
    <n v="7"/>
    <n v="209"/>
    <n v="35"/>
    <n v="105"/>
    <n v="1.9231000000000002E-2"/>
    <n v="4.8079999999999998E-3"/>
    <n v="1.4423E-2"/>
    <n v="62.243935999999998"/>
    <x v="2"/>
    <s v="3 - Three"/>
    <n v="3.9997920133111484"/>
  </r>
  <r>
    <x v="2"/>
    <x v="1"/>
    <x v="2"/>
    <s v="l1"/>
    <n v="0"/>
    <n v="209"/>
    <n v="35"/>
    <n v="105"/>
    <n v="1.9231000000000002E-2"/>
    <n v="4.8079999999999998E-3"/>
    <n v="1.4423E-2"/>
    <n v="56.245576"/>
    <x v="2"/>
    <s v="3 - Three"/>
    <n v="3.9997920133111484"/>
  </r>
  <r>
    <x v="2"/>
    <x v="1"/>
    <x v="2"/>
    <s v="l1"/>
    <n v="1"/>
    <n v="209"/>
    <n v="35"/>
    <n v="105"/>
    <n v="2.4038E-2"/>
    <n v="4.8079999999999998E-3"/>
    <n v="1.9231000000000002E-2"/>
    <n v="56.019848000000003"/>
    <x v="2"/>
    <s v="3 - Three"/>
    <n v="4.9995840266222968"/>
  </r>
  <r>
    <x v="2"/>
    <x v="1"/>
    <x v="2"/>
    <s v="l1"/>
    <n v="2"/>
    <n v="209"/>
    <n v="35"/>
    <n v="105"/>
    <n v="4.3269000000000002E-2"/>
    <n v="4.8079999999999998E-3"/>
    <n v="3.8462000000000003E-2"/>
    <n v="57.726593000000001"/>
    <x v="2"/>
    <s v="3 - Three"/>
    <n v="8.9993760399334448"/>
  </r>
  <r>
    <x v="2"/>
    <x v="1"/>
    <x v="2"/>
    <s v="l1"/>
    <n v="3"/>
    <n v="209"/>
    <n v="35"/>
    <n v="105"/>
    <n v="3.3654000000000003E-2"/>
    <n v="4.8079999999999998E-3"/>
    <n v="2.8846E-2"/>
    <n v="55.693885999999999"/>
    <x v="2"/>
    <s v="3 - Three"/>
    <n v="6.9995840266222968"/>
  </r>
  <r>
    <x v="2"/>
    <x v="1"/>
    <x v="2"/>
    <s v="l1"/>
    <n v="4"/>
    <n v="209"/>
    <n v="35"/>
    <n v="105"/>
    <n v="3.8462000000000003E-2"/>
    <n v="4.8079999999999998E-3"/>
    <n v="3.3654000000000003E-2"/>
    <n v="57.726027000000002"/>
    <x v="2"/>
    <s v="3 - Three"/>
    <n v="7.9995840266222968"/>
  </r>
  <r>
    <x v="2"/>
    <x v="1"/>
    <x v="2"/>
    <s v="l1"/>
    <n v="5"/>
    <n v="209"/>
    <n v="35"/>
    <n v="105"/>
    <n v="2.8846E-2"/>
    <n v="4.8079999999999998E-3"/>
    <n v="2.4038E-2"/>
    <n v="56.225014000000002"/>
    <x v="2"/>
    <s v="3 - Three"/>
    <n v="5.9995840266222968"/>
  </r>
  <r>
    <x v="2"/>
    <x v="1"/>
    <x v="2"/>
    <s v="l1"/>
    <n v="6"/>
    <n v="209"/>
    <n v="35"/>
    <n v="105"/>
    <n v="3.3654000000000003E-2"/>
    <n v="4.8079999999999998E-3"/>
    <n v="2.8846E-2"/>
    <n v="56.651349000000003"/>
    <x v="2"/>
    <s v="3 - Three"/>
    <n v="6.9995840266222968"/>
  </r>
  <r>
    <x v="2"/>
    <x v="1"/>
    <x v="2"/>
    <s v="l1"/>
    <n v="7"/>
    <n v="209"/>
    <n v="35"/>
    <n v="105"/>
    <n v="2.8846E-2"/>
    <n v="4.8079999999999998E-3"/>
    <n v="2.4038E-2"/>
    <n v="56.805841999999998"/>
    <x v="2"/>
    <s v="3 - Three"/>
    <n v="5.9995840266222968"/>
  </r>
  <r>
    <x v="2"/>
    <x v="1"/>
    <x v="3"/>
    <s v="hellinger"/>
    <n v="0"/>
    <n v="209"/>
    <n v="27"/>
    <n v="105"/>
    <n v="2.4038E-2"/>
    <n v="4.8079999999999998E-3"/>
    <n v="1.9231000000000002E-2"/>
    <n v="69.209301999999994"/>
    <x v="3"/>
    <s v="4 - Four"/>
    <n v="4.9995840266222968"/>
  </r>
  <r>
    <x v="2"/>
    <x v="1"/>
    <x v="3"/>
    <s v="hellinger"/>
    <n v="1"/>
    <n v="209"/>
    <n v="27"/>
    <n v="105"/>
    <n v="2.4038E-2"/>
    <n v="4.8079999999999998E-3"/>
    <n v="1.9231000000000002E-2"/>
    <n v="71.787991000000005"/>
    <x v="3"/>
    <s v="4 - Four"/>
    <n v="4.9995840266222968"/>
  </r>
  <r>
    <x v="2"/>
    <x v="1"/>
    <x v="3"/>
    <s v="hellinger"/>
    <n v="2"/>
    <n v="209"/>
    <n v="27"/>
    <n v="105"/>
    <n v="3.8462000000000003E-2"/>
    <n v="4.8079999999999998E-3"/>
    <n v="3.3654000000000003E-2"/>
    <n v="70.880446000000006"/>
    <x v="3"/>
    <s v="4 - Four"/>
    <n v="7.9995840266222968"/>
  </r>
  <r>
    <x v="2"/>
    <x v="1"/>
    <x v="3"/>
    <s v="hellinger"/>
    <n v="3"/>
    <n v="209"/>
    <n v="27"/>
    <n v="105"/>
    <n v="2.4038E-2"/>
    <n v="4.8079999999999998E-3"/>
    <n v="1.9231000000000002E-2"/>
    <n v="71.069984000000005"/>
    <x v="3"/>
    <s v="4 - Four"/>
    <n v="4.9995840266222968"/>
  </r>
  <r>
    <x v="2"/>
    <x v="1"/>
    <x v="3"/>
    <s v="hellinger"/>
    <n v="4"/>
    <n v="209"/>
    <n v="27"/>
    <n v="105"/>
    <n v="1.9231000000000002E-2"/>
    <n v="4.8079999999999998E-3"/>
    <n v="1.4423E-2"/>
    <n v="71.687117999999998"/>
    <x v="3"/>
    <s v="4 - Four"/>
    <n v="3.9997920133111484"/>
  </r>
  <r>
    <x v="2"/>
    <x v="1"/>
    <x v="3"/>
    <s v="hellinger"/>
    <n v="5"/>
    <n v="209"/>
    <n v="27"/>
    <n v="105"/>
    <n v="2.8846E-2"/>
    <n v="4.8079999999999998E-3"/>
    <n v="2.4038E-2"/>
    <n v="71.445389000000006"/>
    <x v="3"/>
    <s v="4 - Four"/>
    <n v="5.9995840266222968"/>
  </r>
  <r>
    <x v="2"/>
    <x v="1"/>
    <x v="3"/>
    <s v="hellinger"/>
    <n v="6"/>
    <n v="209"/>
    <n v="27"/>
    <n v="105"/>
    <n v="2.8846E-2"/>
    <n v="4.8079999999999998E-3"/>
    <n v="2.4038E-2"/>
    <n v="72.568217000000004"/>
    <x v="3"/>
    <s v="4 - Four"/>
    <n v="5.9995840266222968"/>
  </r>
  <r>
    <x v="2"/>
    <x v="1"/>
    <x v="3"/>
    <s v="hellinger"/>
    <n v="7"/>
    <n v="209"/>
    <n v="27"/>
    <n v="105"/>
    <n v="1.4423E-2"/>
    <n v="4.8079999999999998E-3"/>
    <n v="9.6150000000000003E-3"/>
    <n v="70.714367999999993"/>
    <x v="3"/>
    <s v="4 - Four"/>
    <n v="2.9997920133111484"/>
  </r>
  <r>
    <x v="2"/>
    <x v="1"/>
    <x v="3"/>
    <s v="js"/>
    <n v="0"/>
    <n v="209"/>
    <n v="27"/>
    <n v="105"/>
    <n v="2.8846E-2"/>
    <n v="4.8079999999999998E-3"/>
    <n v="2.4038E-2"/>
    <n v="62.045389"/>
    <x v="3"/>
    <s v="4 - Four"/>
    <n v="5.9995840266222968"/>
  </r>
  <r>
    <x v="2"/>
    <x v="1"/>
    <x v="3"/>
    <s v="js"/>
    <n v="1"/>
    <n v="209"/>
    <n v="27"/>
    <n v="105"/>
    <n v="1.9231000000000002E-2"/>
    <n v="4.8079999999999998E-3"/>
    <n v="1.4423E-2"/>
    <n v="62.961241999999999"/>
    <x v="3"/>
    <s v="4 - Four"/>
    <n v="3.9997920133111484"/>
  </r>
  <r>
    <x v="2"/>
    <x v="1"/>
    <x v="3"/>
    <s v="js"/>
    <n v="2"/>
    <n v="209"/>
    <n v="27"/>
    <n v="105"/>
    <n v="2.8846E-2"/>
    <n v="4.8079999999999998E-3"/>
    <n v="2.4038E-2"/>
    <n v="61.723326"/>
    <x v="3"/>
    <s v="4 - Four"/>
    <n v="5.9995840266222968"/>
  </r>
  <r>
    <x v="2"/>
    <x v="1"/>
    <x v="3"/>
    <s v="js"/>
    <n v="3"/>
    <n v="209"/>
    <n v="27"/>
    <n v="105"/>
    <n v="3.3654000000000003E-2"/>
    <n v="4.8079999999999998E-3"/>
    <n v="2.8846E-2"/>
    <n v="64.685511000000005"/>
    <x v="3"/>
    <s v="4 - Four"/>
    <n v="6.9995840266222968"/>
  </r>
  <r>
    <x v="2"/>
    <x v="1"/>
    <x v="3"/>
    <s v="js"/>
    <n v="4"/>
    <n v="209"/>
    <n v="27"/>
    <n v="105"/>
    <n v="1.4423E-2"/>
    <n v="4.8079999999999998E-3"/>
    <n v="9.6150000000000003E-3"/>
    <n v="62.084445000000002"/>
    <x v="3"/>
    <s v="4 - Four"/>
    <n v="2.9997920133111484"/>
  </r>
  <r>
    <x v="2"/>
    <x v="1"/>
    <x v="3"/>
    <s v="js"/>
    <n v="5"/>
    <n v="209"/>
    <n v="27"/>
    <n v="105"/>
    <n v="1.4423E-2"/>
    <n v="4.8079999999999998E-3"/>
    <n v="9.6150000000000003E-3"/>
    <n v="64.195048"/>
    <x v="3"/>
    <s v="4 - Four"/>
    <n v="2.9997920133111484"/>
  </r>
  <r>
    <x v="2"/>
    <x v="1"/>
    <x v="3"/>
    <s v="js"/>
    <n v="6"/>
    <n v="209"/>
    <n v="27"/>
    <n v="105"/>
    <n v="3.8462000000000003E-2"/>
    <n v="4.8079999999999998E-3"/>
    <n v="3.3654000000000003E-2"/>
    <n v="62.837547000000001"/>
    <x v="3"/>
    <s v="4 - Four"/>
    <n v="7.9995840266222968"/>
  </r>
  <r>
    <x v="2"/>
    <x v="1"/>
    <x v="3"/>
    <s v="js"/>
    <n v="7"/>
    <n v="209"/>
    <n v="27"/>
    <n v="105"/>
    <n v="2.8846E-2"/>
    <n v="4.8079999999999998E-3"/>
    <n v="2.4038E-2"/>
    <n v="62.854196999999999"/>
    <x v="3"/>
    <s v="4 - Four"/>
    <n v="5.9995840266222968"/>
  </r>
  <r>
    <x v="2"/>
    <x v="1"/>
    <x v="3"/>
    <s v="l1"/>
    <n v="0"/>
    <n v="209"/>
    <n v="27"/>
    <n v="105"/>
    <n v="2.4038E-2"/>
    <n v="4.8079999999999998E-3"/>
    <n v="1.9231000000000002E-2"/>
    <n v="56.917665"/>
    <x v="3"/>
    <s v="4 - Four"/>
    <n v="4.9995840266222968"/>
  </r>
  <r>
    <x v="2"/>
    <x v="1"/>
    <x v="3"/>
    <s v="l1"/>
    <n v="1"/>
    <n v="209"/>
    <n v="27"/>
    <n v="105"/>
    <n v="9.6150000000000003E-3"/>
    <n v="4.8079999999999998E-3"/>
    <n v="4.8079999999999998E-3"/>
    <n v="55.053932000000003"/>
    <x v="3"/>
    <s v="4 - Four"/>
    <n v="1.9997920133111482"/>
  </r>
  <r>
    <x v="2"/>
    <x v="1"/>
    <x v="3"/>
    <s v="l1"/>
    <n v="2"/>
    <n v="209"/>
    <n v="27"/>
    <n v="105"/>
    <n v="2.8846E-2"/>
    <n v="4.8079999999999998E-3"/>
    <n v="2.4038E-2"/>
    <n v="54.096792000000001"/>
    <x v="3"/>
    <s v="4 - Four"/>
    <n v="5.9995840266222968"/>
  </r>
  <r>
    <x v="2"/>
    <x v="1"/>
    <x v="3"/>
    <s v="l1"/>
    <n v="3"/>
    <n v="209"/>
    <n v="27"/>
    <n v="105"/>
    <n v="2.4038E-2"/>
    <n v="4.8079999999999998E-3"/>
    <n v="1.9231000000000002E-2"/>
    <n v="55.961742999999998"/>
    <x v="3"/>
    <s v="4 - Four"/>
    <n v="4.9995840266222968"/>
  </r>
  <r>
    <x v="2"/>
    <x v="1"/>
    <x v="3"/>
    <s v="l1"/>
    <n v="4"/>
    <n v="209"/>
    <n v="27"/>
    <n v="105"/>
    <n v="3.8462000000000003E-2"/>
    <n v="4.8079999999999998E-3"/>
    <n v="3.3654000000000003E-2"/>
    <n v="54.695664999999998"/>
    <x v="3"/>
    <s v="4 - Four"/>
    <n v="7.9995840266222968"/>
  </r>
  <r>
    <x v="2"/>
    <x v="1"/>
    <x v="3"/>
    <s v="l1"/>
    <n v="5"/>
    <n v="209"/>
    <n v="27"/>
    <n v="105"/>
    <n v="3.3654000000000003E-2"/>
    <n v="4.8079999999999998E-3"/>
    <n v="2.8846E-2"/>
    <n v="56.168224000000002"/>
    <x v="3"/>
    <s v="4 - Four"/>
    <n v="6.9995840266222968"/>
  </r>
  <r>
    <x v="2"/>
    <x v="1"/>
    <x v="3"/>
    <s v="l1"/>
    <n v="6"/>
    <n v="209"/>
    <n v="27"/>
    <n v="105"/>
    <n v="4.3269000000000002E-2"/>
    <n v="4.8079999999999998E-3"/>
    <n v="3.8462000000000003E-2"/>
    <n v="56.882612999999999"/>
    <x v="3"/>
    <s v="4 - Four"/>
    <n v="8.9993760399334448"/>
  </r>
  <r>
    <x v="2"/>
    <x v="1"/>
    <x v="3"/>
    <s v="l1"/>
    <n v="7"/>
    <n v="209"/>
    <n v="27"/>
    <n v="105"/>
    <n v="4.3269000000000002E-2"/>
    <n v="4.8079999999999998E-3"/>
    <n v="3.8462000000000003E-2"/>
    <n v="54.949305000000003"/>
    <x v="3"/>
    <s v="4 - Four"/>
    <n v="8.9993760399334448"/>
  </r>
  <r>
    <x v="2"/>
    <x v="1"/>
    <x v="4"/>
    <s v="hellinger"/>
    <n v="0"/>
    <n v="209"/>
    <n v="21"/>
    <n v="105"/>
    <n v="1.4423E-2"/>
    <n v="4.8079999999999998E-3"/>
    <n v="9.6150000000000003E-3"/>
    <n v="70.566445000000002"/>
    <x v="4"/>
    <s v="5 - Five"/>
    <n v="2.9997920133111484"/>
  </r>
  <r>
    <x v="2"/>
    <x v="1"/>
    <x v="4"/>
    <s v="hellinger"/>
    <n v="1"/>
    <n v="209"/>
    <n v="21"/>
    <n v="105"/>
    <n v="2.4038E-2"/>
    <n v="4.8079999999999998E-3"/>
    <n v="1.9231000000000002E-2"/>
    <n v="71.990284000000003"/>
    <x v="4"/>
    <s v="5 - Five"/>
    <n v="4.9995840266222968"/>
  </r>
  <r>
    <x v="2"/>
    <x v="1"/>
    <x v="4"/>
    <s v="hellinger"/>
    <n v="2"/>
    <n v="209"/>
    <n v="21"/>
    <n v="105"/>
    <n v="3.3654000000000003E-2"/>
    <n v="4.8079999999999998E-3"/>
    <n v="2.8846E-2"/>
    <n v="71.121863000000005"/>
    <x v="4"/>
    <s v="5 - Five"/>
    <n v="6.9995840266222968"/>
  </r>
  <r>
    <x v="2"/>
    <x v="1"/>
    <x v="4"/>
    <s v="hellinger"/>
    <n v="3"/>
    <n v="209"/>
    <n v="21"/>
    <n v="105"/>
    <n v="1.4423E-2"/>
    <n v="4.8079999999999998E-3"/>
    <n v="9.6150000000000003E-3"/>
    <n v="69.425414000000004"/>
    <x v="4"/>
    <s v="5 - Five"/>
    <n v="2.9997920133111484"/>
  </r>
  <r>
    <x v="2"/>
    <x v="1"/>
    <x v="4"/>
    <s v="hellinger"/>
    <n v="4"/>
    <n v="209"/>
    <n v="21"/>
    <n v="105"/>
    <n v="1.4423E-2"/>
    <n v="4.8079999999999998E-3"/>
    <n v="9.6150000000000003E-3"/>
    <n v="72.580787999999998"/>
    <x v="4"/>
    <s v="5 - Five"/>
    <n v="2.9997920133111484"/>
  </r>
  <r>
    <x v="2"/>
    <x v="1"/>
    <x v="4"/>
    <s v="hellinger"/>
    <n v="5"/>
    <n v="209"/>
    <n v="21"/>
    <n v="105"/>
    <n v="1.4423E-2"/>
    <n v="4.8079999999999998E-3"/>
    <n v="9.6150000000000003E-3"/>
    <n v="72.385138999999995"/>
    <x v="4"/>
    <s v="5 - Five"/>
    <n v="2.9997920133111484"/>
  </r>
  <r>
    <x v="2"/>
    <x v="1"/>
    <x v="4"/>
    <s v="hellinger"/>
    <n v="6"/>
    <n v="209"/>
    <n v="21"/>
    <n v="105"/>
    <n v="1.4423E-2"/>
    <n v="4.8079999999999998E-3"/>
    <n v="9.6150000000000003E-3"/>
    <n v="72.259416000000002"/>
    <x v="4"/>
    <s v="5 - Five"/>
    <n v="2.9997920133111484"/>
  </r>
  <r>
    <x v="2"/>
    <x v="1"/>
    <x v="4"/>
    <s v="hellinger"/>
    <n v="7"/>
    <n v="209"/>
    <n v="21"/>
    <n v="105"/>
    <n v="2.8846E-2"/>
    <n v="4.8079999999999998E-3"/>
    <n v="2.4038E-2"/>
    <n v="70.746471"/>
    <x v="4"/>
    <s v="5 - Five"/>
    <n v="5.9995840266222968"/>
  </r>
  <r>
    <x v="2"/>
    <x v="1"/>
    <x v="4"/>
    <s v="js"/>
    <n v="0"/>
    <n v="209"/>
    <n v="21"/>
    <n v="105"/>
    <n v="2.4038E-2"/>
    <n v="4.8079999999999998E-3"/>
    <n v="1.9231000000000002E-2"/>
    <n v="62.031281999999997"/>
    <x v="4"/>
    <s v="5 - Five"/>
    <n v="4.9995840266222968"/>
  </r>
  <r>
    <x v="2"/>
    <x v="1"/>
    <x v="4"/>
    <s v="js"/>
    <n v="1"/>
    <n v="209"/>
    <n v="21"/>
    <n v="105"/>
    <n v="1.4423E-2"/>
    <n v="4.8079999999999998E-3"/>
    <n v="9.6150000000000003E-3"/>
    <n v="61.280586999999997"/>
    <x v="4"/>
    <s v="5 - Five"/>
    <n v="2.9997920133111484"/>
  </r>
  <r>
    <x v="2"/>
    <x v="1"/>
    <x v="4"/>
    <s v="js"/>
    <n v="2"/>
    <n v="209"/>
    <n v="21"/>
    <n v="105"/>
    <n v="2.4038E-2"/>
    <n v="4.8079999999999998E-3"/>
    <n v="1.9231000000000002E-2"/>
    <n v="61.576172"/>
    <x v="4"/>
    <s v="5 - Five"/>
    <n v="4.9995840266222968"/>
  </r>
  <r>
    <x v="2"/>
    <x v="1"/>
    <x v="4"/>
    <s v="js"/>
    <n v="3"/>
    <n v="209"/>
    <n v="21"/>
    <n v="105"/>
    <n v="2.4038E-2"/>
    <n v="4.8079999999999998E-3"/>
    <n v="1.9231000000000002E-2"/>
    <n v="60.438164"/>
    <x v="4"/>
    <s v="5 - Five"/>
    <n v="4.9995840266222968"/>
  </r>
  <r>
    <x v="2"/>
    <x v="1"/>
    <x v="4"/>
    <s v="js"/>
    <n v="4"/>
    <n v="209"/>
    <n v="21"/>
    <n v="105"/>
    <n v="1.9231000000000002E-2"/>
    <n v="4.8079999999999998E-3"/>
    <n v="1.4423E-2"/>
    <n v="63.763646999999999"/>
    <x v="4"/>
    <s v="5 - Five"/>
    <n v="3.9997920133111484"/>
  </r>
  <r>
    <x v="2"/>
    <x v="1"/>
    <x v="4"/>
    <s v="js"/>
    <n v="5"/>
    <n v="209"/>
    <n v="21"/>
    <n v="105"/>
    <n v="9.6150000000000003E-3"/>
    <n v="4.8079999999999998E-3"/>
    <n v="4.8079999999999998E-3"/>
    <n v="62.004334999999998"/>
    <x v="4"/>
    <s v="5 - Five"/>
    <n v="1.9997920133111482"/>
  </r>
  <r>
    <x v="2"/>
    <x v="1"/>
    <x v="4"/>
    <s v="js"/>
    <n v="6"/>
    <n v="209"/>
    <n v="21"/>
    <n v="105"/>
    <n v="1.9231000000000002E-2"/>
    <n v="4.8079999999999998E-3"/>
    <n v="1.4423E-2"/>
    <n v="62.726320000000001"/>
    <x v="4"/>
    <s v="5 - Five"/>
    <n v="3.9997920133111484"/>
  </r>
  <r>
    <x v="2"/>
    <x v="1"/>
    <x v="4"/>
    <s v="js"/>
    <n v="7"/>
    <n v="209"/>
    <n v="21"/>
    <n v="105"/>
    <n v="2.4038E-2"/>
    <n v="4.8079999999999998E-3"/>
    <n v="1.9231000000000002E-2"/>
    <n v="61.797736"/>
    <x v="4"/>
    <s v="5 - Five"/>
    <n v="4.9995840266222968"/>
  </r>
  <r>
    <x v="2"/>
    <x v="1"/>
    <x v="4"/>
    <s v="l1"/>
    <n v="0"/>
    <n v="209"/>
    <n v="21"/>
    <n v="105"/>
    <n v="2.4038E-2"/>
    <n v="4.8079999999999998E-3"/>
    <n v="1.9231000000000002E-2"/>
    <n v="55.453809999999997"/>
    <x v="4"/>
    <s v="5 - Five"/>
    <n v="4.9995840266222968"/>
  </r>
  <r>
    <x v="2"/>
    <x v="1"/>
    <x v="4"/>
    <s v="l1"/>
    <n v="1"/>
    <n v="209"/>
    <n v="21"/>
    <n v="105"/>
    <n v="2.4038E-2"/>
    <n v="4.8079999999999998E-3"/>
    <n v="1.9231000000000002E-2"/>
    <n v="56.149650000000001"/>
    <x v="4"/>
    <s v="5 - Five"/>
    <n v="4.9995840266222968"/>
  </r>
  <r>
    <x v="2"/>
    <x v="1"/>
    <x v="4"/>
    <s v="l1"/>
    <n v="2"/>
    <n v="209"/>
    <n v="21"/>
    <n v="105"/>
    <n v="2.8846E-2"/>
    <n v="4.8079999999999998E-3"/>
    <n v="2.4038E-2"/>
    <n v="56.120654999999999"/>
    <x v="4"/>
    <s v="5 - Five"/>
    <n v="5.9995840266222968"/>
  </r>
  <r>
    <x v="2"/>
    <x v="1"/>
    <x v="4"/>
    <s v="l1"/>
    <n v="3"/>
    <n v="209"/>
    <n v="21"/>
    <n v="105"/>
    <n v="2.4038E-2"/>
    <n v="4.8079999999999998E-3"/>
    <n v="1.9231000000000002E-2"/>
    <n v="55.395766999999999"/>
    <x v="4"/>
    <s v="5 - Five"/>
    <n v="4.9995840266222968"/>
  </r>
  <r>
    <x v="2"/>
    <x v="1"/>
    <x v="4"/>
    <s v="l1"/>
    <n v="4"/>
    <n v="209"/>
    <n v="21"/>
    <n v="105"/>
    <n v="9.6150000000000003E-3"/>
    <n v="4.8079999999999998E-3"/>
    <n v="4.8079999999999998E-3"/>
    <n v="55.66225"/>
    <x v="4"/>
    <s v="5 - Five"/>
    <n v="1.9997920133111482"/>
  </r>
  <r>
    <x v="2"/>
    <x v="1"/>
    <x v="4"/>
    <s v="l1"/>
    <n v="5"/>
    <n v="209"/>
    <n v="21"/>
    <n v="105"/>
    <n v="1.9231000000000002E-2"/>
    <n v="4.8079999999999998E-3"/>
    <n v="1.4423E-2"/>
    <n v="55.752113999999999"/>
    <x v="4"/>
    <s v="5 - Five"/>
    <n v="3.9997920133111484"/>
  </r>
  <r>
    <x v="2"/>
    <x v="1"/>
    <x v="4"/>
    <s v="l1"/>
    <n v="6"/>
    <n v="209"/>
    <n v="21"/>
    <n v="105"/>
    <n v="2.8846E-2"/>
    <n v="4.8079999999999998E-3"/>
    <n v="2.4038E-2"/>
    <n v="55.658292000000003"/>
    <x v="4"/>
    <s v="5 - Five"/>
    <n v="5.9995840266222968"/>
  </r>
  <r>
    <x v="2"/>
    <x v="1"/>
    <x v="4"/>
    <s v="l1"/>
    <n v="7"/>
    <n v="209"/>
    <n v="21"/>
    <n v="105"/>
    <n v="1.4423E-2"/>
    <n v="4.8079999999999998E-3"/>
    <n v="9.6150000000000003E-3"/>
    <n v="57.005341999999999"/>
    <x v="4"/>
    <s v="5 - Five"/>
    <n v="2.9997920133111484"/>
  </r>
  <r>
    <x v="2"/>
    <x v="2"/>
    <x v="0"/>
    <s v="hellinger"/>
    <n v="0"/>
    <n v="139"/>
    <n v="70"/>
    <n v="70"/>
    <n v="9.4202999999999995E-2"/>
    <n v="7.2459999999999998E-3"/>
    <n v="8.6957000000000007E-2"/>
    <n v="48.247244000000002"/>
    <x v="0"/>
    <s v="1 - One"/>
    <n v="13.000690035881865"/>
  </r>
  <r>
    <x v="2"/>
    <x v="2"/>
    <x v="0"/>
    <s v="hellinger"/>
    <n v="1"/>
    <n v="139"/>
    <n v="70"/>
    <n v="70"/>
    <n v="7.2464000000000001E-2"/>
    <n v="7.2459999999999998E-3"/>
    <n v="6.5216999999999997E-2"/>
    <n v="47.891528000000001"/>
    <x v="0"/>
    <s v="1 - One"/>
    <n v="10.000552028705494"/>
  </r>
  <r>
    <x v="2"/>
    <x v="2"/>
    <x v="0"/>
    <s v="hellinger"/>
    <n v="2"/>
    <n v="139"/>
    <n v="70"/>
    <n v="70"/>
    <n v="0.108696"/>
    <n v="7.2459999999999998E-3"/>
    <n v="0.101449"/>
    <n v="47.589227000000001"/>
    <x v="0"/>
    <s v="1 - One"/>
    <n v="15.00082804305824"/>
  </r>
  <r>
    <x v="2"/>
    <x v="2"/>
    <x v="0"/>
    <s v="hellinger"/>
    <n v="3"/>
    <n v="139"/>
    <n v="70"/>
    <n v="70"/>
    <n v="9.4202999999999995E-2"/>
    <n v="7.2459999999999998E-3"/>
    <n v="8.6957000000000007E-2"/>
    <n v="46.607520999999998"/>
    <x v="0"/>
    <s v="1 - One"/>
    <n v="13.000690035881865"/>
  </r>
  <r>
    <x v="2"/>
    <x v="2"/>
    <x v="0"/>
    <s v="hellinger"/>
    <n v="4"/>
    <n v="139"/>
    <n v="70"/>
    <n v="70"/>
    <n v="0.137681"/>
    <n v="7.2459999999999998E-3"/>
    <n v="0.130435"/>
    <n v="48.872602000000001"/>
    <x v="0"/>
    <s v="1 - One"/>
    <n v="19.000966050234613"/>
  </r>
  <r>
    <x v="2"/>
    <x v="2"/>
    <x v="0"/>
    <s v="hellinger"/>
    <n v="5"/>
    <n v="139"/>
    <n v="70"/>
    <n v="70"/>
    <n v="8.6957000000000007E-2"/>
    <n v="7.2459999999999998E-3"/>
    <n v="7.9710000000000003E-2"/>
    <n v="47.194065000000002"/>
    <x v="0"/>
    <s v="1 - One"/>
    <n v="12.000690035881867"/>
  </r>
  <r>
    <x v="2"/>
    <x v="2"/>
    <x v="0"/>
    <s v="hellinger"/>
    <n v="6"/>
    <n v="139"/>
    <n v="70"/>
    <n v="70"/>
    <n v="6.5216999999999997E-2"/>
    <n v="7.2459999999999998E-3"/>
    <n v="5.7971000000000002E-2"/>
    <n v="48.687212000000002"/>
    <x v="0"/>
    <s v="1 - One"/>
    <n v="9.0004140215291191"/>
  </r>
  <r>
    <x v="2"/>
    <x v="2"/>
    <x v="0"/>
    <s v="hellinger"/>
    <n v="7"/>
    <n v="139"/>
    <n v="70"/>
    <n v="70"/>
    <n v="7.9710000000000003E-2"/>
    <n v="7.2459999999999998E-3"/>
    <n v="7.2464000000000001E-2"/>
    <n v="47.004370000000002"/>
    <x v="0"/>
    <s v="1 - One"/>
    <n v="11.000552028705494"/>
  </r>
  <r>
    <x v="2"/>
    <x v="2"/>
    <x v="0"/>
    <s v="js"/>
    <n v="0"/>
    <n v="139"/>
    <n v="70"/>
    <n v="70"/>
    <n v="7.2464000000000001E-2"/>
    <n v="7.2459999999999998E-3"/>
    <n v="6.5216999999999997E-2"/>
    <n v="41.500937"/>
    <x v="0"/>
    <s v="1 - One"/>
    <n v="10.000552028705494"/>
  </r>
  <r>
    <x v="2"/>
    <x v="2"/>
    <x v="0"/>
    <s v="js"/>
    <n v="1"/>
    <n v="139"/>
    <n v="70"/>
    <n v="70"/>
    <n v="8.6957000000000007E-2"/>
    <n v="7.2459999999999998E-3"/>
    <n v="7.9710000000000003E-2"/>
    <n v="40.205160999999997"/>
    <x v="0"/>
    <s v="1 - One"/>
    <n v="12.000690035881867"/>
  </r>
  <r>
    <x v="2"/>
    <x v="2"/>
    <x v="0"/>
    <s v="js"/>
    <n v="2"/>
    <n v="139"/>
    <n v="70"/>
    <n v="70"/>
    <n v="7.9710000000000003E-2"/>
    <n v="7.2459999999999998E-3"/>
    <n v="7.2464000000000001E-2"/>
    <n v="41.747369999999997"/>
    <x v="0"/>
    <s v="1 - One"/>
    <n v="11.000552028705494"/>
  </r>
  <r>
    <x v="2"/>
    <x v="2"/>
    <x v="0"/>
    <s v="js"/>
    <n v="3"/>
    <n v="139"/>
    <n v="70"/>
    <n v="70"/>
    <n v="5.7971000000000002E-2"/>
    <n v="7.2459999999999998E-3"/>
    <n v="5.0724999999999999E-2"/>
    <n v="41.228926000000001"/>
    <x v="0"/>
    <s v="1 - One"/>
    <n v="8.0004140215291191"/>
  </r>
  <r>
    <x v="2"/>
    <x v="2"/>
    <x v="0"/>
    <s v="js"/>
    <n v="4"/>
    <n v="139"/>
    <n v="70"/>
    <n v="70"/>
    <n v="0.12318800000000001"/>
    <n v="7.2459999999999998E-3"/>
    <n v="0.115942"/>
    <n v="41.225642999999998"/>
    <x v="0"/>
    <s v="1 - One"/>
    <n v="17.000828043058242"/>
  </r>
  <r>
    <x v="2"/>
    <x v="2"/>
    <x v="0"/>
    <s v="js"/>
    <n v="5"/>
    <n v="139"/>
    <n v="70"/>
    <n v="70"/>
    <n v="7.2464000000000001E-2"/>
    <n v="7.2459999999999998E-3"/>
    <n v="6.5216999999999997E-2"/>
    <n v="41.331229999999998"/>
    <x v="0"/>
    <s v="1 - One"/>
    <n v="10.000552028705494"/>
  </r>
  <r>
    <x v="2"/>
    <x v="2"/>
    <x v="0"/>
    <s v="js"/>
    <n v="6"/>
    <n v="139"/>
    <n v="70"/>
    <n v="70"/>
    <n v="8.6957000000000007E-2"/>
    <n v="7.2459999999999998E-3"/>
    <n v="7.9710000000000003E-2"/>
    <n v="40.958329999999997"/>
    <x v="0"/>
    <s v="1 - One"/>
    <n v="12.000690035881867"/>
  </r>
  <r>
    <x v="2"/>
    <x v="2"/>
    <x v="0"/>
    <s v="js"/>
    <n v="7"/>
    <n v="139"/>
    <n v="70"/>
    <n v="70"/>
    <n v="7.2464000000000001E-2"/>
    <n v="7.2459999999999998E-3"/>
    <n v="6.5216999999999997E-2"/>
    <n v="42.305739000000003"/>
    <x v="0"/>
    <s v="1 - One"/>
    <n v="10.000552028705494"/>
  </r>
  <r>
    <x v="2"/>
    <x v="2"/>
    <x v="0"/>
    <s v="l1"/>
    <n v="0"/>
    <n v="139"/>
    <n v="70"/>
    <n v="70"/>
    <n v="9.4202999999999995E-2"/>
    <n v="7.2459999999999998E-3"/>
    <n v="8.6957000000000007E-2"/>
    <n v="39.025438999999999"/>
    <x v="0"/>
    <s v="1 - One"/>
    <n v="13.000690035881865"/>
  </r>
  <r>
    <x v="2"/>
    <x v="2"/>
    <x v="0"/>
    <s v="l1"/>
    <n v="1"/>
    <n v="139"/>
    <n v="70"/>
    <n v="70"/>
    <n v="6.5216999999999997E-2"/>
    <n v="7.2459999999999998E-3"/>
    <n v="5.7971000000000002E-2"/>
    <n v="37.461295"/>
    <x v="0"/>
    <s v="1 - One"/>
    <n v="9.0004140215291191"/>
  </r>
  <r>
    <x v="2"/>
    <x v="2"/>
    <x v="0"/>
    <s v="l1"/>
    <n v="2"/>
    <n v="139"/>
    <n v="70"/>
    <n v="70"/>
    <n v="7.2464000000000001E-2"/>
    <n v="7.2459999999999998E-3"/>
    <n v="6.5216999999999997E-2"/>
    <n v="37.638525000000001"/>
    <x v="0"/>
    <s v="1 - One"/>
    <n v="10.000552028705494"/>
  </r>
  <r>
    <x v="2"/>
    <x v="2"/>
    <x v="0"/>
    <s v="l1"/>
    <n v="3"/>
    <n v="139"/>
    <n v="70"/>
    <n v="70"/>
    <n v="8.6957000000000007E-2"/>
    <n v="7.2459999999999998E-3"/>
    <n v="7.9710000000000003E-2"/>
    <n v="38.800677999999998"/>
    <x v="0"/>
    <s v="1 - One"/>
    <n v="12.000690035881867"/>
  </r>
  <r>
    <x v="2"/>
    <x v="2"/>
    <x v="0"/>
    <s v="l1"/>
    <n v="4"/>
    <n v="139"/>
    <n v="70"/>
    <n v="70"/>
    <n v="0.101449"/>
    <n v="7.2459999999999998E-3"/>
    <n v="9.4202999999999995E-2"/>
    <n v="38.824739000000001"/>
    <x v="0"/>
    <s v="1 - One"/>
    <n v="14.000690035881865"/>
  </r>
  <r>
    <x v="2"/>
    <x v="2"/>
    <x v="0"/>
    <s v="l1"/>
    <n v="5"/>
    <n v="139"/>
    <n v="70"/>
    <n v="70"/>
    <n v="7.9710000000000003E-2"/>
    <n v="7.2459999999999998E-3"/>
    <n v="7.2464000000000001E-2"/>
    <n v="39.103853000000001"/>
    <x v="0"/>
    <s v="1 - One"/>
    <n v="11.000552028705494"/>
  </r>
  <r>
    <x v="2"/>
    <x v="2"/>
    <x v="0"/>
    <s v="l1"/>
    <n v="6"/>
    <n v="139"/>
    <n v="70"/>
    <n v="70"/>
    <n v="9.4202999999999995E-2"/>
    <n v="7.2459999999999998E-3"/>
    <n v="8.6957000000000007E-2"/>
    <n v="39.102992999999998"/>
    <x v="0"/>
    <s v="1 - One"/>
    <n v="13.000690035881865"/>
  </r>
  <r>
    <x v="2"/>
    <x v="2"/>
    <x v="0"/>
    <s v="l1"/>
    <n v="7"/>
    <n v="139"/>
    <n v="70"/>
    <n v="70"/>
    <n v="0.12318800000000001"/>
    <n v="7.2459999999999998E-3"/>
    <n v="0.115942"/>
    <n v="38.641568999999997"/>
    <x v="0"/>
    <s v="1 - One"/>
    <n v="17.000828043058242"/>
  </r>
  <r>
    <x v="2"/>
    <x v="2"/>
    <x v="1"/>
    <s v="hellinger"/>
    <n v="0"/>
    <n v="139"/>
    <n v="35"/>
    <n v="70"/>
    <n v="4.3478000000000003E-2"/>
    <n v="7.2459999999999998E-3"/>
    <n v="3.6232E-2"/>
    <n v="48.680850999999997"/>
    <x v="1"/>
    <s v="2 - Two"/>
    <n v="6.0002760143527469"/>
  </r>
  <r>
    <x v="2"/>
    <x v="2"/>
    <x v="1"/>
    <s v="hellinger"/>
    <n v="1"/>
    <n v="139"/>
    <n v="35"/>
    <n v="70"/>
    <n v="6.5216999999999997E-2"/>
    <n v="7.2459999999999998E-3"/>
    <n v="5.7971000000000002E-2"/>
    <n v="49.113878999999997"/>
    <x v="1"/>
    <s v="2 - Two"/>
    <n v="9.0004140215291191"/>
  </r>
  <r>
    <x v="2"/>
    <x v="2"/>
    <x v="1"/>
    <s v="hellinger"/>
    <n v="2"/>
    <n v="139"/>
    <n v="35"/>
    <n v="70"/>
    <n v="4.3478000000000003E-2"/>
    <n v="7.2459999999999998E-3"/>
    <n v="3.6232E-2"/>
    <n v="48.433191999999998"/>
    <x v="1"/>
    <s v="2 - Two"/>
    <n v="6.0002760143527469"/>
  </r>
  <r>
    <x v="2"/>
    <x v="2"/>
    <x v="1"/>
    <s v="hellinger"/>
    <n v="3"/>
    <n v="139"/>
    <n v="35"/>
    <n v="70"/>
    <n v="5.7971000000000002E-2"/>
    <n v="7.2459999999999998E-3"/>
    <n v="5.0724999999999999E-2"/>
    <n v="46.751807999999997"/>
    <x v="1"/>
    <s v="2 - Two"/>
    <n v="8.0004140215291191"/>
  </r>
  <r>
    <x v="2"/>
    <x v="2"/>
    <x v="1"/>
    <s v="hellinger"/>
    <n v="4"/>
    <n v="139"/>
    <n v="35"/>
    <n v="70"/>
    <n v="5.0724999999999999E-2"/>
    <n v="7.2459999999999998E-3"/>
    <n v="4.3478000000000003E-2"/>
    <n v="47.096333000000001"/>
    <x v="1"/>
    <s v="2 - Two"/>
    <n v="7.00041402152912"/>
  </r>
  <r>
    <x v="2"/>
    <x v="2"/>
    <x v="1"/>
    <s v="hellinger"/>
    <n v="5"/>
    <n v="139"/>
    <n v="35"/>
    <n v="70"/>
    <n v="5.0724999999999999E-2"/>
    <n v="7.2459999999999998E-3"/>
    <n v="4.3478000000000003E-2"/>
    <n v="46.804327999999998"/>
    <x v="1"/>
    <s v="2 - Two"/>
    <n v="7.00041402152912"/>
  </r>
  <r>
    <x v="2"/>
    <x v="2"/>
    <x v="1"/>
    <s v="hellinger"/>
    <n v="6"/>
    <n v="139"/>
    <n v="35"/>
    <n v="70"/>
    <n v="5.7971000000000002E-2"/>
    <n v="7.2459999999999998E-3"/>
    <n v="5.0724999999999999E-2"/>
    <n v="46.580066000000002"/>
    <x v="1"/>
    <s v="2 - Two"/>
    <n v="8.0004140215291191"/>
  </r>
  <r>
    <x v="2"/>
    <x v="2"/>
    <x v="1"/>
    <s v="hellinger"/>
    <n v="7"/>
    <n v="139"/>
    <n v="35"/>
    <n v="70"/>
    <n v="6.5216999999999997E-2"/>
    <n v="7.2459999999999998E-3"/>
    <n v="5.7971000000000002E-2"/>
    <n v="47.605021999999998"/>
    <x v="1"/>
    <s v="2 - Two"/>
    <n v="9.0004140215291191"/>
  </r>
  <r>
    <x v="2"/>
    <x v="2"/>
    <x v="1"/>
    <s v="js"/>
    <n v="0"/>
    <n v="139"/>
    <n v="35"/>
    <n v="70"/>
    <n v="5.0724999999999999E-2"/>
    <n v="7.2459999999999998E-3"/>
    <n v="4.3478000000000003E-2"/>
    <n v="42.830347000000003"/>
    <x v="1"/>
    <s v="2 - Two"/>
    <n v="7.00041402152912"/>
  </r>
  <r>
    <x v="2"/>
    <x v="2"/>
    <x v="1"/>
    <s v="js"/>
    <n v="1"/>
    <n v="139"/>
    <n v="35"/>
    <n v="70"/>
    <n v="3.6232E-2"/>
    <n v="7.2459999999999998E-3"/>
    <n v="2.8986000000000001E-2"/>
    <n v="41.688468"/>
    <x v="1"/>
    <s v="2 - Two"/>
    <n v="5.0002760143527469"/>
  </r>
  <r>
    <x v="2"/>
    <x v="2"/>
    <x v="1"/>
    <s v="js"/>
    <n v="2"/>
    <n v="139"/>
    <n v="35"/>
    <n v="70"/>
    <n v="5.0724999999999999E-2"/>
    <n v="7.2459999999999998E-3"/>
    <n v="4.3478000000000003E-2"/>
    <n v="41.346772000000001"/>
    <x v="1"/>
    <s v="2 - Two"/>
    <n v="7.00041402152912"/>
  </r>
  <r>
    <x v="2"/>
    <x v="2"/>
    <x v="1"/>
    <s v="js"/>
    <n v="3"/>
    <n v="139"/>
    <n v="35"/>
    <n v="70"/>
    <n v="6.5216999999999997E-2"/>
    <n v="7.2459999999999998E-3"/>
    <n v="5.7971000000000002E-2"/>
    <n v="41.250621000000002"/>
    <x v="1"/>
    <s v="2 - Two"/>
    <n v="9.0004140215291191"/>
  </r>
  <r>
    <x v="2"/>
    <x v="2"/>
    <x v="1"/>
    <s v="js"/>
    <n v="4"/>
    <n v="139"/>
    <n v="35"/>
    <n v="70"/>
    <n v="5.0724999999999999E-2"/>
    <n v="7.2459999999999998E-3"/>
    <n v="4.3478000000000003E-2"/>
    <n v="41.465871999999997"/>
    <x v="1"/>
    <s v="2 - Two"/>
    <n v="7.00041402152912"/>
  </r>
  <r>
    <x v="2"/>
    <x v="2"/>
    <x v="1"/>
    <s v="js"/>
    <n v="5"/>
    <n v="139"/>
    <n v="35"/>
    <n v="70"/>
    <n v="7.2464000000000001E-2"/>
    <n v="7.2459999999999998E-3"/>
    <n v="6.5216999999999997E-2"/>
    <n v="41.542693999999997"/>
    <x v="1"/>
    <s v="2 - Two"/>
    <n v="10.000552028705494"/>
  </r>
  <r>
    <x v="2"/>
    <x v="2"/>
    <x v="1"/>
    <s v="js"/>
    <n v="6"/>
    <n v="139"/>
    <n v="35"/>
    <n v="70"/>
    <n v="5.0724999999999999E-2"/>
    <n v="7.2459999999999998E-3"/>
    <n v="4.3478000000000003E-2"/>
    <n v="41.828982000000003"/>
    <x v="1"/>
    <s v="2 - Two"/>
    <n v="7.00041402152912"/>
  </r>
  <r>
    <x v="2"/>
    <x v="2"/>
    <x v="1"/>
    <s v="js"/>
    <n v="7"/>
    <n v="139"/>
    <n v="35"/>
    <n v="70"/>
    <n v="5.0724999999999999E-2"/>
    <n v="7.2459999999999998E-3"/>
    <n v="4.3478000000000003E-2"/>
    <n v="42.034137000000001"/>
    <x v="1"/>
    <s v="2 - Two"/>
    <n v="7.00041402152912"/>
  </r>
  <r>
    <x v="2"/>
    <x v="2"/>
    <x v="1"/>
    <s v="l1"/>
    <n v="0"/>
    <n v="139"/>
    <n v="35"/>
    <n v="70"/>
    <n v="4.3478000000000003E-2"/>
    <n v="7.2459999999999998E-3"/>
    <n v="3.6232E-2"/>
    <n v="37.824395000000003"/>
    <x v="1"/>
    <s v="2 - Two"/>
    <n v="6.0002760143527469"/>
  </r>
  <r>
    <x v="2"/>
    <x v="2"/>
    <x v="1"/>
    <s v="l1"/>
    <n v="1"/>
    <n v="139"/>
    <n v="35"/>
    <n v="70"/>
    <n v="5.7971000000000002E-2"/>
    <n v="7.2459999999999998E-3"/>
    <n v="5.0724999999999999E-2"/>
    <n v="38.339384000000003"/>
    <x v="1"/>
    <s v="2 - Two"/>
    <n v="8.0004140215291191"/>
  </r>
  <r>
    <x v="2"/>
    <x v="2"/>
    <x v="1"/>
    <s v="l1"/>
    <n v="2"/>
    <n v="139"/>
    <n v="35"/>
    <n v="70"/>
    <n v="5.7971000000000002E-2"/>
    <n v="7.2459999999999998E-3"/>
    <n v="5.0724999999999999E-2"/>
    <n v="37.633020000000002"/>
    <x v="1"/>
    <s v="2 - Two"/>
    <n v="8.0004140215291191"/>
  </r>
  <r>
    <x v="2"/>
    <x v="2"/>
    <x v="1"/>
    <s v="l1"/>
    <n v="3"/>
    <n v="139"/>
    <n v="35"/>
    <n v="70"/>
    <n v="6.5216999999999997E-2"/>
    <n v="7.2459999999999998E-3"/>
    <n v="5.7971000000000002E-2"/>
    <n v="38.420468"/>
    <x v="1"/>
    <s v="2 - Two"/>
    <n v="9.0004140215291191"/>
  </r>
  <r>
    <x v="2"/>
    <x v="2"/>
    <x v="1"/>
    <s v="l1"/>
    <n v="4"/>
    <n v="139"/>
    <n v="35"/>
    <n v="70"/>
    <n v="6.5216999999999997E-2"/>
    <n v="7.2459999999999998E-3"/>
    <n v="5.7971000000000002E-2"/>
    <n v="36.922787"/>
    <x v="1"/>
    <s v="2 - Two"/>
    <n v="9.0004140215291191"/>
  </r>
  <r>
    <x v="2"/>
    <x v="2"/>
    <x v="1"/>
    <s v="l1"/>
    <n v="5"/>
    <n v="139"/>
    <n v="35"/>
    <n v="70"/>
    <n v="4.3478000000000003E-2"/>
    <n v="7.2459999999999998E-3"/>
    <n v="3.6232E-2"/>
    <n v="37.743583999999998"/>
    <x v="1"/>
    <s v="2 - Two"/>
    <n v="6.0002760143527469"/>
  </r>
  <r>
    <x v="2"/>
    <x v="2"/>
    <x v="1"/>
    <s v="l1"/>
    <n v="6"/>
    <n v="139"/>
    <n v="35"/>
    <n v="70"/>
    <n v="4.3478000000000003E-2"/>
    <n v="7.2459999999999998E-3"/>
    <n v="3.6232E-2"/>
    <n v="39.463793000000003"/>
    <x v="1"/>
    <s v="2 - Two"/>
    <n v="6.0002760143527469"/>
  </r>
  <r>
    <x v="2"/>
    <x v="2"/>
    <x v="1"/>
    <s v="l1"/>
    <n v="7"/>
    <n v="139"/>
    <n v="35"/>
    <n v="70"/>
    <n v="7.2464000000000001E-2"/>
    <n v="7.2459999999999998E-3"/>
    <n v="6.5216999999999997E-2"/>
    <n v="37.484724"/>
    <x v="1"/>
    <s v="2 - Two"/>
    <n v="10.000552028705494"/>
  </r>
  <r>
    <x v="2"/>
    <x v="2"/>
    <x v="2"/>
    <s v="hellinger"/>
    <n v="0"/>
    <n v="139"/>
    <n v="24"/>
    <n v="70"/>
    <n v="3.6232E-2"/>
    <n v="7.2459999999999998E-3"/>
    <n v="2.8986000000000001E-2"/>
    <n v="48.602378999999999"/>
    <x v="2"/>
    <s v="3 - Three"/>
    <n v="5.0002760143527469"/>
  </r>
  <r>
    <x v="2"/>
    <x v="2"/>
    <x v="2"/>
    <s v="hellinger"/>
    <n v="1"/>
    <n v="139"/>
    <n v="24"/>
    <n v="70"/>
    <n v="2.8986000000000001E-2"/>
    <n v="7.2459999999999998E-3"/>
    <n v="2.1739000000000001E-2"/>
    <n v="47.820194999999998"/>
    <x v="2"/>
    <s v="3 - Three"/>
    <n v="4.0002760143527469"/>
  </r>
  <r>
    <x v="2"/>
    <x v="2"/>
    <x v="2"/>
    <s v="hellinger"/>
    <n v="2"/>
    <n v="139"/>
    <n v="24"/>
    <n v="70"/>
    <n v="5.0724999999999999E-2"/>
    <n v="7.2459999999999998E-3"/>
    <n v="4.3478000000000003E-2"/>
    <n v="49.323768999999999"/>
    <x v="2"/>
    <s v="3 - Three"/>
    <n v="7.00041402152912"/>
  </r>
  <r>
    <x v="2"/>
    <x v="2"/>
    <x v="2"/>
    <s v="hellinger"/>
    <n v="3"/>
    <n v="139"/>
    <n v="24"/>
    <n v="70"/>
    <n v="5.7971000000000002E-2"/>
    <n v="7.2459999999999998E-3"/>
    <n v="5.0724999999999999E-2"/>
    <n v="47.370761000000002"/>
    <x v="2"/>
    <s v="3 - Three"/>
    <n v="8.0004140215291191"/>
  </r>
  <r>
    <x v="2"/>
    <x v="2"/>
    <x v="2"/>
    <s v="hellinger"/>
    <n v="4"/>
    <n v="139"/>
    <n v="24"/>
    <n v="70"/>
    <n v="4.3478000000000003E-2"/>
    <n v="7.2459999999999998E-3"/>
    <n v="3.6232E-2"/>
    <n v="49.336750000000002"/>
    <x v="2"/>
    <s v="3 - Three"/>
    <n v="6.0002760143527469"/>
  </r>
  <r>
    <x v="2"/>
    <x v="2"/>
    <x v="2"/>
    <s v="hellinger"/>
    <n v="5"/>
    <n v="139"/>
    <n v="24"/>
    <n v="70"/>
    <n v="5.7971000000000002E-2"/>
    <n v="7.2459999999999998E-3"/>
    <n v="5.0724999999999999E-2"/>
    <n v="48.283974999999998"/>
    <x v="2"/>
    <s v="3 - Three"/>
    <n v="8.0004140215291191"/>
  </r>
  <r>
    <x v="2"/>
    <x v="2"/>
    <x v="2"/>
    <s v="hellinger"/>
    <n v="6"/>
    <n v="139"/>
    <n v="24"/>
    <n v="70"/>
    <n v="4.3478000000000003E-2"/>
    <n v="7.2459999999999998E-3"/>
    <n v="3.6232E-2"/>
    <n v="47.837071999999999"/>
    <x v="2"/>
    <s v="3 - Three"/>
    <n v="6.0002760143527469"/>
  </r>
  <r>
    <x v="2"/>
    <x v="2"/>
    <x v="2"/>
    <s v="hellinger"/>
    <n v="7"/>
    <n v="139"/>
    <n v="24"/>
    <n v="70"/>
    <n v="2.8986000000000001E-2"/>
    <n v="7.2459999999999998E-3"/>
    <n v="2.1739000000000001E-2"/>
    <n v="48.398955000000001"/>
    <x v="2"/>
    <s v="3 - Three"/>
    <n v="4.0002760143527469"/>
  </r>
  <r>
    <x v="2"/>
    <x v="2"/>
    <x v="2"/>
    <s v="js"/>
    <n v="0"/>
    <n v="139"/>
    <n v="24"/>
    <n v="70"/>
    <n v="5.7971000000000002E-2"/>
    <n v="7.2459999999999998E-3"/>
    <n v="5.0724999999999999E-2"/>
    <n v="42.145451000000001"/>
    <x v="2"/>
    <s v="3 - Three"/>
    <n v="8.0004140215291191"/>
  </r>
  <r>
    <x v="2"/>
    <x v="2"/>
    <x v="2"/>
    <s v="js"/>
    <n v="1"/>
    <n v="139"/>
    <n v="24"/>
    <n v="70"/>
    <n v="5.0724999999999999E-2"/>
    <n v="7.2459999999999998E-3"/>
    <n v="4.3478000000000003E-2"/>
    <n v="42.017316999999998"/>
    <x v="2"/>
    <s v="3 - Three"/>
    <n v="7.00041402152912"/>
  </r>
  <r>
    <x v="2"/>
    <x v="2"/>
    <x v="2"/>
    <s v="js"/>
    <n v="2"/>
    <n v="139"/>
    <n v="24"/>
    <n v="70"/>
    <n v="4.3478000000000003E-2"/>
    <n v="7.2459999999999998E-3"/>
    <n v="3.6232E-2"/>
    <n v="41.273578999999998"/>
    <x v="2"/>
    <s v="3 - Three"/>
    <n v="6.0002760143527469"/>
  </r>
  <r>
    <x v="2"/>
    <x v="2"/>
    <x v="2"/>
    <s v="js"/>
    <n v="3"/>
    <n v="139"/>
    <n v="24"/>
    <n v="70"/>
    <n v="6.5216999999999997E-2"/>
    <n v="7.2459999999999998E-3"/>
    <n v="5.7971000000000002E-2"/>
    <n v="41.171137999999999"/>
    <x v="2"/>
    <s v="3 - Three"/>
    <n v="9.0004140215291191"/>
  </r>
  <r>
    <x v="2"/>
    <x v="2"/>
    <x v="2"/>
    <s v="js"/>
    <n v="4"/>
    <n v="139"/>
    <n v="24"/>
    <n v="70"/>
    <n v="3.6232E-2"/>
    <n v="7.2459999999999998E-3"/>
    <n v="2.8986000000000001E-2"/>
    <n v="40.804158000000001"/>
    <x v="2"/>
    <s v="3 - Three"/>
    <n v="5.0002760143527469"/>
  </r>
  <r>
    <x v="2"/>
    <x v="2"/>
    <x v="2"/>
    <s v="js"/>
    <n v="5"/>
    <n v="139"/>
    <n v="24"/>
    <n v="70"/>
    <n v="5.0724999999999999E-2"/>
    <n v="7.2459999999999998E-3"/>
    <n v="4.3478000000000003E-2"/>
    <n v="42.274289000000003"/>
    <x v="2"/>
    <s v="3 - Three"/>
    <n v="7.00041402152912"/>
  </r>
  <r>
    <x v="2"/>
    <x v="2"/>
    <x v="2"/>
    <s v="js"/>
    <n v="6"/>
    <n v="139"/>
    <n v="24"/>
    <n v="70"/>
    <n v="5.0724999999999999E-2"/>
    <n v="7.2459999999999998E-3"/>
    <n v="4.3478000000000003E-2"/>
    <n v="42.921838000000001"/>
    <x v="2"/>
    <s v="3 - Three"/>
    <n v="7.00041402152912"/>
  </r>
  <r>
    <x v="2"/>
    <x v="2"/>
    <x v="2"/>
    <s v="js"/>
    <n v="7"/>
    <n v="139"/>
    <n v="24"/>
    <n v="70"/>
    <n v="2.8986000000000001E-2"/>
    <n v="7.2459999999999998E-3"/>
    <n v="2.1739000000000001E-2"/>
    <n v="42.136361000000001"/>
    <x v="2"/>
    <s v="3 - Three"/>
    <n v="4.0002760143527469"/>
  </r>
  <r>
    <x v="2"/>
    <x v="2"/>
    <x v="2"/>
    <s v="l1"/>
    <n v="0"/>
    <n v="139"/>
    <n v="24"/>
    <n v="70"/>
    <n v="5.0724999999999999E-2"/>
    <n v="7.2459999999999998E-3"/>
    <n v="4.3478000000000003E-2"/>
    <n v="38.695729999999998"/>
    <x v="2"/>
    <s v="3 - Three"/>
    <n v="7.00041402152912"/>
  </r>
  <r>
    <x v="2"/>
    <x v="2"/>
    <x v="2"/>
    <s v="l1"/>
    <n v="1"/>
    <n v="139"/>
    <n v="24"/>
    <n v="70"/>
    <n v="2.8986000000000001E-2"/>
    <n v="7.2459999999999998E-3"/>
    <n v="2.1739000000000001E-2"/>
    <n v="39.196846000000001"/>
    <x v="2"/>
    <s v="3 - Three"/>
    <n v="4.0002760143527469"/>
  </r>
  <r>
    <x v="2"/>
    <x v="2"/>
    <x v="2"/>
    <s v="l1"/>
    <n v="2"/>
    <n v="139"/>
    <n v="24"/>
    <n v="70"/>
    <n v="2.8986000000000001E-2"/>
    <n v="7.2459999999999998E-3"/>
    <n v="2.1739000000000001E-2"/>
    <n v="39.543995000000002"/>
    <x v="2"/>
    <s v="3 - Three"/>
    <n v="4.0002760143527469"/>
  </r>
  <r>
    <x v="2"/>
    <x v="2"/>
    <x v="2"/>
    <s v="l1"/>
    <n v="3"/>
    <n v="139"/>
    <n v="24"/>
    <n v="70"/>
    <n v="6.5216999999999997E-2"/>
    <n v="7.2459999999999998E-3"/>
    <n v="5.7971000000000002E-2"/>
    <n v="38.193542999999998"/>
    <x v="2"/>
    <s v="3 - Three"/>
    <n v="9.0004140215291191"/>
  </r>
  <r>
    <x v="2"/>
    <x v="2"/>
    <x v="2"/>
    <s v="l1"/>
    <n v="4"/>
    <n v="139"/>
    <n v="24"/>
    <n v="70"/>
    <n v="3.6232E-2"/>
    <n v="7.2459999999999998E-3"/>
    <n v="2.8986000000000001E-2"/>
    <n v="38.847146000000002"/>
    <x v="2"/>
    <s v="3 - Three"/>
    <n v="5.0002760143527469"/>
  </r>
  <r>
    <x v="2"/>
    <x v="2"/>
    <x v="2"/>
    <s v="l1"/>
    <n v="5"/>
    <n v="139"/>
    <n v="24"/>
    <n v="70"/>
    <n v="5.0724999999999999E-2"/>
    <n v="7.2459999999999998E-3"/>
    <n v="4.3478000000000003E-2"/>
    <n v="38.539659999999998"/>
    <x v="2"/>
    <s v="3 - Three"/>
    <n v="7.00041402152912"/>
  </r>
  <r>
    <x v="2"/>
    <x v="2"/>
    <x v="2"/>
    <s v="l1"/>
    <n v="6"/>
    <n v="139"/>
    <n v="24"/>
    <n v="70"/>
    <n v="6.5216999999999997E-2"/>
    <n v="7.2459999999999998E-3"/>
    <n v="5.7971000000000002E-2"/>
    <n v="36.884687999999997"/>
    <x v="2"/>
    <s v="3 - Three"/>
    <n v="9.0004140215291191"/>
  </r>
  <r>
    <x v="2"/>
    <x v="2"/>
    <x v="2"/>
    <s v="l1"/>
    <n v="7"/>
    <n v="139"/>
    <n v="24"/>
    <n v="70"/>
    <n v="5.0724999999999999E-2"/>
    <n v="7.2459999999999998E-3"/>
    <n v="4.3478000000000003E-2"/>
    <n v="38.419387999999998"/>
    <x v="2"/>
    <s v="3 - Three"/>
    <n v="7.00041402152912"/>
  </r>
  <r>
    <x v="2"/>
    <x v="2"/>
    <x v="3"/>
    <s v="hellinger"/>
    <n v="0"/>
    <n v="139"/>
    <n v="18"/>
    <n v="71"/>
    <n v="2.8986000000000001E-2"/>
    <n v="7.1409999999999998E-3"/>
    <n v="2.1843999999999999E-2"/>
    <n v="46.904814999999999"/>
    <x v="3"/>
    <s v="4 - Four"/>
    <n v="4.0590953647948469"/>
  </r>
  <r>
    <x v="2"/>
    <x v="2"/>
    <x v="3"/>
    <s v="hellinger"/>
    <n v="1"/>
    <n v="139"/>
    <n v="18"/>
    <n v="71"/>
    <n v="2.8986000000000001E-2"/>
    <n v="7.1409999999999998E-3"/>
    <n v="2.1843999999999999E-2"/>
    <n v="47.443548999999997"/>
    <x v="3"/>
    <s v="4 - Four"/>
    <n v="4.0590953647948469"/>
  </r>
  <r>
    <x v="2"/>
    <x v="2"/>
    <x v="3"/>
    <s v="hellinger"/>
    <n v="2"/>
    <n v="139"/>
    <n v="18"/>
    <n v="71"/>
    <n v="3.6232E-2"/>
    <n v="7.1409999999999998E-3"/>
    <n v="2.9090999999999999E-2"/>
    <n v="46.424475999999999"/>
    <x v="3"/>
    <s v="4 - Four"/>
    <n v="5.0737991877888255"/>
  </r>
  <r>
    <x v="2"/>
    <x v="2"/>
    <x v="3"/>
    <s v="hellinger"/>
    <n v="3"/>
    <n v="139"/>
    <n v="18"/>
    <n v="71"/>
    <n v="2.8986000000000001E-2"/>
    <n v="7.1409999999999998E-3"/>
    <n v="2.1843999999999999E-2"/>
    <n v="47.888342000000002"/>
    <x v="3"/>
    <s v="4 - Four"/>
    <n v="4.0590953647948469"/>
  </r>
  <r>
    <x v="2"/>
    <x v="2"/>
    <x v="3"/>
    <s v="hellinger"/>
    <n v="4"/>
    <n v="139"/>
    <n v="18"/>
    <n v="71"/>
    <n v="3.6232E-2"/>
    <n v="7.1409999999999998E-3"/>
    <n v="2.9090999999999999E-2"/>
    <n v="48.706712000000003"/>
    <x v="3"/>
    <s v="4 - Four"/>
    <n v="5.0737991877888255"/>
  </r>
  <r>
    <x v="2"/>
    <x v="2"/>
    <x v="3"/>
    <s v="hellinger"/>
    <n v="5"/>
    <n v="139"/>
    <n v="18"/>
    <n v="71"/>
    <n v="1.4493000000000001E-2"/>
    <n v="7.1409999999999998E-3"/>
    <n v="7.3509999999999999E-3"/>
    <n v="47.848225999999997"/>
    <x v="3"/>
    <s v="4 - Four"/>
    <n v="2.0295476823974234"/>
  </r>
  <r>
    <x v="2"/>
    <x v="2"/>
    <x v="3"/>
    <s v="hellinger"/>
    <n v="6"/>
    <n v="139"/>
    <n v="18"/>
    <n v="71"/>
    <n v="7.2459999999999998E-3"/>
    <n v="7.1409999999999998E-3"/>
    <n v="1.05E-4"/>
    <n v="47.746867000000002"/>
    <x v="3"/>
    <s v="4 - Four"/>
    <n v="1.0147038229939784"/>
  </r>
  <r>
    <x v="2"/>
    <x v="2"/>
    <x v="3"/>
    <s v="hellinger"/>
    <n v="7"/>
    <n v="139"/>
    <n v="18"/>
    <n v="71"/>
    <n v="2.1739000000000001E-2"/>
    <n v="7.1409999999999998E-3"/>
    <n v="1.4598E-2"/>
    <n v="47.381010000000003"/>
    <x v="3"/>
    <s v="4 - Four"/>
    <n v="3.0442515053914021"/>
  </r>
  <r>
    <x v="2"/>
    <x v="2"/>
    <x v="3"/>
    <s v="js"/>
    <n v="0"/>
    <n v="139"/>
    <n v="18"/>
    <n v="71"/>
    <n v="2.1739000000000001E-2"/>
    <n v="7.1409999999999998E-3"/>
    <n v="1.4598E-2"/>
    <n v="41.924219999999998"/>
    <x v="3"/>
    <s v="4 - Four"/>
    <n v="3.0442515053914021"/>
  </r>
  <r>
    <x v="2"/>
    <x v="2"/>
    <x v="3"/>
    <s v="js"/>
    <n v="1"/>
    <n v="139"/>
    <n v="18"/>
    <n v="71"/>
    <n v="5.7971000000000002E-2"/>
    <n v="7.1409999999999998E-3"/>
    <n v="5.083E-2"/>
    <n v="42.342578000000003"/>
    <x v="3"/>
    <s v="4 - Four"/>
    <n v="8.1180506931802281"/>
  </r>
  <r>
    <x v="2"/>
    <x v="2"/>
    <x v="3"/>
    <s v="js"/>
    <n v="2"/>
    <n v="139"/>
    <n v="18"/>
    <n v="71"/>
    <n v="4.3478000000000003E-2"/>
    <n v="7.1409999999999998E-3"/>
    <n v="3.6337000000000001E-2"/>
    <n v="41.451993999999999"/>
    <x v="3"/>
    <s v="4 - Four"/>
    <n v="6.0885030107828042"/>
  </r>
  <r>
    <x v="2"/>
    <x v="2"/>
    <x v="3"/>
    <s v="js"/>
    <n v="3"/>
    <n v="139"/>
    <n v="18"/>
    <n v="71"/>
    <n v="2.1739000000000001E-2"/>
    <n v="7.1409999999999998E-3"/>
    <n v="1.4598E-2"/>
    <n v="41.568455999999998"/>
    <x v="3"/>
    <s v="4 - Four"/>
    <n v="3.0442515053914021"/>
  </r>
  <r>
    <x v="2"/>
    <x v="2"/>
    <x v="3"/>
    <s v="js"/>
    <n v="4"/>
    <n v="139"/>
    <n v="18"/>
    <n v="71"/>
    <n v="3.6232E-2"/>
    <n v="7.1409999999999998E-3"/>
    <n v="2.9090999999999999E-2"/>
    <n v="41.712004999999998"/>
    <x v="3"/>
    <s v="4 - Four"/>
    <n v="5.0737991877888255"/>
  </r>
  <r>
    <x v="2"/>
    <x v="2"/>
    <x v="3"/>
    <s v="js"/>
    <n v="5"/>
    <n v="139"/>
    <n v="18"/>
    <n v="71"/>
    <n v="3.6232E-2"/>
    <n v="7.1409999999999998E-3"/>
    <n v="2.9090999999999999E-2"/>
    <n v="42.110405"/>
    <x v="3"/>
    <s v="4 - Four"/>
    <n v="5.0737991877888255"/>
  </r>
  <r>
    <x v="2"/>
    <x v="2"/>
    <x v="3"/>
    <s v="js"/>
    <n v="6"/>
    <n v="139"/>
    <n v="18"/>
    <n v="71"/>
    <n v="4.3478000000000003E-2"/>
    <n v="7.1409999999999998E-3"/>
    <n v="3.6337000000000001E-2"/>
    <n v="42.250191999999998"/>
    <x v="3"/>
    <s v="4 - Four"/>
    <n v="6.0885030107828042"/>
  </r>
  <r>
    <x v="2"/>
    <x v="2"/>
    <x v="3"/>
    <s v="js"/>
    <n v="7"/>
    <n v="139"/>
    <n v="18"/>
    <n v="71"/>
    <n v="3.6232E-2"/>
    <n v="7.1409999999999998E-3"/>
    <n v="2.9090999999999999E-2"/>
    <n v="41.593995"/>
    <x v="3"/>
    <s v="4 - Four"/>
    <n v="5.0737991877888255"/>
  </r>
  <r>
    <x v="2"/>
    <x v="2"/>
    <x v="3"/>
    <s v="l1"/>
    <n v="0"/>
    <n v="139"/>
    <n v="18"/>
    <n v="71"/>
    <n v="2.8986000000000001E-2"/>
    <n v="7.1409999999999998E-3"/>
    <n v="2.1843999999999999E-2"/>
    <n v="38.284298"/>
    <x v="3"/>
    <s v="4 - Four"/>
    <n v="4.0590953647948469"/>
  </r>
  <r>
    <x v="2"/>
    <x v="2"/>
    <x v="3"/>
    <s v="l1"/>
    <n v="1"/>
    <n v="139"/>
    <n v="18"/>
    <n v="71"/>
    <n v="3.6232E-2"/>
    <n v="7.1409999999999998E-3"/>
    <n v="2.9090999999999999E-2"/>
    <n v="38.722824000000003"/>
    <x v="3"/>
    <s v="4 - Four"/>
    <n v="5.0737991877888255"/>
  </r>
  <r>
    <x v="2"/>
    <x v="2"/>
    <x v="3"/>
    <s v="l1"/>
    <n v="2"/>
    <n v="139"/>
    <n v="18"/>
    <n v="71"/>
    <n v="2.8986000000000001E-2"/>
    <n v="7.1409999999999998E-3"/>
    <n v="2.1843999999999999E-2"/>
    <n v="37.843705"/>
    <x v="3"/>
    <s v="4 - Four"/>
    <n v="4.0590953647948469"/>
  </r>
  <r>
    <x v="2"/>
    <x v="2"/>
    <x v="3"/>
    <s v="l1"/>
    <n v="3"/>
    <n v="139"/>
    <n v="18"/>
    <n v="71"/>
    <n v="2.8986000000000001E-2"/>
    <n v="7.1409999999999998E-3"/>
    <n v="2.1843999999999999E-2"/>
    <n v="37.677647999999998"/>
    <x v="3"/>
    <s v="4 - Four"/>
    <n v="4.0590953647948469"/>
  </r>
  <r>
    <x v="2"/>
    <x v="2"/>
    <x v="3"/>
    <s v="l1"/>
    <n v="4"/>
    <n v="139"/>
    <n v="18"/>
    <n v="71"/>
    <n v="4.3478000000000003E-2"/>
    <n v="7.1409999999999998E-3"/>
    <n v="3.6337000000000001E-2"/>
    <n v="38.947844000000003"/>
    <x v="3"/>
    <s v="4 - Four"/>
    <n v="6.0885030107828042"/>
  </r>
  <r>
    <x v="2"/>
    <x v="2"/>
    <x v="3"/>
    <s v="l1"/>
    <n v="5"/>
    <n v="139"/>
    <n v="18"/>
    <n v="71"/>
    <n v="3.6232E-2"/>
    <n v="7.1409999999999998E-3"/>
    <n v="2.9090999999999999E-2"/>
    <n v="38.036622999999999"/>
    <x v="3"/>
    <s v="4 - Four"/>
    <n v="5.0737991877888255"/>
  </r>
  <r>
    <x v="2"/>
    <x v="2"/>
    <x v="3"/>
    <s v="l1"/>
    <n v="6"/>
    <n v="139"/>
    <n v="18"/>
    <n v="71"/>
    <n v="1.4493000000000001E-2"/>
    <n v="7.1409999999999998E-3"/>
    <n v="7.3509999999999999E-3"/>
    <n v="38.451827999999999"/>
    <x v="3"/>
    <s v="4 - Four"/>
    <n v="2.0295476823974234"/>
  </r>
  <r>
    <x v="2"/>
    <x v="2"/>
    <x v="3"/>
    <s v="l1"/>
    <n v="7"/>
    <n v="139"/>
    <n v="18"/>
    <n v="71"/>
    <n v="3.6232E-2"/>
    <n v="7.1409999999999998E-3"/>
    <n v="2.9090999999999999E-2"/>
    <n v="37.283298000000002"/>
    <x v="3"/>
    <s v="4 - Four"/>
    <n v="5.0737991877888255"/>
  </r>
  <r>
    <x v="2"/>
    <x v="2"/>
    <x v="4"/>
    <s v="hellinger"/>
    <n v="0"/>
    <n v="139"/>
    <n v="14"/>
    <n v="70"/>
    <n v="2.1739000000000001E-2"/>
    <n v="7.2459999999999998E-3"/>
    <n v="1.4493000000000001E-2"/>
    <n v="48.542242999999999"/>
    <x v="4"/>
    <s v="5 - Five"/>
    <n v="3.0001380071763735"/>
  </r>
  <r>
    <x v="2"/>
    <x v="2"/>
    <x v="4"/>
    <s v="hellinger"/>
    <n v="1"/>
    <n v="139"/>
    <n v="14"/>
    <n v="70"/>
    <n v="2.8986000000000001E-2"/>
    <n v="7.2459999999999998E-3"/>
    <n v="2.1739000000000001E-2"/>
    <n v="48.191544999999998"/>
    <x v="4"/>
    <s v="5 - Five"/>
    <n v="4.0002760143527469"/>
  </r>
  <r>
    <x v="2"/>
    <x v="2"/>
    <x v="4"/>
    <s v="hellinger"/>
    <n v="2"/>
    <n v="139"/>
    <n v="14"/>
    <n v="70"/>
    <n v="2.1739000000000001E-2"/>
    <n v="7.2459999999999998E-3"/>
    <n v="1.4493000000000001E-2"/>
    <n v="47.402158"/>
    <x v="4"/>
    <s v="5 - Five"/>
    <n v="3.0001380071763735"/>
  </r>
  <r>
    <x v="2"/>
    <x v="2"/>
    <x v="4"/>
    <s v="hellinger"/>
    <n v="3"/>
    <n v="139"/>
    <n v="14"/>
    <n v="70"/>
    <n v="1.4493000000000001E-2"/>
    <n v="7.2459999999999998E-3"/>
    <n v="7.2459999999999998E-3"/>
    <n v="48.089671000000003"/>
    <x v="4"/>
    <s v="5 - Five"/>
    <n v="2.0001380071763735"/>
  </r>
  <r>
    <x v="2"/>
    <x v="2"/>
    <x v="4"/>
    <s v="hellinger"/>
    <n v="4"/>
    <n v="139"/>
    <n v="14"/>
    <n v="70"/>
    <n v="4.3478000000000003E-2"/>
    <n v="7.2459999999999998E-3"/>
    <n v="3.6232E-2"/>
    <n v="49.450696000000001"/>
    <x v="4"/>
    <s v="5 - Five"/>
    <n v="6.0002760143527469"/>
  </r>
  <r>
    <x v="2"/>
    <x v="2"/>
    <x v="4"/>
    <s v="hellinger"/>
    <n v="5"/>
    <n v="139"/>
    <n v="14"/>
    <n v="70"/>
    <n v="2.1739000000000001E-2"/>
    <n v="7.2459999999999998E-3"/>
    <n v="1.4493000000000001E-2"/>
    <n v="48.406806000000003"/>
    <x v="4"/>
    <s v="5 - Five"/>
    <n v="3.0001380071763735"/>
  </r>
  <r>
    <x v="2"/>
    <x v="2"/>
    <x v="4"/>
    <s v="hellinger"/>
    <n v="6"/>
    <n v="139"/>
    <n v="14"/>
    <n v="70"/>
    <n v="2.1739000000000001E-2"/>
    <n v="7.2459999999999998E-3"/>
    <n v="1.4493000000000001E-2"/>
    <n v="48.500982999999998"/>
    <x v="4"/>
    <s v="5 - Five"/>
    <n v="3.0001380071763735"/>
  </r>
  <r>
    <x v="2"/>
    <x v="2"/>
    <x v="4"/>
    <s v="hellinger"/>
    <n v="7"/>
    <n v="139"/>
    <n v="14"/>
    <n v="70"/>
    <n v="1.4493000000000001E-2"/>
    <n v="7.2459999999999998E-3"/>
    <n v="7.2459999999999998E-3"/>
    <n v="47.418072000000002"/>
    <x v="4"/>
    <s v="5 - Five"/>
    <n v="2.0001380071763735"/>
  </r>
  <r>
    <x v="2"/>
    <x v="2"/>
    <x v="4"/>
    <s v="js"/>
    <n v="0"/>
    <n v="139"/>
    <n v="14"/>
    <n v="70"/>
    <n v="2.1739000000000001E-2"/>
    <n v="7.2459999999999998E-3"/>
    <n v="1.4493000000000001E-2"/>
    <n v="41.731983"/>
    <x v="4"/>
    <s v="5 - Five"/>
    <n v="3.0001380071763735"/>
  </r>
  <r>
    <x v="2"/>
    <x v="2"/>
    <x v="4"/>
    <s v="js"/>
    <n v="1"/>
    <n v="139"/>
    <n v="14"/>
    <n v="70"/>
    <n v="2.1739000000000001E-2"/>
    <n v="7.2459999999999998E-3"/>
    <n v="1.4493000000000001E-2"/>
    <n v="41.508628999999999"/>
    <x v="4"/>
    <s v="5 - Five"/>
    <n v="3.0001380071763735"/>
  </r>
  <r>
    <x v="2"/>
    <x v="2"/>
    <x v="4"/>
    <s v="js"/>
    <n v="2"/>
    <n v="139"/>
    <n v="14"/>
    <n v="70"/>
    <n v="2.1739000000000001E-2"/>
    <n v="7.2459999999999998E-3"/>
    <n v="1.4493000000000001E-2"/>
    <n v="41.919047999999997"/>
    <x v="4"/>
    <s v="5 - Five"/>
    <n v="3.0001380071763735"/>
  </r>
  <r>
    <x v="2"/>
    <x v="2"/>
    <x v="4"/>
    <s v="js"/>
    <n v="3"/>
    <n v="139"/>
    <n v="14"/>
    <n v="70"/>
    <n v="5.7971000000000002E-2"/>
    <n v="7.2459999999999998E-3"/>
    <n v="5.0724999999999999E-2"/>
    <n v="42.127457999999997"/>
    <x v="4"/>
    <s v="5 - Five"/>
    <n v="8.0004140215291191"/>
  </r>
  <r>
    <x v="2"/>
    <x v="2"/>
    <x v="4"/>
    <s v="js"/>
    <n v="4"/>
    <n v="139"/>
    <n v="14"/>
    <n v="70"/>
    <n v="1.4493000000000001E-2"/>
    <n v="7.2459999999999998E-3"/>
    <n v="7.2459999999999998E-3"/>
    <n v="42.027754999999999"/>
    <x v="4"/>
    <s v="5 - Five"/>
    <n v="2.0001380071763735"/>
  </r>
  <r>
    <x v="2"/>
    <x v="2"/>
    <x v="4"/>
    <s v="js"/>
    <n v="5"/>
    <n v="139"/>
    <n v="14"/>
    <n v="70"/>
    <n v="2.1739000000000001E-2"/>
    <n v="7.2459999999999998E-3"/>
    <n v="1.4493000000000001E-2"/>
    <n v="42.002251999999999"/>
    <x v="4"/>
    <s v="5 - Five"/>
    <n v="3.0001380071763735"/>
  </r>
  <r>
    <x v="2"/>
    <x v="2"/>
    <x v="4"/>
    <s v="js"/>
    <n v="6"/>
    <n v="139"/>
    <n v="14"/>
    <n v="70"/>
    <n v="2.1739000000000001E-2"/>
    <n v="7.2459999999999998E-3"/>
    <n v="1.4493000000000001E-2"/>
    <n v="41.830694999999999"/>
    <x v="4"/>
    <s v="5 - Five"/>
    <n v="3.0001380071763735"/>
  </r>
  <r>
    <x v="2"/>
    <x v="2"/>
    <x v="4"/>
    <s v="js"/>
    <n v="7"/>
    <n v="139"/>
    <n v="14"/>
    <n v="70"/>
    <n v="3.6232E-2"/>
    <n v="7.2459999999999998E-3"/>
    <n v="2.8986000000000001E-2"/>
    <n v="42.818441999999997"/>
    <x v="4"/>
    <s v="5 - Five"/>
    <n v="5.0002760143527469"/>
  </r>
  <r>
    <x v="2"/>
    <x v="2"/>
    <x v="4"/>
    <s v="l1"/>
    <n v="0"/>
    <n v="139"/>
    <n v="14"/>
    <n v="70"/>
    <n v="7.2459999999999998E-3"/>
    <n v="7.2459999999999998E-3"/>
    <n v="0"/>
    <n v="37.699444999999997"/>
    <x v="4"/>
    <s v="5 - Five"/>
    <n v="1"/>
  </r>
  <r>
    <x v="2"/>
    <x v="2"/>
    <x v="4"/>
    <s v="l1"/>
    <n v="1"/>
    <n v="139"/>
    <n v="14"/>
    <n v="70"/>
    <n v="2.1739000000000001E-2"/>
    <n v="7.2459999999999998E-3"/>
    <n v="1.4493000000000001E-2"/>
    <n v="38.675317999999997"/>
    <x v="4"/>
    <s v="5 - Five"/>
    <n v="3.0001380071763735"/>
  </r>
  <r>
    <x v="2"/>
    <x v="2"/>
    <x v="4"/>
    <s v="l1"/>
    <n v="2"/>
    <n v="139"/>
    <n v="14"/>
    <n v="70"/>
    <n v="3.6232E-2"/>
    <n v="7.2459999999999998E-3"/>
    <n v="2.8986000000000001E-2"/>
    <n v="38.051226999999997"/>
    <x v="4"/>
    <s v="5 - Five"/>
    <n v="5.0002760143527469"/>
  </r>
  <r>
    <x v="2"/>
    <x v="2"/>
    <x v="4"/>
    <s v="l1"/>
    <n v="3"/>
    <n v="139"/>
    <n v="14"/>
    <n v="70"/>
    <n v="1.4493000000000001E-2"/>
    <n v="7.2459999999999998E-3"/>
    <n v="7.2459999999999998E-3"/>
    <n v="37.905197999999999"/>
    <x v="4"/>
    <s v="5 - Five"/>
    <n v="2.0001380071763735"/>
  </r>
  <r>
    <x v="2"/>
    <x v="2"/>
    <x v="4"/>
    <s v="l1"/>
    <n v="4"/>
    <n v="139"/>
    <n v="14"/>
    <n v="70"/>
    <n v="1.4493000000000001E-2"/>
    <n v="7.2459999999999998E-3"/>
    <n v="7.2459999999999998E-3"/>
    <n v="38.222372"/>
    <x v="4"/>
    <s v="5 - Five"/>
    <n v="2.0001380071763735"/>
  </r>
  <r>
    <x v="2"/>
    <x v="2"/>
    <x v="4"/>
    <s v="l1"/>
    <n v="5"/>
    <n v="139"/>
    <n v="14"/>
    <n v="70"/>
    <n v="1.4493000000000001E-2"/>
    <n v="7.2459999999999998E-3"/>
    <n v="7.2459999999999998E-3"/>
    <n v="39.320453999999998"/>
    <x v="4"/>
    <s v="5 - Five"/>
    <n v="2.0001380071763735"/>
  </r>
  <r>
    <x v="2"/>
    <x v="2"/>
    <x v="4"/>
    <s v="l1"/>
    <n v="6"/>
    <n v="139"/>
    <n v="14"/>
    <n v="70"/>
    <n v="2.8986000000000001E-2"/>
    <n v="7.2459999999999998E-3"/>
    <n v="2.1739000000000001E-2"/>
    <n v="38.515481999999999"/>
    <x v="4"/>
    <s v="5 - Five"/>
    <n v="4.0002760143527469"/>
  </r>
  <r>
    <x v="2"/>
    <x v="2"/>
    <x v="4"/>
    <s v="l1"/>
    <n v="7"/>
    <n v="139"/>
    <n v="14"/>
    <n v="70"/>
    <n v="7.2459999999999998E-3"/>
    <n v="7.2459999999999998E-3"/>
    <n v="0"/>
    <n v="37.607236999999998"/>
    <x v="4"/>
    <s v="5 - Five"/>
    <n v="1"/>
  </r>
  <r>
    <x v="3"/>
    <x v="0"/>
    <x v="0"/>
    <s v="hellinger"/>
    <n v="0"/>
    <n v="285"/>
    <n v="143"/>
    <n v="143"/>
    <n v="3.8732000000000003E-2"/>
    <n v="3.5209999999999998E-3"/>
    <n v="3.5210999999999999E-2"/>
    <n v="106.377588"/>
    <x v="0"/>
    <s v="1 - One"/>
    <n v="11.00028401022437"/>
  </r>
  <r>
    <x v="3"/>
    <x v="0"/>
    <x v="0"/>
    <s v="hellinger"/>
    <n v="1"/>
    <n v="285"/>
    <n v="143"/>
    <n v="143"/>
    <n v="4.9296E-2"/>
    <n v="3.5209999999999998E-3"/>
    <n v="4.5775000000000003E-2"/>
    <n v="104.56420199999999"/>
    <x v="0"/>
    <s v="1 - One"/>
    <n v="14.000568020448737"/>
  </r>
  <r>
    <x v="3"/>
    <x v="0"/>
    <x v="0"/>
    <s v="hellinger"/>
    <n v="2"/>
    <n v="285"/>
    <n v="143"/>
    <n v="143"/>
    <n v="3.8732000000000003E-2"/>
    <n v="3.5209999999999998E-3"/>
    <n v="3.5210999999999999E-2"/>
    <n v="103.263988"/>
    <x v="0"/>
    <s v="1 - One"/>
    <n v="11.00028401022437"/>
  </r>
  <r>
    <x v="3"/>
    <x v="0"/>
    <x v="0"/>
    <s v="hellinger"/>
    <n v="3"/>
    <n v="285"/>
    <n v="143"/>
    <n v="143"/>
    <n v="3.5210999999999999E-2"/>
    <n v="3.5209999999999998E-3"/>
    <n v="3.1690000000000003E-2"/>
    <n v="102.828068"/>
    <x v="0"/>
    <s v="1 - One"/>
    <n v="10.000284010224368"/>
  </r>
  <r>
    <x v="3"/>
    <x v="0"/>
    <x v="0"/>
    <s v="hellinger"/>
    <n v="4"/>
    <n v="285"/>
    <n v="143"/>
    <n v="143"/>
    <n v="3.1690000000000003E-2"/>
    <n v="3.5209999999999998E-3"/>
    <n v="2.8169E-2"/>
    <n v="104.75947499999999"/>
    <x v="0"/>
    <s v="1 - One"/>
    <n v="9.0002840102243695"/>
  </r>
  <r>
    <x v="3"/>
    <x v="0"/>
    <x v="0"/>
    <s v="hellinger"/>
    <n v="5"/>
    <n v="285"/>
    <n v="143"/>
    <n v="143"/>
    <n v="3.8732000000000003E-2"/>
    <n v="3.5209999999999998E-3"/>
    <n v="3.5210999999999999E-2"/>
    <n v="102.783452"/>
    <x v="0"/>
    <s v="1 - One"/>
    <n v="11.00028401022437"/>
  </r>
  <r>
    <x v="3"/>
    <x v="0"/>
    <x v="0"/>
    <s v="hellinger"/>
    <n v="6"/>
    <n v="285"/>
    <n v="143"/>
    <n v="143"/>
    <n v="4.2254E-2"/>
    <n v="3.5209999999999998E-3"/>
    <n v="3.8732000000000003E-2"/>
    <n v="103.984736"/>
    <x v="0"/>
    <s v="1 - One"/>
    <n v="12.000568020448737"/>
  </r>
  <r>
    <x v="3"/>
    <x v="0"/>
    <x v="0"/>
    <s v="hellinger"/>
    <n v="7"/>
    <n v="285"/>
    <n v="143"/>
    <n v="143"/>
    <n v="4.2254E-2"/>
    <n v="3.5209999999999998E-3"/>
    <n v="3.8732000000000003E-2"/>
    <n v="102.051303"/>
    <x v="0"/>
    <s v="1 - One"/>
    <n v="12.000568020448737"/>
  </r>
  <r>
    <x v="3"/>
    <x v="0"/>
    <x v="0"/>
    <s v="js"/>
    <n v="0"/>
    <n v="285"/>
    <n v="143"/>
    <n v="143"/>
    <n v="3.5210999999999999E-2"/>
    <n v="3.5209999999999998E-3"/>
    <n v="3.1690000000000003E-2"/>
    <n v="90.324957999999995"/>
    <x v="0"/>
    <s v="1 - One"/>
    <n v="10.000284010224368"/>
  </r>
  <r>
    <x v="3"/>
    <x v="0"/>
    <x v="0"/>
    <s v="js"/>
    <n v="1"/>
    <n v="285"/>
    <n v="143"/>
    <n v="143"/>
    <n v="5.6337999999999999E-2"/>
    <n v="3.5209999999999998E-3"/>
    <n v="5.2817000000000003E-2"/>
    <n v="89.893617000000006"/>
    <x v="0"/>
    <s v="1 - One"/>
    <n v="16.000568020448735"/>
  </r>
  <r>
    <x v="3"/>
    <x v="0"/>
    <x v="0"/>
    <s v="js"/>
    <n v="2"/>
    <n v="285"/>
    <n v="143"/>
    <n v="143"/>
    <n v="3.8732000000000003E-2"/>
    <n v="3.5209999999999998E-3"/>
    <n v="3.5210999999999999E-2"/>
    <n v="92.227636000000004"/>
    <x v="0"/>
    <s v="1 - One"/>
    <n v="11.00028401022437"/>
  </r>
  <r>
    <x v="3"/>
    <x v="0"/>
    <x v="0"/>
    <s v="js"/>
    <n v="3"/>
    <n v="285"/>
    <n v="143"/>
    <n v="143"/>
    <n v="5.2817000000000003E-2"/>
    <n v="3.5209999999999998E-3"/>
    <n v="4.9296E-2"/>
    <n v="90.827314000000001"/>
    <x v="0"/>
    <s v="1 - One"/>
    <n v="15.000568020448737"/>
  </r>
  <r>
    <x v="3"/>
    <x v="0"/>
    <x v="0"/>
    <s v="js"/>
    <n v="4"/>
    <n v="285"/>
    <n v="143"/>
    <n v="143"/>
    <n v="3.1690000000000003E-2"/>
    <n v="3.5209999999999998E-3"/>
    <n v="2.8169E-2"/>
    <n v="90.646226999999996"/>
    <x v="0"/>
    <s v="1 - One"/>
    <n v="9.0002840102243695"/>
  </r>
  <r>
    <x v="3"/>
    <x v="0"/>
    <x v="0"/>
    <s v="js"/>
    <n v="5"/>
    <n v="285"/>
    <n v="143"/>
    <n v="143"/>
    <n v="5.2817000000000003E-2"/>
    <n v="3.5209999999999998E-3"/>
    <n v="4.9296E-2"/>
    <n v="91.732219000000001"/>
    <x v="0"/>
    <s v="1 - One"/>
    <n v="15.000568020448737"/>
  </r>
  <r>
    <x v="3"/>
    <x v="0"/>
    <x v="0"/>
    <s v="js"/>
    <n v="6"/>
    <n v="285"/>
    <n v="143"/>
    <n v="143"/>
    <n v="3.8732000000000003E-2"/>
    <n v="3.5209999999999998E-3"/>
    <n v="3.5210999999999999E-2"/>
    <n v="91.113704999999996"/>
    <x v="0"/>
    <s v="1 - One"/>
    <n v="11.00028401022437"/>
  </r>
  <r>
    <x v="3"/>
    <x v="0"/>
    <x v="0"/>
    <s v="js"/>
    <n v="7"/>
    <n v="285"/>
    <n v="143"/>
    <n v="143"/>
    <n v="3.1690000000000003E-2"/>
    <n v="3.5209999999999998E-3"/>
    <n v="2.8169E-2"/>
    <n v="91.383196999999996"/>
    <x v="0"/>
    <s v="1 - One"/>
    <n v="9.0002840102243695"/>
  </r>
  <r>
    <x v="3"/>
    <x v="0"/>
    <x v="0"/>
    <s v="l1"/>
    <n v="0"/>
    <n v="285"/>
    <n v="143"/>
    <n v="143"/>
    <n v="4.9296E-2"/>
    <n v="3.5209999999999998E-3"/>
    <n v="4.5775000000000003E-2"/>
    <n v="83.478699000000006"/>
    <x v="0"/>
    <s v="1 - One"/>
    <n v="14.000568020448737"/>
  </r>
  <r>
    <x v="3"/>
    <x v="0"/>
    <x v="0"/>
    <s v="l1"/>
    <n v="1"/>
    <n v="285"/>
    <n v="143"/>
    <n v="143"/>
    <n v="3.1690000000000003E-2"/>
    <n v="3.5209999999999998E-3"/>
    <n v="2.8169E-2"/>
    <n v="83.245750999999998"/>
    <x v="0"/>
    <s v="1 - One"/>
    <n v="9.0002840102243695"/>
  </r>
  <r>
    <x v="3"/>
    <x v="0"/>
    <x v="0"/>
    <s v="l1"/>
    <n v="2"/>
    <n v="285"/>
    <n v="143"/>
    <n v="143"/>
    <n v="3.1690000000000003E-2"/>
    <n v="3.5209999999999998E-3"/>
    <n v="2.8169E-2"/>
    <n v="82.123472000000007"/>
    <x v="0"/>
    <s v="1 - One"/>
    <n v="9.0002840102243695"/>
  </r>
  <r>
    <x v="3"/>
    <x v="0"/>
    <x v="0"/>
    <s v="l1"/>
    <n v="3"/>
    <n v="285"/>
    <n v="143"/>
    <n v="143"/>
    <n v="4.9296E-2"/>
    <n v="3.5209999999999998E-3"/>
    <n v="4.5775000000000003E-2"/>
    <n v="83.021167000000005"/>
    <x v="0"/>
    <s v="1 - One"/>
    <n v="14.000568020448737"/>
  </r>
  <r>
    <x v="3"/>
    <x v="0"/>
    <x v="0"/>
    <s v="l1"/>
    <n v="4"/>
    <n v="285"/>
    <n v="143"/>
    <n v="143"/>
    <n v="3.1690000000000003E-2"/>
    <n v="3.5209999999999998E-3"/>
    <n v="2.8169E-2"/>
    <n v="84.848540999999997"/>
    <x v="0"/>
    <s v="1 - One"/>
    <n v="9.0002840102243695"/>
  </r>
  <r>
    <x v="3"/>
    <x v="0"/>
    <x v="0"/>
    <s v="l1"/>
    <n v="5"/>
    <n v="285"/>
    <n v="143"/>
    <n v="143"/>
    <n v="3.1690000000000003E-2"/>
    <n v="3.5209999999999998E-3"/>
    <n v="2.8169E-2"/>
    <n v="82.667385999999993"/>
    <x v="0"/>
    <s v="1 - One"/>
    <n v="9.0002840102243695"/>
  </r>
  <r>
    <x v="3"/>
    <x v="0"/>
    <x v="0"/>
    <s v="l1"/>
    <n v="6"/>
    <n v="285"/>
    <n v="143"/>
    <n v="143"/>
    <n v="3.1690000000000003E-2"/>
    <n v="3.5209999999999998E-3"/>
    <n v="2.8169E-2"/>
    <n v="84.072151000000005"/>
    <x v="0"/>
    <s v="1 - One"/>
    <n v="9.0002840102243695"/>
  </r>
  <r>
    <x v="3"/>
    <x v="0"/>
    <x v="0"/>
    <s v="l1"/>
    <n v="7"/>
    <n v="285"/>
    <n v="143"/>
    <n v="143"/>
    <n v="3.8732000000000003E-2"/>
    <n v="3.5209999999999998E-3"/>
    <n v="3.5210999999999999E-2"/>
    <n v="84.508377999999993"/>
    <x v="0"/>
    <s v="1 - One"/>
    <n v="11.00028401022437"/>
  </r>
  <r>
    <x v="3"/>
    <x v="0"/>
    <x v="1"/>
    <s v="hellinger"/>
    <n v="0"/>
    <n v="285"/>
    <n v="72"/>
    <n v="143"/>
    <n v="1.4085E-2"/>
    <n v="3.5209999999999998E-3"/>
    <n v="1.0562999999999999E-2"/>
    <n v="103.428144"/>
    <x v="1"/>
    <s v="2 - Two"/>
    <n v="4.0002840102243686"/>
  </r>
  <r>
    <x v="3"/>
    <x v="0"/>
    <x v="1"/>
    <s v="hellinger"/>
    <n v="1"/>
    <n v="285"/>
    <n v="72"/>
    <n v="143"/>
    <n v="2.4648E-2"/>
    <n v="3.5209999999999998E-3"/>
    <n v="2.1127E-2"/>
    <n v="103.42385899999999"/>
    <x v="1"/>
    <s v="2 - Two"/>
    <n v="7.0002840102243686"/>
  </r>
  <r>
    <x v="3"/>
    <x v="0"/>
    <x v="1"/>
    <s v="hellinger"/>
    <n v="2"/>
    <n v="285"/>
    <n v="72"/>
    <n v="143"/>
    <n v="1.0562999999999999E-2"/>
    <n v="3.5209999999999998E-3"/>
    <n v="7.0419999999999996E-3"/>
    <n v="103.842067"/>
    <x v="1"/>
    <s v="2 - Two"/>
    <n v="3"/>
  </r>
  <r>
    <x v="3"/>
    <x v="0"/>
    <x v="1"/>
    <s v="hellinger"/>
    <n v="3"/>
    <n v="285"/>
    <n v="72"/>
    <n v="143"/>
    <n v="7.0419999999999996E-3"/>
    <n v="3.5209999999999998E-3"/>
    <n v="3.5209999999999998E-3"/>
    <n v="101.84055499999999"/>
    <x v="1"/>
    <s v="2 - Two"/>
    <n v="2"/>
  </r>
  <r>
    <x v="3"/>
    <x v="0"/>
    <x v="1"/>
    <s v="hellinger"/>
    <n v="4"/>
    <n v="285"/>
    <n v="72"/>
    <n v="143"/>
    <n v="2.1127E-2"/>
    <n v="3.5209999999999998E-3"/>
    <n v="1.7606E-2"/>
    <n v="102.713414"/>
    <x v="1"/>
    <s v="2 - Two"/>
    <n v="6.0002840102243686"/>
  </r>
  <r>
    <x v="3"/>
    <x v="0"/>
    <x v="1"/>
    <s v="hellinger"/>
    <n v="5"/>
    <n v="285"/>
    <n v="72"/>
    <n v="143"/>
    <n v="1.0562999999999999E-2"/>
    <n v="3.5209999999999998E-3"/>
    <n v="7.0419999999999996E-3"/>
    <n v="102.136664"/>
    <x v="1"/>
    <s v="2 - Two"/>
    <n v="3"/>
  </r>
  <r>
    <x v="3"/>
    <x v="0"/>
    <x v="1"/>
    <s v="hellinger"/>
    <n v="6"/>
    <n v="285"/>
    <n v="72"/>
    <n v="143"/>
    <n v="2.1127E-2"/>
    <n v="3.5209999999999998E-3"/>
    <n v="1.7606E-2"/>
    <n v="105.38390200000001"/>
    <x v="1"/>
    <s v="2 - Two"/>
    <n v="6.0002840102243686"/>
  </r>
  <r>
    <x v="3"/>
    <x v="0"/>
    <x v="1"/>
    <s v="hellinger"/>
    <n v="7"/>
    <n v="285"/>
    <n v="72"/>
    <n v="143"/>
    <n v="2.8169E-2"/>
    <n v="3.5209999999999998E-3"/>
    <n v="2.4648E-2"/>
    <n v="101.908621"/>
    <x v="1"/>
    <s v="2 - Two"/>
    <n v="8.0002840102243677"/>
  </r>
  <r>
    <x v="3"/>
    <x v="0"/>
    <x v="1"/>
    <s v="js"/>
    <n v="0"/>
    <n v="285"/>
    <n v="72"/>
    <n v="143"/>
    <n v="1.7606E-2"/>
    <n v="3.5209999999999998E-3"/>
    <n v="1.4085E-2"/>
    <n v="91.617420999999993"/>
    <x v="1"/>
    <s v="2 - Two"/>
    <n v="5.0002840102243686"/>
  </r>
  <r>
    <x v="3"/>
    <x v="0"/>
    <x v="1"/>
    <s v="js"/>
    <n v="1"/>
    <n v="285"/>
    <n v="72"/>
    <n v="143"/>
    <n v="1.7606E-2"/>
    <n v="3.5209999999999998E-3"/>
    <n v="1.4085E-2"/>
    <n v="90.421351999999999"/>
    <x v="1"/>
    <s v="2 - Two"/>
    <n v="5.0002840102243686"/>
  </r>
  <r>
    <x v="3"/>
    <x v="0"/>
    <x v="1"/>
    <s v="js"/>
    <n v="2"/>
    <n v="285"/>
    <n v="72"/>
    <n v="143"/>
    <n v="2.1127E-2"/>
    <n v="3.5209999999999998E-3"/>
    <n v="1.7606E-2"/>
    <n v="93.431993000000006"/>
    <x v="1"/>
    <s v="2 - Two"/>
    <n v="6.0002840102243686"/>
  </r>
  <r>
    <x v="3"/>
    <x v="0"/>
    <x v="1"/>
    <s v="js"/>
    <n v="3"/>
    <n v="285"/>
    <n v="72"/>
    <n v="143"/>
    <n v="1.4085E-2"/>
    <n v="3.5209999999999998E-3"/>
    <n v="1.0562999999999999E-2"/>
    <n v="92.096260000000001"/>
    <x v="1"/>
    <s v="2 - Two"/>
    <n v="4.0002840102243686"/>
  </r>
  <r>
    <x v="3"/>
    <x v="0"/>
    <x v="1"/>
    <s v="js"/>
    <n v="4"/>
    <n v="285"/>
    <n v="72"/>
    <n v="143"/>
    <n v="1.7606E-2"/>
    <n v="3.5209999999999998E-3"/>
    <n v="1.4085E-2"/>
    <n v="92.249753999999996"/>
    <x v="1"/>
    <s v="2 - Two"/>
    <n v="5.0002840102243686"/>
  </r>
  <r>
    <x v="3"/>
    <x v="0"/>
    <x v="1"/>
    <s v="js"/>
    <n v="5"/>
    <n v="285"/>
    <n v="72"/>
    <n v="143"/>
    <n v="1.7606E-2"/>
    <n v="3.5209999999999998E-3"/>
    <n v="1.4085E-2"/>
    <n v="91.051086999999995"/>
    <x v="1"/>
    <s v="2 - Two"/>
    <n v="5.0002840102243686"/>
  </r>
  <r>
    <x v="3"/>
    <x v="0"/>
    <x v="1"/>
    <s v="js"/>
    <n v="6"/>
    <n v="285"/>
    <n v="72"/>
    <n v="143"/>
    <n v="3.8732000000000003E-2"/>
    <n v="3.5209999999999998E-3"/>
    <n v="3.5210999999999999E-2"/>
    <n v="91.662439000000006"/>
    <x v="1"/>
    <s v="2 - Two"/>
    <n v="11.00028401022437"/>
  </r>
  <r>
    <x v="3"/>
    <x v="0"/>
    <x v="1"/>
    <s v="js"/>
    <n v="7"/>
    <n v="285"/>
    <n v="72"/>
    <n v="143"/>
    <n v="4.9296E-2"/>
    <n v="3.5209999999999998E-3"/>
    <n v="4.5775000000000003E-2"/>
    <n v="92.959429999999998"/>
    <x v="1"/>
    <s v="2 - Two"/>
    <n v="14.000568020448737"/>
  </r>
  <r>
    <x v="3"/>
    <x v="0"/>
    <x v="1"/>
    <s v="l1"/>
    <n v="0"/>
    <n v="285"/>
    <n v="72"/>
    <n v="143"/>
    <n v="2.8169E-2"/>
    <n v="3.5209999999999998E-3"/>
    <n v="2.4648E-2"/>
    <n v="81.756071000000006"/>
    <x v="1"/>
    <s v="2 - Two"/>
    <n v="8.0002840102243677"/>
  </r>
  <r>
    <x v="3"/>
    <x v="0"/>
    <x v="1"/>
    <s v="l1"/>
    <n v="1"/>
    <n v="285"/>
    <n v="72"/>
    <n v="143"/>
    <n v="2.4648E-2"/>
    <n v="3.5209999999999998E-3"/>
    <n v="2.1127E-2"/>
    <n v="82.955945999999997"/>
    <x v="1"/>
    <s v="2 - Two"/>
    <n v="7.0002840102243686"/>
  </r>
  <r>
    <x v="3"/>
    <x v="0"/>
    <x v="1"/>
    <s v="l1"/>
    <n v="2"/>
    <n v="285"/>
    <n v="72"/>
    <n v="143"/>
    <n v="3.5210999999999999E-2"/>
    <n v="3.5209999999999998E-3"/>
    <n v="3.1690000000000003E-2"/>
    <n v="84.722718"/>
    <x v="1"/>
    <s v="2 - Two"/>
    <n v="10.000284010224368"/>
  </r>
  <r>
    <x v="3"/>
    <x v="0"/>
    <x v="1"/>
    <s v="l1"/>
    <n v="3"/>
    <n v="285"/>
    <n v="72"/>
    <n v="143"/>
    <n v="1.4085E-2"/>
    <n v="3.5209999999999998E-3"/>
    <n v="1.0562999999999999E-2"/>
    <n v="83.112408000000002"/>
    <x v="1"/>
    <s v="2 - Two"/>
    <n v="4.0002840102243686"/>
  </r>
  <r>
    <x v="3"/>
    <x v="0"/>
    <x v="1"/>
    <s v="l1"/>
    <n v="4"/>
    <n v="285"/>
    <n v="72"/>
    <n v="143"/>
    <n v="1.7606E-2"/>
    <n v="3.5209999999999998E-3"/>
    <n v="1.4085E-2"/>
    <n v="83.832053999999999"/>
    <x v="1"/>
    <s v="2 - Two"/>
    <n v="5.0002840102243686"/>
  </r>
  <r>
    <x v="3"/>
    <x v="0"/>
    <x v="1"/>
    <s v="l1"/>
    <n v="5"/>
    <n v="285"/>
    <n v="72"/>
    <n v="143"/>
    <n v="1.4085E-2"/>
    <n v="3.5209999999999998E-3"/>
    <n v="1.0562999999999999E-2"/>
    <n v="84.341925000000003"/>
    <x v="1"/>
    <s v="2 - Two"/>
    <n v="4.0002840102243686"/>
  </r>
  <r>
    <x v="3"/>
    <x v="0"/>
    <x v="1"/>
    <s v="l1"/>
    <n v="6"/>
    <n v="285"/>
    <n v="72"/>
    <n v="143"/>
    <n v="1.7606E-2"/>
    <n v="3.5209999999999998E-3"/>
    <n v="1.4085E-2"/>
    <n v="84.254237000000003"/>
    <x v="1"/>
    <s v="2 - Two"/>
    <n v="5.0002840102243686"/>
  </r>
  <r>
    <x v="3"/>
    <x v="0"/>
    <x v="1"/>
    <s v="l1"/>
    <n v="7"/>
    <n v="285"/>
    <n v="72"/>
    <n v="143"/>
    <n v="1.4085E-2"/>
    <n v="3.5209999999999998E-3"/>
    <n v="1.0562999999999999E-2"/>
    <n v="82.394593999999998"/>
    <x v="1"/>
    <s v="2 - Two"/>
    <n v="4.0002840102243686"/>
  </r>
  <r>
    <x v="3"/>
    <x v="0"/>
    <x v="2"/>
    <s v="hellinger"/>
    <n v="0"/>
    <n v="285"/>
    <n v="48"/>
    <n v="144"/>
    <n v="2.4648E-2"/>
    <n v="3.496E-3"/>
    <n v="2.1152000000000001E-2"/>
    <n v="104.61320000000001"/>
    <x v="2"/>
    <s v="3 - Three"/>
    <n v="7.0503432494279172"/>
  </r>
  <r>
    <x v="3"/>
    <x v="0"/>
    <x v="2"/>
    <s v="hellinger"/>
    <n v="1"/>
    <n v="285"/>
    <n v="48"/>
    <n v="144"/>
    <n v="1.4085E-2"/>
    <n v="3.496E-3"/>
    <n v="1.0588E-2"/>
    <n v="106.46407600000001"/>
    <x v="2"/>
    <s v="3 - Three"/>
    <n v="4.0288901601830664"/>
  </r>
  <r>
    <x v="3"/>
    <x v="0"/>
    <x v="2"/>
    <s v="hellinger"/>
    <n v="2"/>
    <n v="285"/>
    <n v="48"/>
    <n v="144"/>
    <n v="2.1127E-2"/>
    <n v="3.496E-3"/>
    <n v="1.763E-2"/>
    <n v="101.408412"/>
    <x v="2"/>
    <s v="3 - Three"/>
    <n v="6.0431922196796339"/>
  </r>
  <r>
    <x v="3"/>
    <x v="0"/>
    <x v="2"/>
    <s v="hellinger"/>
    <n v="3"/>
    <n v="285"/>
    <n v="48"/>
    <n v="144"/>
    <n v="2.1127E-2"/>
    <n v="3.496E-3"/>
    <n v="1.763E-2"/>
    <n v="103.170433"/>
    <x v="2"/>
    <s v="3 - Three"/>
    <n v="6.0431922196796339"/>
  </r>
  <r>
    <x v="3"/>
    <x v="0"/>
    <x v="2"/>
    <s v="hellinger"/>
    <n v="4"/>
    <n v="285"/>
    <n v="48"/>
    <n v="144"/>
    <n v="2.1127E-2"/>
    <n v="3.496E-3"/>
    <n v="1.763E-2"/>
    <n v="103.488259"/>
    <x v="2"/>
    <s v="3 - Three"/>
    <n v="6.0431922196796339"/>
  </r>
  <r>
    <x v="3"/>
    <x v="0"/>
    <x v="2"/>
    <s v="hellinger"/>
    <n v="5"/>
    <n v="285"/>
    <n v="48"/>
    <n v="144"/>
    <n v="3.1690000000000003E-2"/>
    <n v="3.496E-3"/>
    <n v="2.8194E-2"/>
    <n v="103.47528699999999"/>
    <x v="2"/>
    <s v="3 - Three"/>
    <n v="9.0646453089244865"/>
  </r>
  <r>
    <x v="3"/>
    <x v="0"/>
    <x v="2"/>
    <s v="hellinger"/>
    <n v="6"/>
    <n v="285"/>
    <n v="48"/>
    <n v="144"/>
    <n v="3.5210999999999999E-2"/>
    <n v="3.496E-3"/>
    <n v="3.1715E-2"/>
    <n v="105.455504"/>
    <x v="2"/>
    <s v="3 - Three"/>
    <n v="10.071796338672769"/>
  </r>
  <r>
    <x v="3"/>
    <x v="0"/>
    <x v="2"/>
    <s v="hellinger"/>
    <n v="7"/>
    <n v="285"/>
    <n v="48"/>
    <n v="144"/>
    <n v="3.5210999999999999E-2"/>
    <n v="3.496E-3"/>
    <n v="3.1715E-2"/>
    <n v="103.114918"/>
    <x v="2"/>
    <s v="3 - Three"/>
    <n v="10.071796338672769"/>
  </r>
  <r>
    <x v="3"/>
    <x v="0"/>
    <x v="2"/>
    <s v="js"/>
    <n v="0"/>
    <n v="285"/>
    <n v="48"/>
    <n v="144"/>
    <n v="2.8169E-2"/>
    <n v="3.496E-3"/>
    <n v="2.4673E-2"/>
    <n v="92.372448000000006"/>
    <x v="2"/>
    <s v="3 - Three"/>
    <n v="8.0574942791762005"/>
  </r>
  <r>
    <x v="3"/>
    <x v="0"/>
    <x v="2"/>
    <s v="js"/>
    <n v="1"/>
    <n v="285"/>
    <n v="48"/>
    <n v="144"/>
    <n v="2.4648E-2"/>
    <n v="3.496E-3"/>
    <n v="2.1152000000000001E-2"/>
    <n v="91.798855000000003"/>
    <x v="2"/>
    <s v="3 - Three"/>
    <n v="7.0503432494279172"/>
  </r>
  <r>
    <x v="3"/>
    <x v="0"/>
    <x v="2"/>
    <s v="js"/>
    <n v="2"/>
    <n v="285"/>
    <n v="48"/>
    <n v="144"/>
    <n v="3.5210999999999999E-2"/>
    <n v="3.496E-3"/>
    <n v="3.1715E-2"/>
    <n v="90.417531999999994"/>
    <x v="2"/>
    <s v="3 - Three"/>
    <n v="10.071796338672769"/>
  </r>
  <r>
    <x v="3"/>
    <x v="0"/>
    <x v="2"/>
    <s v="js"/>
    <n v="3"/>
    <n v="285"/>
    <n v="48"/>
    <n v="144"/>
    <n v="2.4648E-2"/>
    <n v="3.496E-3"/>
    <n v="2.1152000000000001E-2"/>
    <n v="91.701308999999995"/>
    <x v="2"/>
    <s v="3 - Three"/>
    <n v="7.0503432494279172"/>
  </r>
  <r>
    <x v="3"/>
    <x v="0"/>
    <x v="2"/>
    <s v="js"/>
    <n v="4"/>
    <n v="285"/>
    <n v="48"/>
    <n v="144"/>
    <n v="3.1690000000000003E-2"/>
    <n v="3.496E-3"/>
    <n v="2.8194E-2"/>
    <n v="91.967359999999999"/>
    <x v="2"/>
    <s v="3 - Three"/>
    <n v="9.0646453089244865"/>
  </r>
  <r>
    <x v="3"/>
    <x v="0"/>
    <x v="2"/>
    <s v="js"/>
    <n v="5"/>
    <n v="285"/>
    <n v="48"/>
    <n v="144"/>
    <n v="2.8169E-2"/>
    <n v="3.496E-3"/>
    <n v="2.4673E-2"/>
    <n v="90.258780999999999"/>
    <x v="2"/>
    <s v="3 - Three"/>
    <n v="8.0574942791762005"/>
  </r>
  <r>
    <x v="3"/>
    <x v="0"/>
    <x v="2"/>
    <s v="js"/>
    <n v="6"/>
    <n v="285"/>
    <n v="48"/>
    <n v="144"/>
    <n v="2.8169E-2"/>
    <n v="3.496E-3"/>
    <n v="2.4673E-2"/>
    <n v="90.809551999999996"/>
    <x v="2"/>
    <s v="3 - Three"/>
    <n v="8.0574942791762005"/>
  </r>
  <r>
    <x v="3"/>
    <x v="0"/>
    <x v="2"/>
    <s v="js"/>
    <n v="7"/>
    <n v="285"/>
    <n v="48"/>
    <n v="144"/>
    <n v="1.4085E-2"/>
    <n v="3.496E-3"/>
    <n v="1.0588E-2"/>
    <n v="93.243978999999996"/>
    <x v="2"/>
    <s v="3 - Three"/>
    <n v="4.0288901601830664"/>
  </r>
  <r>
    <x v="3"/>
    <x v="0"/>
    <x v="2"/>
    <s v="l1"/>
    <n v="0"/>
    <n v="285"/>
    <n v="48"/>
    <n v="144"/>
    <n v="1.7606E-2"/>
    <n v="3.496E-3"/>
    <n v="1.4109E-2"/>
    <n v="82.678458000000006"/>
    <x v="2"/>
    <s v="3 - Three"/>
    <n v="5.0360411899313497"/>
  </r>
  <r>
    <x v="3"/>
    <x v="0"/>
    <x v="2"/>
    <s v="l1"/>
    <n v="1"/>
    <n v="285"/>
    <n v="48"/>
    <n v="144"/>
    <n v="2.8169E-2"/>
    <n v="3.496E-3"/>
    <n v="2.4673E-2"/>
    <n v="82.301772999999997"/>
    <x v="2"/>
    <s v="3 - Three"/>
    <n v="8.0574942791762005"/>
  </r>
  <r>
    <x v="3"/>
    <x v="0"/>
    <x v="2"/>
    <s v="l1"/>
    <n v="2"/>
    <n v="285"/>
    <n v="48"/>
    <n v="144"/>
    <n v="2.8169E-2"/>
    <n v="3.496E-3"/>
    <n v="2.4673E-2"/>
    <n v="84.118545999999995"/>
    <x v="2"/>
    <s v="3 - Three"/>
    <n v="8.0574942791762005"/>
  </r>
  <r>
    <x v="3"/>
    <x v="0"/>
    <x v="2"/>
    <s v="l1"/>
    <n v="3"/>
    <n v="285"/>
    <n v="48"/>
    <n v="144"/>
    <n v="2.1127E-2"/>
    <n v="3.496E-3"/>
    <n v="1.763E-2"/>
    <n v="83.975106999999994"/>
    <x v="2"/>
    <s v="3 - Three"/>
    <n v="6.0431922196796339"/>
  </r>
  <r>
    <x v="3"/>
    <x v="0"/>
    <x v="2"/>
    <s v="l1"/>
    <n v="4"/>
    <n v="285"/>
    <n v="48"/>
    <n v="144"/>
    <n v="2.1127E-2"/>
    <n v="3.496E-3"/>
    <n v="1.763E-2"/>
    <n v="81.610208999999998"/>
    <x v="2"/>
    <s v="3 - Three"/>
    <n v="6.0431922196796339"/>
  </r>
  <r>
    <x v="3"/>
    <x v="0"/>
    <x v="2"/>
    <s v="l1"/>
    <n v="5"/>
    <n v="285"/>
    <n v="48"/>
    <n v="144"/>
    <n v="2.4648E-2"/>
    <n v="3.496E-3"/>
    <n v="2.1152000000000001E-2"/>
    <n v="82.746329000000003"/>
    <x v="2"/>
    <s v="3 - Three"/>
    <n v="7.0503432494279172"/>
  </r>
  <r>
    <x v="3"/>
    <x v="0"/>
    <x v="2"/>
    <s v="l1"/>
    <n v="6"/>
    <n v="285"/>
    <n v="48"/>
    <n v="144"/>
    <n v="1.4085E-2"/>
    <n v="3.496E-3"/>
    <n v="1.0588E-2"/>
    <n v="85.706826000000007"/>
    <x v="2"/>
    <s v="3 - Three"/>
    <n v="4.0288901601830664"/>
  </r>
  <r>
    <x v="3"/>
    <x v="0"/>
    <x v="2"/>
    <s v="l1"/>
    <n v="7"/>
    <n v="285"/>
    <n v="48"/>
    <n v="144"/>
    <n v="2.4648E-2"/>
    <n v="3.496E-3"/>
    <n v="2.1152000000000001E-2"/>
    <n v="83.591848999999996"/>
    <x v="2"/>
    <s v="3 - Three"/>
    <n v="7.0503432494279172"/>
  </r>
  <r>
    <x v="3"/>
    <x v="0"/>
    <x v="3"/>
    <s v="hellinger"/>
    <n v="0"/>
    <n v="285"/>
    <n v="36"/>
    <n v="144"/>
    <n v="4.5775000000000003E-2"/>
    <n v="3.496E-3"/>
    <n v="4.2278000000000003E-2"/>
    <n v="103.147915"/>
    <x v="3"/>
    <s v="4 - Four"/>
    <n v="13.093535469107552"/>
  </r>
  <r>
    <x v="3"/>
    <x v="0"/>
    <x v="3"/>
    <s v="hellinger"/>
    <n v="1"/>
    <n v="285"/>
    <n v="36"/>
    <n v="144"/>
    <n v="2.1127E-2"/>
    <n v="3.496E-3"/>
    <n v="1.763E-2"/>
    <n v="103.318427"/>
    <x v="3"/>
    <s v="4 - Four"/>
    <n v="6.0431922196796339"/>
  </r>
  <r>
    <x v="3"/>
    <x v="0"/>
    <x v="3"/>
    <s v="hellinger"/>
    <n v="2"/>
    <n v="285"/>
    <n v="36"/>
    <n v="144"/>
    <n v="3.5210999999999999E-2"/>
    <n v="3.496E-3"/>
    <n v="3.1715E-2"/>
    <n v="103.36775400000001"/>
    <x v="3"/>
    <s v="4 - Four"/>
    <n v="10.071796338672769"/>
  </r>
  <r>
    <x v="3"/>
    <x v="0"/>
    <x v="3"/>
    <s v="hellinger"/>
    <n v="3"/>
    <n v="285"/>
    <n v="36"/>
    <n v="144"/>
    <n v="1.0562999999999999E-2"/>
    <n v="3.496E-3"/>
    <n v="7.0670000000000004E-3"/>
    <n v="102.443848"/>
    <x v="3"/>
    <s v="4 - Four"/>
    <n v="3.0214530892448512"/>
  </r>
  <r>
    <x v="3"/>
    <x v="0"/>
    <x v="3"/>
    <s v="hellinger"/>
    <n v="4"/>
    <n v="285"/>
    <n v="36"/>
    <n v="144"/>
    <n v="4.5775000000000003E-2"/>
    <n v="3.496E-3"/>
    <n v="4.2278000000000003E-2"/>
    <n v="103.059039"/>
    <x v="3"/>
    <s v="4 - Four"/>
    <n v="13.093535469107552"/>
  </r>
  <r>
    <x v="3"/>
    <x v="0"/>
    <x v="3"/>
    <s v="hellinger"/>
    <n v="5"/>
    <n v="285"/>
    <n v="36"/>
    <n v="144"/>
    <n v="3.5210999999999999E-2"/>
    <n v="3.496E-3"/>
    <n v="3.1715E-2"/>
    <n v="104.08566399999999"/>
    <x v="3"/>
    <s v="4 - Four"/>
    <n v="10.071796338672769"/>
  </r>
  <r>
    <x v="3"/>
    <x v="0"/>
    <x v="3"/>
    <s v="hellinger"/>
    <n v="6"/>
    <n v="285"/>
    <n v="36"/>
    <n v="144"/>
    <n v="3.8732000000000003E-2"/>
    <n v="3.496E-3"/>
    <n v="3.5236000000000003E-2"/>
    <n v="102.284105"/>
    <x v="3"/>
    <s v="4 - Four"/>
    <n v="11.078947368421053"/>
  </r>
  <r>
    <x v="3"/>
    <x v="0"/>
    <x v="3"/>
    <s v="hellinger"/>
    <n v="7"/>
    <n v="285"/>
    <n v="36"/>
    <n v="144"/>
    <n v="1.4085E-2"/>
    <n v="3.496E-3"/>
    <n v="1.0588E-2"/>
    <n v="102.51564999999999"/>
    <x v="3"/>
    <s v="4 - Four"/>
    <n v="4.0288901601830664"/>
  </r>
  <r>
    <x v="3"/>
    <x v="0"/>
    <x v="3"/>
    <s v="js"/>
    <n v="0"/>
    <n v="285"/>
    <n v="36"/>
    <n v="144"/>
    <n v="2.1127E-2"/>
    <n v="3.496E-3"/>
    <n v="1.763E-2"/>
    <n v="91.406679999999994"/>
    <x v="3"/>
    <s v="4 - Four"/>
    <n v="6.0431922196796339"/>
  </r>
  <r>
    <x v="3"/>
    <x v="0"/>
    <x v="3"/>
    <s v="js"/>
    <n v="1"/>
    <n v="285"/>
    <n v="36"/>
    <n v="144"/>
    <n v="4.2254E-2"/>
    <n v="3.496E-3"/>
    <n v="3.8757E-2"/>
    <n v="91.062090999999995"/>
    <x v="3"/>
    <s v="4 - Four"/>
    <n v="12.086384439359268"/>
  </r>
  <r>
    <x v="3"/>
    <x v="0"/>
    <x v="3"/>
    <s v="js"/>
    <n v="2"/>
    <n v="285"/>
    <n v="36"/>
    <n v="144"/>
    <n v="3.1690000000000003E-2"/>
    <n v="3.496E-3"/>
    <n v="2.8194E-2"/>
    <n v="89.641779999999997"/>
    <x v="3"/>
    <s v="4 - Four"/>
    <n v="9.0646453089244865"/>
  </r>
  <r>
    <x v="3"/>
    <x v="0"/>
    <x v="3"/>
    <s v="js"/>
    <n v="3"/>
    <n v="285"/>
    <n v="36"/>
    <n v="144"/>
    <n v="2.1127E-2"/>
    <n v="3.496E-3"/>
    <n v="1.763E-2"/>
    <n v="89.602524000000003"/>
    <x v="3"/>
    <s v="4 - Four"/>
    <n v="6.0431922196796339"/>
  </r>
  <r>
    <x v="3"/>
    <x v="0"/>
    <x v="3"/>
    <s v="js"/>
    <n v="4"/>
    <n v="285"/>
    <n v="36"/>
    <n v="144"/>
    <n v="2.1127E-2"/>
    <n v="3.496E-3"/>
    <n v="1.763E-2"/>
    <n v="91.348034999999996"/>
    <x v="3"/>
    <s v="4 - Four"/>
    <n v="6.0431922196796339"/>
  </r>
  <r>
    <x v="3"/>
    <x v="0"/>
    <x v="3"/>
    <s v="js"/>
    <n v="5"/>
    <n v="285"/>
    <n v="36"/>
    <n v="144"/>
    <n v="2.4648E-2"/>
    <n v="3.496E-3"/>
    <n v="2.1152000000000001E-2"/>
    <n v="90.007150999999993"/>
    <x v="3"/>
    <s v="4 - Four"/>
    <n v="7.0503432494279172"/>
  </r>
  <r>
    <x v="3"/>
    <x v="0"/>
    <x v="3"/>
    <s v="js"/>
    <n v="6"/>
    <n v="285"/>
    <n v="36"/>
    <n v="144"/>
    <n v="1.0562999999999999E-2"/>
    <n v="3.496E-3"/>
    <n v="7.0670000000000004E-3"/>
    <n v="90.862948000000003"/>
    <x v="3"/>
    <s v="4 - Four"/>
    <n v="3.0214530892448512"/>
  </r>
  <r>
    <x v="3"/>
    <x v="0"/>
    <x v="3"/>
    <s v="js"/>
    <n v="7"/>
    <n v="285"/>
    <n v="36"/>
    <n v="144"/>
    <n v="3.1690000000000003E-2"/>
    <n v="3.496E-3"/>
    <n v="2.8194E-2"/>
    <n v="92.042263000000005"/>
    <x v="3"/>
    <s v="4 - Four"/>
    <n v="9.0646453089244865"/>
  </r>
  <r>
    <x v="3"/>
    <x v="0"/>
    <x v="3"/>
    <s v="l1"/>
    <n v="0"/>
    <n v="285"/>
    <n v="36"/>
    <n v="144"/>
    <n v="3.1690000000000003E-2"/>
    <n v="3.496E-3"/>
    <n v="2.8194E-2"/>
    <n v="82.582154000000003"/>
    <x v="3"/>
    <s v="4 - Four"/>
    <n v="9.0646453089244865"/>
  </r>
  <r>
    <x v="3"/>
    <x v="0"/>
    <x v="3"/>
    <s v="l1"/>
    <n v="1"/>
    <n v="285"/>
    <n v="36"/>
    <n v="144"/>
    <n v="2.4648E-2"/>
    <n v="3.496E-3"/>
    <n v="2.1152000000000001E-2"/>
    <n v="84.390317999999994"/>
    <x v="3"/>
    <s v="4 - Four"/>
    <n v="7.0503432494279172"/>
  </r>
  <r>
    <x v="3"/>
    <x v="0"/>
    <x v="3"/>
    <s v="l1"/>
    <n v="2"/>
    <n v="285"/>
    <n v="36"/>
    <n v="144"/>
    <n v="2.8169E-2"/>
    <n v="3.496E-3"/>
    <n v="2.4673E-2"/>
    <n v="82.169465000000002"/>
    <x v="3"/>
    <s v="4 - Four"/>
    <n v="8.0574942791762005"/>
  </r>
  <r>
    <x v="3"/>
    <x v="0"/>
    <x v="3"/>
    <s v="l1"/>
    <n v="3"/>
    <n v="285"/>
    <n v="36"/>
    <n v="144"/>
    <n v="3.8732000000000003E-2"/>
    <n v="3.496E-3"/>
    <n v="3.5236000000000003E-2"/>
    <n v="83.016289999999998"/>
    <x v="3"/>
    <s v="4 - Four"/>
    <n v="11.078947368421053"/>
  </r>
  <r>
    <x v="3"/>
    <x v="0"/>
    <x v="3"/>
    <s v="l1"/>
    <n v="4"/>
    <n v="285"/>
    <n v="36"/>
    <n v="144"/>
    <n v="2.1127E-2"/>
    <n v="3.496E-3"/>
    <n v="1.763E-2"/>
    <n v="84.527869999999993"/>
    <x v="3"/>
    <s v="4 - Four"/>
    <n v="6.0431922196796339"/>
  </r>
  <r>
    <x v="3"/>
    <x v="0"/>
    <x v="3"/>
    <s v="l1"/>
    <n v="5"/>
    <n v="285"/>
    <n v="36"/>
    <n v="144"/>
    <n v="4.9296E-2"/>
    <n v="3.496E-3"/>
    <n v="4.5798999999999999E-2"/>
    <n v="82.878431000000006"/>
    <x v="3"/>
    <s v="4 - Four"/>
    <n v="14.100686498855834"/>
  </r>
  <r>
    <x v="3"/>
    <x v="0"/>
    <x v="3"/>
    <s v="l1"/>
    <n v="6"/>
    <n v="285"/>
    <n v="36"/>
    <n v="144"/>
    <n v="1.7606E-2"/>
    <n v="3.496E-3"/>
    <n v="1.4109E-2"/>
    <n v="83.413466"/>
    <x v="3"/>
    <s v="4 - Four"/>
    <n v="5.0360411899313497"/>
  </r>
  <r>
    <x v="3"/>
    <x v="0"/>
    <x v="3"/>
    <s v="l1"/>
    <n v="7"/>
    <n v="285"/>
    <n v="36"/>
    <n v="144"/>
    <n v="2.1127E-2"/>
    <n v="3.496E-3"/>
    <n v="1.763E-2"/>
    <n v="82.235181999999995"/>
    <x v="3"/>
    <s v="4 - Four"/>
    <n v="6.0431922196796339"/>
  </r>
  <r>
    <x v="3"/>
    <x v="0"/>
    <x v="4"/>
    <s v="hellinger"/>
    <n v="0"/>
    <n v="285"/>
    <n v="29"/>
    <n v="145"/>
    <n v="4.5775000000000003E-2"/>
    <n v="3.4719999999999998E-3"/>
    <n v="4.2303E-2"/>
    <n v="102.782796"/>
    <x v="4"/>
    <s v="5 - Five"/>
    <n v="13.184043778801845"/>
  </r>
  <r>
    <x v="3"/>
    <x v="0"/>
    <x v="4"/>
    <s v="hellinger"/>
    <n v="1"/>
    <n v="285"/>
    <n v="29"/>
    <n v="145"/>
    <n v="1.0562999999999999E-2"/>
    <n v="3.4719999999999998E-3"/>
    <n v="7.0920000000000002E-3"/>
    <n v="103.706829"/>
    <x v="4"/>
    <s v="5 - Five"/>
    <n v="3.0423387096774195"/>
  </r>
  <r>
    <x v="3"/>
    <x v="0"/>
    <x v="4"/>
    <s v="hellinger"/>
    <n v="2"/>
    <n v="285"/>
    <n v="29"/>
    <n v="145"/>
    <n v="1.7606E-2"/>
    <n v="3.4719999999999998E-3"/>
    <n v="1.4134000000000001E-2"/>
    <n v="102.829712"/>
    <x v="4"/>
    <s v="5 - Five"/>
    <n v="5.0708525345622126"/>
  </r>
  <r>
    <x v="3"/>
    <x v="0"/>
    <x v="4"/>
    <s v="hellinger"/>
    <n v="3"/>
    <n v="285"/>
    <n v="29"/>
    <n v="145"/>
    <n v="2.4648E-2"/>
    <n v="3.4719999999999998E-3"/>
    <n v="2.1176E-2"/>
    <n v="102.113196"/>
    <x v="4"/>
    <s v="5 - Five"/>
    <n v="7.0990783410138247"/>
  </r>
  <r>
    <x v="3"/>
    <x v="0"/>
    <x v="4"/>
    <s v="hellinger"/>
    <n v="4"/>
    <n v="285"/>
    <n v="29"/>
    <n v="145"/>
    <n v="2.4648E-2"/>
    <n v="3.4719999999999998E-3"/>
    <n v="2.1176E-2"/>
    <n v="104.14274899999999"/>
    <x v="4"/>
    <s v="5 - Five"/>
    <n v="7.0990783410138247"/>
  </r>
  <r>
    <x v="3"/>
    <x v="0"/>
    <x v="4"/>
    <s v="hellinger"/>
    <n v="5"/>
    <n v="285"/>
    <n v="29"/>
    <n v="145"/>
    <n v="1.4085E-2"/>
    <n v="3.4719999999999998E-3"/>
    <n v="1.0612999999999999E-2"/>
    <n v="103.972279"/>
    <x v="4"/>
    <s v="5 - Five"/>
    <n v="4.0567396313364057"/>
  </r>
  <r>
    <x v="3"/>
    <x v="0"/>
    <x v="4"/>
    <s v="hellinger"/>
    <n v="6"/>
    <n v="285"/>
    <n v="29"/>
    <n v="145"/>
    <n v="1.7606E-2"/>
    <n v="3.4719999999999998E-3"/>
    <n v="1.4134000000000001E-2"/>
    <n v="103.172476"/>
    <x v="4"/>
    <s v="5 - Five"/>
    <n v="5.0708525345622126"/>
  </r>
  <r>
    <x v="3"/>
    <x v="0"/>
    <x v="4"/>
    <s v="hellinger"/>
    <n v="7"/>
    <n v="285"/>
    <n v="29"/>
    <n v="145"/>
    <n v="2.4648E-2"/>
    <n v="3.4719999999999998E-3"/>
    <n v="2.1176E-2"/>
    <n v="103.414541"/>
    <x v="4"/>
    <s v="5 - Five"/>
    <n v="7.0990783410138247"/>
  </r>
  <r>
    <x v="3"/>
    <x v="0"/>
    <x v="4"/>
    <s v="js"/>
    <n v="0"/>
    <n v="285"/>
    <n v="29"/>
    <n v="145"/>
    <n v="7.0419999999999996E-3"/>
    <n v="3.4719999999999998E-3"/>
    <n v="3.571E-3"/>
    <n v="91.837948999999995"/>
    <x v="4"/>
    <s v="5 - Five"/>
    <n v="2.028225806451613"/>
  </r>
  <r>
    <x v="3"/>
    <x v="0"/>
    <x v="4"/>
    <s v="js"/>
    <n v="1"/>
    <n v="285"/>
    <n v="29"/>
    <n v="145"/>
    <n v="1.4085E-2"/>
    <n v="3.4719999999999998E-3"/>
    <n v="1.0612999999999999E-2"/>
    <n v="92.393450000000001"/>
    <x v="4"/>
    <s v="5 - Five"/>
    <n v="4.0567396313364057"/>
  </r>
  <r>
    <x v="3"/>
    <x v="0"/>
    <x v="4"/>
    <s v="js"/>
    <n v="2"/>
    <n v="285"/>
    <n v="29"/>
    <n v="145"/>
    <n v="1.4085E-2"/>
    <n v="3.4719999999999998E-3"/>
    <n v="1.0612999999999999E-2"/>
    <n v="90.167400000000001"/>
    <x v="4"/>
    <s v="5 - Five"/>
    <n v="4.0567396313364057"/>
  </r>
  <r>
    <x v="3"/>
    <x v="0"/>
    <x v="4"/>
    <s v="js"/>
    <n v="3"/>
    <n v="285"/>
    <n v="29"/>
    <n v="145"/>
    <n v="1.7606E-2"/>
    <n v="3.4719999999999998E-3"/>
    <n v="1.4134000000000001E-2"/>
    <n v="90.923818999999995"/>
    <x v="4"/>
    <s v="5 - Five"/>
    <n v="5.0708525345622126"/>
  </r>
  <r>
    <x v="3"/>
    <x v="0"/>
    <x v="4"/>
    <s v="js"/>
    <n v="4"/>
    <n v="285"/>
    <n v="29"/>
    <n v="145"/>
    <n v="1.7606E-2"/>
    <n v="3.4719999999999998E-3"/>
    <n v="1.4134000000000001E-2"/>
    <n v="91.923681000000002"/>
    <x v="4"/>
    <s v="5 - Five"/>
    <n v="5.0708525345622126"/>
  </r>
  <r>
    <x v="3"/>
    <x v="0"/>
    <x v="4"/>
    <s v="js"/>
    <n v="5"/>
    <n v="285"/>
    <n v="29"/>
    <n v="145"/>
    <n v="1.7606E-2"/>
    <n v="3.4719999999999998E-3"/>
    <n v="1.4134000000000001E-2"/>
    <n v="89.348207000000002"/>
    <x v="4"/>
    <s v="5 - Five"/>
    <n v="5.0708525345622126"/>
  </r>
  <r>
    <x v="3"/>
    <x v="0"/>
    <x v="4"/>
    <s v="js"/>
    <n v="6"/>
    <n v="285"/>
    <n v="29"/>
    <n v="145"/>
    <n v="2.4648E-2"/>
    <n v="3.4719999999999998E-3"/>
    <n v="2.1176E-2"/>
    <n v="89.669183000000004"/>
    <x v="4"/>
    <s v="5 - Five"/>
    <n v="7.0990783410138247"/>
  </r>
  <r>
    <x v="3"/>
    <x v="0"/>
    <x v="4"/>
    <s v="js"/>
    <n v="7"/>
    <n v="285"/>
    <n v="29"/>
    <n v="145"/>
    <n v="2.8169E-2"/>
    <n v="3.4719999999999998E-3"/>
    <n v="2.4697E-2"/>
    <n v="92.245458999999997"/>
    <x v="4"/>
    <s v="5 - Five"/>
    <n v="8.1131912442396317"/>
  </r>
  <r>
    <x v="3"/>
    <x v="0"/>
    <x v="4"/>
    <s v="l1"/>
    <n v="0"/>
    <n v="285"/>
    <n v="29"/>
    <n v="145"/>
    <n v="1.0562999999999999E-2"/>
    <n v="3.4719999999999998E-3"/>
    <n v="7.0920000000000002E-3"/>
    <n v="84.801171999999994"/>
    <x v="4"/>
    <s v="5 - Five"/>
    <n v="3.0423387096774195"/>
  </r>
  <r>
    <x v="3"/>
    <x v="0"/>
    <x v="4"/>
    <s v="l1"/>
    <n v="1"/>
    <n v="285"/>
    <n v="29"/>
    <n v="145"/>
    <n v="1.7606E-2"/>
    <n v="3.4719999999999998E-3"/>
    <n v="1.4134000000000001E-2"/>
    <n v="82.621003999999999"/>
    <x v="4"/>
    <s v="5 - Five"/>
    <n v="5.0708525345622126"/>
  </r>
  <r>
    <x v="3"/>
    <x v="0"/>
    <x v="4"/>
    <s v="l1"/>
    <n v="2"/>
    <n v="285"/>
    <n v="29"/>
    <n v="145"/>
    <n v="2.8169E-2"/>
    <n v="3.4719999999999998E-3"/>
    <n v="2.4697E-2"/>
    <n v="83.860619999999997"/>
    <x v="4"/>
    <s v="5 - Five"/>
    <n v="8.1131912442396317"/>
  </r>
  <r>
    <x v="3"/>
    <x v="0"/>
    <x v="4"/>
    <s v="l1"/>
    <n v="3"/>
    <n v="285"/>
    <n v="29"/>
    <n v="145"/>
    <n v="1.7606E-2"/>
    <n v="3.4719999999999998E-3"/>
    <n v="1.4134000000000001E-2"/>
    <n v="83.317787999999993"/>
    <x v="4"/>
    <s v="5 - Five"/>
    <n v="5.0708525345622126"/>
  </r>
  <r>
    <x v="3"/>
    <x v="0"/>
    <x v="4"/>
    <s v="l1"/>
    <n v="4"/>
    <n v="285"/>
    <n v="29"/>
    <n v="145"/>
    <n v="1.0562999999999999E-2"/>
    <n v="3.4719999999999998E-3"/>
    <n v="7.0920000000000002E-3"/>
    <n v="84.592308000000003"/>
    <x v="4"/>
    <s v="5 - Five"/>
    <n v="3.0423387096774195"/>
  </r>
  <r>
    <x v="3"/>
    <x v="0"/>
    <x v="4"/>
    <s v="l1"/>
    <n v="5"/>
    <n v="285"/>
    <n v="29"/>
    <n v="145"/>
    <n v="2.4648E-2"/>
    <n v="3.4719999999999998E-3"/>
    <n v="2.1176E-2"/>
    <n v="83.926298000000003"/>
    <x v="4"/>
    <s v="5 - Five"/>
    <n v="7.0990783410138247"/>
  </r>
  <r>
    <x v="3"/>
    <x v="0"/>
    <x v="4"/>
    <s v="l1"/>
    <n v="6"/>
    <n v="285"/>
    <n v="29"/>
    <n v="145"/>
    <n v="1.4085E-2"/>
    <n v="3.4719999999999998E-3"/>
    <n v="1.0612999999999999E-2"/>
    <n v="83.546813999999998"/>
    <x v="4"/>
    <s v="5 - Five"/>
    <n v="4.0567396313364057"/>
  </r>
  <r>
    <x v="3"/>
    <x v="0"/>
    <x v="4"/>
    <s v="l1"/>
    <n v="7"/>
    <n v="285"/>
    <n v="29"/>
    <n v="145"/>
    <n v="1.0562999999999999E-2"/>
    <n v="3.4719999999999998E-3"/>
    <n v="7.0920000000000002E-3"/>
    <n v="82.728038999999995"/>
    <x v="4"/>
    <s v="5 - Five"/>
    <n v="3.0423387096774195"/>
  </r>
  <r>
    <x v="3"/>
    <x v="1"/>
    <x v="0"/>
    <s v="hellinger"/>
    <n v="0"/>
    <n v="143"/>
    <n v="72"/>
    <n v="72"/>
    <n v="7.0422999999999999E-2"/>
    <n v="7.0419999999999996E-3"/>
    <n v="6.3380000000000006E-2"/>
    <n v="51.809412999999999"/>
    <x v="0"/>
    <s v="1 - One"/>
    <n v="10.000426015336553"/>
  </r>
  <r>
    <x v="3"/>
    <x v="1"/>
    <x v="0"/>
    <s v="hellinger"/>
    <n v="1"/>
    <n v="143"/>
    <n v="72"/>
    <n v="72"/>
    <n v="4.9296E-2"/>
    <n v="7.0419999999999996E-3"/>
    <n v="4.2254E-2"/>
    <n v="51.299517000000002"/>
    <x v="0"/>
    <s v="1 - One"/>
    <n v="7.0002840102243686"/>
  </r>
  <r>
    <x v="3"/>
    <x v="1"/>
    <x v="0"/>
    <s v="hellinger"/>
    <n v="2"/>
    <n v="143"/>
    <n v="72"/>
    <n v="72"/>
    <n v="2.8169E-2"/>
    <n v="7.0419999999999996E-3"/>
    <n v="2.1127E-2"/>
    <n v="50.596257999999999"/>
    <x v="0"/>
    <s v="1 - One"/>
    <n v="4.0001420051121839"/>
  </r>
  <r>
    <x v="3"/>
    <x v="1"/>
    <x v="0"/>
    <s v="hellinger"/>
    <n v="3"/>
    <n v="143"/>
    <n v="72"/>
    <n v="72"/>
    <n v="7.7465000000000006E-2"/>
    <n v="7.0419999999999996E-3"/>
    <n v="7.0422999999999999E-2"/>
    <n v="52.498412000000002"/>
    <x v="0"/>
    <s v="1 - One"/>
    <n v="11.000426015336554"/>
  </r>
  <r>
    <x v="3"/>
    <x v="1"/>
    <x v="0"/>
    <s v="hellinger"/>
    <n v="4"/>
    <n v="143"/>
    <n v="72"/>
    <n v="72"/>
    <n v="3.5210999999999999E-2"/>
    <n v="7.0419999999999996E-3"/>
    <n v="2.8169E-2"/>
    <n v="51.716327"/>
    <x v="0"/>
    <s v="1 - One"/>
    <n v="5.0001420051121839"/>
  </r>
  <r>
    <x v="3"/>
    <x v="1"/>
    <x v="0"/>
    <s v="hellinger"/>
    <n v="5"/>
    <n v="143"/>
    <n v="72"/>
    <n v="72"/>
    <n v="9.1549000000000005E-2"/>
    <n v="7.0419999999999996E-3"/>
    <n v="8.4506999999999999E-2"/>
    <n v="51.770733999999997"/>
    <x v="0"/>
    <s v="1 - One"/>
    <n v="13.000426015336554"/>
  </r>
  <r>
    <x v="3"/>
    <x v="1"/>
    <x v="0"/>
    <s v="hellinger"/>
    <n v="6"/>
    <n v="143"/>
    <n v="72"/>
    <n v="72"/>
    <n v="4.2254E-2"/>
    <n v="7.0419999999999996E-3"/>
    <n v="3.5210999999999999E-2"/>
    <n v="51.023113000000002"/>
    <x v="0"/>
    <s v="1 - One"/>
    <n v="6.0002840102243686"/>
  </r>
  <r>
    <x v="3"/>
    <x v="1"/>
    <x v="0"/>
    <s v="hellinger"/>
    <n v="7"/>
    <n v="143"/>
    <n v="72"/>
    <n v="72"/>
    <n v="7.0422999999999999E-2"/>
    <n v="7.0419999999999996E-3"/>
    <n v="6.3380000000000006E-2"/>
    <n v="52.070259"/>
    <x v="0"/>
    <s v="1 - One"/>
    <n v="10.000426015336553"/>
  </r>
  <r>
    <x v="3"/>
    <x v="1"/>
    <x v="0"/>
    <s v="js"/>
    <n v="0"/>
    <n v="143"/>
    <n v="72"/>
    <n v="72"/>
    <n v="6.3380000000000006E-2"/>
    <n v="7.0419999999999996E-3"/>
    <n v="5.6337999999999999E-2"/>
    <n v="45.400587999999999"/>
    <x v="0"/>
    <s v="1 - One"/>
    <n v="9.0002840102243695"/>
  </r>
  <r>
    <x v="3"/>
    <x v="1"/>
    <x v="0"/>
    <s v="js"/>
    <n v="1"/>
    <n v="143"/>
    <n v="72"/>
    <n v="72"/>
    <n v="6.3380000000000006E-2"/>
    <n v="7.0419999999999996E-3"/>
    <n v="5.6337999999999999E-2"/>
    <n v="44.159731000000001"/>
    <x v="0"/>
    <s v="1 - One"/>
    <n v="9.0002840102243695"/>
  </r>
  <r>
    <x v="3"/>
    <x v="1"/>
    <x v="0"/>
    <s v="js"/>
    <n v="2"/>
    <n v="143"/>
    <n v="72"/>
    <n v="72"/>
    <n v="7.0422999999999999E-2"/>
    <n v="7.0419999999999996E-3"/>
    <n v="6.3380000000000006E-2"/>
    <n v="44.638967999999998"/>
    <x v="0"/>
    <s v="1 - One"/>
    <n v="10.000426015336553"/>
  </r>
  <r>
    <x v="3"/>
    <x v="1"/>
    <x v="0"/>
    <s v="js"/>
    <n v="3"/>
    <n v="143"/>
    <n v="72"/>
    <n v="72"/>
    <n v="6.3380000000000006E-2"/>
    <n v="7.0419999999999996E-3"/>
    <n v="5.6337999999999999E-2"/>
    <n v="44.185088"/>
    <x v="0"/>
    <s v="1 - One"/>
    <n v="9.0002840102243695"/>
  </r>
  <r>
    <x v="3"/>
    <x v="1"/>
    <x v="0"/>
    <s v="js"/>
    <n v="4"/>
    <n v="143"/>
    <n v="72"/>
    <n v="72"/>
    <n v="6.3380000000000006E-2"/>
    <n v="7.0419999999999996E-3"/>
    <n v="5.6337999999999999E-2"/>
    <n v="44.658211999999999"/>
    <x v="0"/>
    <s v="1 - One"/>
    <n v="9.0002840102243695"/>
  </r>
  <r>
    <x v="3"/>
    <x v="1"/>
    <x v="0"/>
    <s v="js"/>
    <n v="5"/>
    <n v="143"/>
    <n v="72"/>
    <n v="72"/>
    <n v="9.1549000000000005E-2"/>
    <n v="7.0419999999999996E-3"/>
    <n v="8.4506999999999999E-2"/>
    <n v="43.569316999999998"/>
    <x v="0"/>
    <s v="1 - One"/>
    <n v="13.000426015336554"/>
  </r>
  <r>
    <x v="3"/>
    <x v="1"/>
    <x v="0"/>
    <s v="js"/>
    <n v="6"/>
    <n v="143"/>
    <n v="72"/>
    <n v="72"/>
    <n v="5.6337999999999999E-2"/>
    <n v="7.0419999999999996E-3"/>
    <n v="4.9296E-2"/>
    <n v="44.438298000000003"/>
    <x v="0"/>
    <s v="1 - One"/>
    <n v="8.0002840102243677"/>
  </r>
  <r>
    <x v="3"/>
    <x v="1"/>
    <x v="0"/>
    <s v="js"/>
    <n v="7"/>
    <n v="143"/>
    <n v="72"/>
    <n v="72"/>
    <n v="6.3380000000000006E-2"/>
    <n v="7.0419999999999996E-3"/>
    <n v="5.6337999999999999E-2"/>
    <n v="44.885446000000002"/>
    <x v="0"/>
    <s v="1 - One"/>
    <n v="9.0002840102243695"/>
  </r>
  <r>
    <x v="3"/>
    <x v="1"/>
    <x v="0"/>
    <s v="l1"/>
    <n v="0"/>
    <n v="143"/>
    <n v="72"/>
    <n v="72"/>
    <n v="5.6337999999999999E-2"/>
    <n v="7.0419999999999996E-3"/>
    <n v="4.9296E-2"/>
    <n v="41.211463000000002"/>
    <x v="0"/>
    <s v="1 - One"/>
    <n v="8.0002840102243677"/>
  </r>
  <r>
    <x v="3"/>
    <x v="1"/>
    <x v="0"/>
    <s v="l1"/>
    <n v="1"/>
    <n v="143"/>
    <n v="72"/>
    <n v="72"/>
    <n v="7.0422999999999999E-2"/>
    <n v="7.0419999999999996E-3"/>
    <n v="6.3380000000000006E-2"/>
    <n v="40.782586000000002"/>
    <x v="0"/>
    <s v="1 - One"/>
    <n v="10.000426015336553"/>
  </r>
  <r>
    <x v="3"/>
    <x v="1"/>
    <x v="0"/>
    <s v="l1"/>
    <n v="2"/>
    <n v="143"/>
    <n v="72"/>
    <n v="72"/>
    <n v="5.6337999999999999E-2"/>
    <n v="7.0419999999999996E-3"/>
    <n v="4.9296E-2"/>
    <n v="40.512118999999998"/>
    <x v="0"/>
    <s v="1 - One"/>
    <n v="8.0002840102243677"/>
  </r>
  <r>
    <x v="3"/>
    <x v="1"/>
    <x v="0"/>
    <s v="l1"/>
    <n v="3"/>
    <n v="143"/>
    <n v="72"/>
    <n v="72"/>
    <n v="7.0422999999999999E-2"/>
    <n v="7.0419999999999996E-3"/>
    <n v="6.3380000000000006E-2"/>
    <n v="39.962924999999998"/>
    <x v="0"/>
    <s v="1 - One"/>
    <n v="10.000426015336553"/>
  </r>
  <r>
    <x v="3"/>
    <x v="1"/>
    <x v="0"/>
    <s v="l1"/>
    <n v="4"/>
    <n v="143"/>
    <n v="72"/>
    <n v="72"/>
    <n v="4.9296E-2"/>
    <n v="7.0419999999999996E-3"/>
    <n v="4.2254E-2"/>
    <n v="39.491495999999998"/>
    <x v="0"/>
    <s v="1 - One"/>
    <n v="7.0002840102243686"/>
  </r>
  <r>
    <x v="3"/>
    <x v="1"/>
    <x v="0"/>
    <s v="l1"/>
    <n v="5"/>
    <n v="143"/>
    <n v="72"/>
    <n v="72"/>
    <n v="7.7465000000000006E-2"/>
    <n v="7.0419999999999996E-3"/>
    <n v="7.0422999999999999E-2"/>
    <n v="41.373989000000002"/>
    <x v="0"/>
    <s v="1 - One"/>
    <n v="11.000426015336554"/>
  </r>
  <r>
    <x v="3"/>
    <x v="1"/>
    <x v="0"/>
    <s v="l1"/>
    <n v="6"/>
    <n v="143"/>
    <n v="72"/>
    <n v="72"/>
    <n v="3.5210999999999999E-2"/>
    <n v="7.0419999999999996E-3"/>
    <n v="2.8169E-2"/>
    <n v="41.843136000000001"/>
    <x v="0"/>
    <s v="1 - One"/>
    <n v="5.0001420051121839"/>
  </r>
  <r>
    <x v="3"/>
    <x v="1"/>
    <x v="0"/>
    <s v="l1"/>
    <n v="7"/>
    <n v="143"/>
    <n v="72"/>
    <n v="72"/>
    <n v="6.3380000000000006E-2"/>
    <n v="7.0419999999999996E-3"/>
    <n v="5.6337999999999999E-2"/>
    <n v="41.492384999999999"/>
    <x v="0"/>
    <s v="1 - One"/>
    <n v="9.0002840102243695"/>
  </r>
  <r>
    <x v="3"/>
    <x v="1"/>
    <x v="1"/>
    <s v="hellinger"/>
    <n v="0"/>
    <n v="143"/>
    <n v="36"/>
    <n v="72"/>
    <n v="2.8169E-2"/>
    <n v="7.0419999999999996E-3"/>
    <n v="2.1127E-2"/>
    <n v="52.806809999999999"/>
    <x v="1"/>
    <s v="2 - Two"/>
    <n v="4.0001420051121839"/>
  </r>
  <r>
    <x v="3"/>
    <x v="1"/>
    <x v="1"/>
    <s v="hellinger"/>
    <n v="1"/>
    <n v="143"/>
    <n v="36"/>
    <n v="72"/>
    <n v="4.9296E-2"/>
    <n v="7.0419999999999996E-3"/>
    <n v="4.2254E-2"/>
    <n v="50.559314999999998"/>
    <x v="1"/>
    <s v="2 - Two"/>
    <n v="7.0002840102243686"/>
  </r>
  <r>
    <x v="3"/>
    <x v="1"/>
    <x v="1"/>
    <s v="hellinger"/>
    <n v="2"/>
    <n v="143"/>
    <n v="36"/>
    <n v="72"/>
    <n v="4.9296E-2"/>
    <n v="7.0419999999999996E-3"/>
    <n v="4.2254E-2"/>
    <n v="49.211280000000002"/>
    <x v="1"/>
    <s v="2 - Two"/>
    <n v="7.0002840102243686"/>
  </r>
  <r>
    <x v="3"/>
    <x v="1"/>
    <x v="1"/>
    <s v="hellinger"/>
    <n v="3"/>
    <n v="143"/>
    <n v="36"/>
    <n v="72"/>
    <n v="5.6337999999999999E-2"/>
    <n v="7.0419999999999996E-3"/>
    <n v="4.9296E-2"/>
    <n v="50.513553000000002"/>
    <x v="1"/>
    <s v="2 - Two"/>
    <n v="8.0002840102243677"/>
  </r>
  <r>
    <x v="3"/>
    <x v="1"/>
    <x v="1"/>
    <s v="hellinger"/>
    <n v="4"/>
    <n v="143"/>
    <n v="36"/>
    <n v="72"/>
    <n v="3.5210999999999999E-2"/>
    <n v="7.0419999999999996E-3"/>
    <n v="2.8169E-2"/>
    <n v="51.082839999999997"/>
    <x v="1"/>
    <s v="2 - Two"/>
    <n v="5.0001420051121839"/>
  </r>
  <r>
    <x v="3"/>
    <x v="1"/>
    <x v="1"/>
    <s v="hellinger"/>
    <n v="5"/>
    <n v="143"/>
    <n v="36"/>
    <n v="72"/>
    <n v="7.0422999999999999E-2"/>
    <n v="7.0419999999999996E-3"/>
    <n v="6.3380000000000006E-2"/>
    <n v="51.669254000000002"/>
    <x v="1"/>
    <s v="2 - Two"/>
    <n v="10.000426015336553"/>
  </r>
  <r>
    <x v="3"/>
    <x v="1"/>
    <x v="1"/>
    <s v="hellinger"/>
    <n v="6"/>
    <n v="143"/>
    <n v="36"/>
    <n v="72"/>
    <n v="7.0422999999999999E-2"/>
    <n v="7.0419999999999996E-3"/>
    <n v="6.3380000000000006E-2"/>
    <n v="50.530138000000001"/>
    <x v="1"/>
    <s v="2 - Two"/>
    <n v="10.000426015336553"/>
  </r>
  <r>
    <x v="3"/>
    <x v="1"/>
    <x v="1"/>
    <s v="hellinger"/>
    <n v="7"/>
    <n v="143"/>
    <n v="36"/>
    <n v="72"/>
    <n v="4.2254E-2"/>
    <n v="7.0419999999999996E-3"/>
    <n v="3.5210999999999999E-2"/>
    <n v="50.532378000000001"/>
    <x v="1"/>
    <s v="2 - Two"/>
    <n v="6.0002840102243686"/>
  </r>
  <r>
    <x v="3"/>
    <x v="1"/>
    <x v="1"/>
    <s v="js"/>
    <n v="0"/>
    <n v="143"/>
    <n v="36"/>
    <n v="72"/>
    <n v="5.6337999999999999E-2"/>
    <n v="7.0419999999999996E-3"/>
    <n v="4.9296E-2"/>
    <n v="44.600102"/>
    <x v="1"/>
    <s v="2 - Two"/>
    <n v="8.0002840102243677"/>
  </r>
  <r>
    <x v="3"/>
    <x v="1"/>
    <x v="1"/>
    <s v="js"/>
    <n v="1"/>
    <n v="143"/>
    <n v="36"/>
    <n v="72"/>
    <n v="3.5210999999999999E-2"/>
    <n v="7.0419999999999996E-3"/>
    <n v="2.8169E-2"/>
    <n v="45.937055999999998"/>
    <x v="1"/>
    <s v="2 - Two"/>
    <n v="5.0001420051121839"/>
  </r>
  <r>
    <x v="3"/>
    <x v="1"/>
    <x v="1"/>
    <s v="js"/>
    <n v="2"/>
    <n v="143"/>
    <n v="36"/>
    <n v="72"/>
    <n v="4.9296E-2"/>
    <n v="7.0419999999999996E-3"/>
    <n v="4.2254E-2"/>
    <n v="44.238638999999999"/>
    <x v="1"/>
    <s v="2 - Two"/>
    <n v="7.0002840102243686"/>
  </r>
  <r>
    <x v="3"/>
    <x v="1"/>
    <x v="1"/>
    <s v="js"/>
    <n v="3"/>
    <n v="143"/>
    <n v="36"/>
    <n v="72"/>
    <n v="4.2254E-2"/>
    <n v="7.0419999999999996E-3"/>
    <n v="3.5210999999999999E-2"/>
    <n v="44.883772999999998"/>
    <x v="1"/>
    <s v="2 - Two"/>
    <n v="6.0002840102243686"/>
  </r>
  <r>
    <x v="3"/>
    <x v="1"/>
    <x v="1"/>
    <s v="js"/>
    <n v="4"/>
    <n v="143"/>
    <n v="36"/>
    <n v="72"/>
    <n v="4.2254E-2"/>
    <n v="7.0419999999999996E-3"/>
    <n v="3.5210999999999999E-2"/>
    <n v="45.758800999999998"/>
    <x v="1"/>
    <s v="2 - Two"/>
    <n v="6.0002840102243686"/>
  </r>
  <r>
    <x v="3"/>
    <x v="1"/>
    <x v="1"/>
    <s v="js"/>
    <n v="5"/>
    <n v="143"/>
    <n v="36"/>
    <n v="72"/>
    <n v="5.6337999999999999E-2"/>
    <n v="7.0419999999999996E-3"/>
    <n v="4.9296E-2"/>
    <n v="44.618541"/>
    <x v="1"/>
    <s v="2 - Two"/>
    <n v="8.0002840102243677"/>
  </r>
  <r>
    <x v="3"/>
    <x v="1"/>
    <x v="1"/>
    <s v="js"/>
    <n v="6"/>
    <n v="143"/>
    <n v="36"/>
    <n v="72"/>
    <n v="4.2254E-2"/>
    <n v="7.0419999999999996E-3"/>
    <n v="3.5210999999999999E-2"/>
    <n v="45.623627999999997"/>
    <x v="1"/>
    <s v="2 - Two"/>
    <n v="6.0002840102243686"/>
  </r>
  <r>
    <x v="3"/>
    <x v="1"/>
    <x v="1"/>
    <s v="js"/>
    <n v="7"/>
    <n v="143"/>
    <n v="36"/>
    <n v="72"/>
    <n v="4.9296E-2"/>
    <n v="7.0419999999999996E-3"/>
    <n v="4.2254E-2"/>
    <n v="44.387112999999999"/>
    <x v="1"/>
    <s v="2 - Two"/>
    <n v="7.0002840102243686"/>
  </r>
  <r>
    <x v="3"/>
    <x v="1"/>
    <x v="1"/>
    <s v="l1"/>
    <n v="0"/>
    <n v="143"/>
    <n v="36"/>
    <n v="72"/>
    <n v="4.9296E-2"/>
    <n v="7.0419999999999996E-3"/>
    <n v="4.2254E-2"/>
    <n v="39.910276000000003"/>
    <x v="1"/>
    <s v="2 - Two"/>
    <n v="7.0002840102243686"/>
  </r>
  <r>
    <x v="3"/>
    <x v="1"/>
    <x v="1"/>
    <s v="l1"/>
    <n v="1"/>
    <n v="143"/>
    <n v="36"/>
    <n v="72"/>
    <n v="9.1549000000000005E-2"/>
    <n v="7.0419999999999996E-3"/>
    <n v="8.4506999999999999E-2"/>
    <n v="41.378728000000002"/>
    <x v="1"/>
    <s v="2 - Two"/>
    <n v="13.000426015336554"/>
  </r>
  <r>
    <x v="3"/>
    <x v="1"/>
    <x v="1"/>
    <s v="l1"/>
    <n v="2"/>
    <n v="143"/>
    <n v="36"/>
    <n v="72"/>
    <n v="6.3380000000000006E-2"/>
    <n v="7.0419999999999996E-3"/>
    <n v="5.6337999999999999E-2"/>
    <n v="40.973854000000003"/>
    <x v="1"/>
    <s v="2 - Two"/>
    <n v="9.0002840102243695"/>
  </r>
  <r>
    <x v="3"/>
    <x v="1"/>
    <x v="1"/>
    <s v="l1"/>
    <n v="3"/>
    <n v="143"/>
    <n v="36"/>
    <n v="72"/>
    <n v="3.5210999999999999E-2"/>
    <n v="7.0419999999999996E-3"/>
    <n v="2.8169E-2"/>
    <n v="39.679575"/>
    <x v="1"/>
    <s v="2 - Two"/>
    <n v="5.0001420051121839"/>
  </r>
  <r>
    <x v="3"/>
    <x v="1"/>
    <x v="1"/>
    <s v="l1"/>
    <n v="4"/>
    <n v="143"/>
    <n v="36"/>
    <n v="72"/>
    <n v="4.9296E-2"/>
    <n v="7.0419999999999996E-3"/>
    <n v="4.2254E-2"/>
    <n v="40.866529999999997"/>
    <x v="1"/>
    <s v="2 - Two"/>
    <n v="7.0002840102243686"/>
  </r>
  <r>
    <x v="3"/>
    <x v="1"/>
    <x v="1"/>
    <s v="l1"/>
    <n v="5"/>
    <n v="143"/>
    <n v="36"/>
    <n v="72"/>
    <n v="7.0422999999999999E-2"/>
    <n v="7.0419999999999996E-3"/>
    <n v="6.3380000000000006E-2"/>
    <n v="41.183266000000003"/>
    <x v="1"/>
    <s v="2 - Two"/>
    <n v="10.000426015336553"/>
  </r>
  <r>
    <x v="3"/>
    <x v="1"/>
    <x v="1"/>
    <s v="l1"/>
    <n v="6"/>
    <n v="143"/>
    <n v="36"/>
    <n v="72"/>
    <n v="6.3380000000000006E-2"/>
    <n v="7.0419999999999996E-3"/>
    <n v="5.6337999999999999E-2"/>
    <n v="40.316633000000003"/>
    <x v="1"/>
    <s v="2 - Two"/>
    <n v="9.0002840102243695"/>
  </r>
  <r>
    <x v="3"/>
    <x v="1"/>
    <x v="1"/>
    <s v="l1"/>
    <n v="7"/>
    <n v="143"/>
    <n v="36"/>
    <n v="72"/>
    <n v="6.3380000000000006E-2"/>
    <n v="7.0419999999999996E-3"/>
    <n v="5.6337999999999999E-2"/>
    <n v="40.148153999999998"/>
    <x v="1"/>
    <s v="2 - Two"/>
    <n v="9.0002840102243695"/>
  </r>
  <r>
    <x v="3"/>
    <x v="1"/>
    <x v="2"/>
    <s v="hellinger"/>
    <n v="0"/>
    <n v="143"/>
    <n v="24"/>
    <n v="72"/>
    <n v="3.5210999999999999E-2"/>
    <n v="7.0419999999999996E-3"/>
    <n v="2.8169E-2"/>
    <n v="51.486870000000003"/>
    <x v="2"/>
    <s v="3 - Three"/>
    <n v="5.0001420051121839"/>
  </r>
  <r>
    <x v="3"/>
    <x v="1"/>
    <x v="2"/>
    <s v="hellinger"/>
    <n v="1"/>
    <n v="143"/>
    <n v="24"/>
    <n v="72"/>
    <n v="3.5210999999999999E-2"/>
    <n v="7.0419999999999996E-3"/>
    <n v="2.8169E-2"/>
    <n v="51.396154000000003"/>
    <x v="2"/>
    <s v="3 - Three"/>
    <n v="5.0001420051121839"/>
  </r>
  <r>
    <x v="3"/>
    <x v="1"/>
    <x v="2"/>
    <s v="hellinger"/>
    <n v="2"/>
    <n v="143"/>
    <n v="24"/>
    <n v="72"/>
    <n v="3.5210999999999999E-2"/>
    <n v="7.0419999999999996E-3"/>
    <n v="2.8169E-2"/>
    <n v="51.173605999999999"/>
    <x v="2"/>
    <s v="3 - Three"/>
    <n v="5.0001420051121839"/>
  </r>
  <r>
    <x v="3"/>
    <x v="1"/>
    <x v="2"/>
    <s v="hellinger"/>
    <n v="3"/>
    <n v="143"/>
    <n v="24"/>
    <n v="72"/>
    <n v="3.5210999999999999E-2"/>
    <n v="7.0419999999999996E-3"/>
    <n v="2.8169E-2"/>
    <n v="51.902513999999996"/>
    <x v="2"/>
    <s v="3 - Three"/>
    <n v="5.0001420051121839"/>
  </r>
  <r>
    <x v="3"/>
    <x v="1"/>
    <x v="2"/>
    <s v="hellinger"/>
    <n v="4"/>
    <n v="143"/>
    <n v="24"/>
    <n v="72"/>
    <n v="4.9296E-2"/>
    <n v="7.0419999999999996E-3"/>
    <n v="4.2254E-2"/>
    <n v="50.988244000000002"/>
    <x v="2"/>
    <s v="3 - Three"/>
    <n v="7.0002840102243686"/>
  </r>
  <r>
    <x v="3"/>
    <x v="1"/>
    <x v="2"/>
    <s v="hellinger"/>
    <n v="5"/>
    <n v="143"/>
    <n v="24"/>
    <n v="72"/>
    <n v="3.5210999999999999E-2"/>
    <n v="7.0419999999999996E-3"/>
    <n v="2.8169E-2"/>
    <n v="51.969405000000002"/>
    <x v="2"/>
    <s v="3 - Three"/>
    <n v="5.0001420051121839"/>
  </r>
  <r>
    <x v="3"/>
    <x v="1"/>
    <x v="2"/>
    <s v="hellinger"/>
    <n v="6"/>
    <n v="143"/>
    <n v="24"/>
    <n v="72"/>
    <n v="2.1127E-2"/>
    <n v="7.0419999999999996E-3"/>
    <n v="1.4085E-2"/>
    <n v="50.960582000000002"/>
    <x v="2"/>
    <s v="3 - Three"/>
    <n v="3.0001420051121843"/>
  </r>
  <r>
    <x v="3"/>
    <x v="1"/>
    <x v="2"/>
    <s v="hellinger"/>
    <n v="7"/>
    <n v="143"/>
    <n v="24"/>
    <n v="72"/>
    <n v="4.2254E-2"/>
    <n v="7.0419999999999996E-3"/>
    <n v="3.5210999999999999E-2"/>
    <n v="50.605725999999997"/>
    <x v="2"/>
    <s v="3 - Three"/>
    <n v="6.0002840102243686"/>
  </r>
  <r>
    <x v="3"/>
    <x v="1"/>
    <x v="2"/>
    <s v="js"/>
    <n v="0"/>
    <n v="143"/>
    <n v="24"/>
    <n v="72"/>
    <n v="2.1127E-2"/>
    <n v="7.0419999999999996E-3"/>
    <n v="1.4085E-2"/>
    <n v="44.606655000000003"/>
    <x v="2"/>
    <s v="3 - Three"/>
    <n v="3.0001420051121843"/>
  </r>
  <r>
    <x v="3"/>
    <x v="1"/>
    <x v="2"/>
    <s v="js"/>
    <n v="1"/>
    <n v="143"/>
    <n v="24"/>
    <n v="72"/>
    <n v="2.8169E-2"/>
    <n v="7.0419999999999996E-3"/>
    <n v="2.1127E-2"/>
    <n v="45.488798000000003"/>
    <x v="2"/>
    <s v="3 - Three"/>
    <n v="4.0001420051121839"/>
  </r>
  <r>
    <x v="3"/>
    <x v="1"/>
    <x v="2"/>
    <s v="js"/>
    <n v="2"/>
    <n v="143"/>
    <n v="24"/>
    <n v="72"/>
    <n v="2.1127E-2"/>
    <n v="7.0419999999999996E-3"/>
    <n v="1.4085E-2"/>
    <n v="44.073442999999997"/>
    <x v="2"/>
    <s v="3 - Three"/>
    <n v="3.0001420051121843"/>
  </r>
  <r>
    <x v="3"/>
    <x v="1"/>
    <x v="2"/>
    <s v="js"/>
    <n v="3"/>
    <n v="143"/>
    <n v="24"/>
    <n v="72"/>
    <n v="2.1127E-2"/>
    <n v="7.0419999999999996E-3"/>
    <n v="1.4085E-2"/>
    <n v="45.056069000000001"/>
    <x v="2"/>
    <s v="3 - Three"/>
    <n v="3.0001420051121843"/>
  </r>
  <r>
    <x v="3"/>
    <x v="1"/>
    <x v="2"/>
    <s v="js"/>
    <n v="4"/>
    <n v="143"/>
    <n v="24"/>
    <n v="72"/>
    <n v="2.8169E-2"/>
    <n v="7.0419999999999996E-3"/>
    <n v="2.1127E-2"/>
    <n v="44.188062000000002"/>
    <x v="2"/>
    <s v="3 - Three"/>
    <n v="4.0001420051121839"/>
  </r>
  <r>
    <x v="3"/>
    <x v="1"/>
    <x v="2"/>
    <s v="js"/>
    <n v="5"/>
    <n v="143"/>
    <n v="24"/>
    <n v="72"/>
    <n v="4.2254E-2"/>
    <n v="7.0419999999999996E-3"/>
    <n v="3.5210999999999999E-2"/>
    <n v="44.271807000000003"/>
    <x v="2"/>
    <s v="3 - Three"/>
    <n v="6.0002840102243686"/>
  </r>
  <r>
    <x v="3"/>
    <x v="1"/>
    <x v="2"/>
    <s v="js"/>
    <n v="6"/>
    <n v="143"/>
    <n v="24"/>
    <n v="72"/>
    <n v="3.5210999999999999E-2"/>
    <n v="7.0419999999999996E-3"/>
    <n v="2.8169E-2"/>
    <n v="44.922424999999997"/>
    <x v="2"/>
    <s v="3 - Three"/>
    <n v="5.0001420051121839"/>
  </r>
  <r>
    <x v="3"/>
    <x v="1"/>
    <x v="2"/>
    <s v="js"/>
    <n v="7"/>
    <n v="143"/>
    <n v="24"/>
    <n v="72"/>
    <n v="4.9296E-2"/>
    <n v="7.0419999999999996E-3"/>
    <n v="4.2254E-2"/>
    <n v="44.695037999999997"/>
    <x v="2"/>
    <s v="3 - Three"/>
    <n v="7.0002840102243686"/>
  </r>
  <r>
    <x v="3"/>
    <x v="1"/>
    <x v="2"/>
    <s v="l1"/>
    <n v="0"/>
    <n v="143"/>
    <n v="24"/>
    <n v="72"/>
    <n v="6.3380000000000006E-2"/>
    <n v="7.0419999999999996E-3"/>
    <n v="5.6337999999999999E-2"/>
    <n v="40.533557999999999"/>
    <x v="2"/>
    <s v="3 - Three"/>
    <n v="9.0002840102243695"/>
  </r>
  <r>
    <x v="3"/>
    <x v="1"/>
    <x v="2"/>
    <s v="l1"/>
    <n v="1"/>
    <n v="143"/>
    <n v="24"/>
    <n v="72"/>
    <n v="2.8169E-2"/>
    <n v="7.0419999999999996E-3"/>
    <n v="2.1127E-2"/>
    <n v="41.206992999999997"/>
    <x v="2"/>
    <s v="3 - Three"/>
    <n v="4.0001420051121839"/>
  </r>
  <r>
    <x v="3"/>
    <x v="1"/>
    <x v="2"/>
    <s v="l1"/>
    <n v="2"/>
    <n v="143"/>
    <n v="24"/>
    <n v="72"/>
    <n v="1.4085E-2"/>
    <n v="7.0419999999999996E-3"/>
    <n v="7.0419999999999996E-3"/>
    <n v="40.722034999999998"/>
    <x v="2"/>
    <s v="3 - Three"/>
    <n v="2.0001420051121843"/>
  </r>
  <r>
    <x v="3"/>
    <x v="1"/>
    <x v="2"/>
    <s v="l1"/>
    <n v="3"/>
    <n v="143"/>
    <n v="24"/>
    <n v="72"/>
    <n v="3.5210999999999999E-2"/>
    <n v="7.0419999999999996E-3"/>
    <n v="2.8169E-2"/>
    <n v="40.481583000000001"/>
    <x v="2"/>
    <s v="3 - Three"/>
    <n v="5.0001420051121839"/>
  </r>
  <r>
    <x v="3"/>
    <x v="1"/>
    <x v="2"/>
    <s v="l1"/>
    <n v="4"/>
    <n v="143"/>
    <n v="24"/>
    <n v="72"/>
    <n v="2.8169E-2"/>
    <n v="7.0419999999999996E-3"/>
    <n v="2.1127E-2"/>
    <n v="40.651474"/>
    <x v="2"/>
    <s v="3 - Three"/>
    <n v="4.0001420051121839"/>
  </r>
  <r>
    <x v="3"/>
    <x v="1"/>
    <x v="2"/>
    <s v="l1"/>
    <n v="5"/>
    <n v="143"/>
    <n v="24"/>
    <n v="72"/>
    <n v="5.6337999999999999E-2"/>
    <n v="7.0419999999999996E-3"/>
    <n v="4.9296E-2"/>
    <n v="41.016956999999998"/>
    <x v="2"/>
    <s v="3 - Three"/>
    <n v="8.0002840102243677"/>
  </r>
  <r>
    <x v="3"/>
    <x v="1"/>
    <x v="2"/>
    <s v="l1"/>
    <n v="6"/>
    <n v="143"/>
    <n v="24"/>
    <n v="72"/>
    <n v="4.2254E-2"/>
    <n v="7.0419999999999996E-3"/>
    <n v="3.5210999999999999E-2"/>
    <n v="41.256340999999999"/>
    <x v="2"/>
    <s v="3 - Three"/>
    <n v="6.0002840102243686"/>
  </r>
  <r>
    <x v="3"/>
    <x v="1"/>
    <x v="2"/>
    <s v="l1"/>
    <n v="7"/>
    <n v="143"/>
    <n v="24"/>
    <n v="72"/>
    <n v="3.5210999999999999E-2"/>
    <n v="7.0419999999999996E-3"/>
    <n v="2.8169E-2"/>
    <n v="40.27223"/>
    <x v="2"/>
    <s v="3 - Three"/>
    <n v="5.0001420051121839"/>
  </r>
  <r>
    <x v="3"/>
    <x v="1"/>
    <x v="3"/>
    <s v="hellinger"/>
    <n v="0"/>
    <n v="143"/>
    <n v="18"/>
    <n v="72"/>
    <n v="4.2254E-2"/>
    <n v="7.0419999999999996E-3"/>
    <n v="3.5210999999999999E-2"/>
    <n v="51.914306000000003"/>
    <x v="3"/>
    <s v="4 - Four"/>
    <n v="6.0002840102243686"/>
  </r>
  <r>
    <x v="3"/>
    <x v="1"/>
    <x v="3"/>
    <s v="hellinger"/>
    <n v="1"/>
    <n v="143"/>
    <n v="18"/>
    <n v="72"/>
    <n v="3.5210999999999999E-2"/>
    <n v="7.0419999999999996E-3"/>
    <n v="2.8169E-2"/>
    <n v="50.156517999999998"/>
    <x v="3"/>
    <s v="4 - Four"/>
    <n v="5.0001420051121839"/>
  </r>
  <r>
    <x v="3"/>
    <x v="1"/>
    <x v="3"/>
    <s v="hellinger"/>
    <n v="2"/>
    <n v="143"/>
    <n v="18"/>
    <n v="72"/>
    <n v="2.8169E-2"/>
    <n v="7.0419999999999996E-3"/>
    <n v="2.1127E-2"/>
    <n v="51.279482999999999"/>
    <x v="3"/>
    <s v="4 - Four"/>
    <n v="4.0001420051121839"/>
  </r>
  <r>
    <x v="3"/>
    <x v="1"/>
    <x v="3"/>
    <s v="hellinger"/>
    <n v="3"/>
    <n v="143"/>
    <n v="18"/>
    <n v="72"/>
    <n v="1.4085E-2"/>
    <n v="7.0419999999999996E-3"/>
    <n v="7.0419999999999996E-3"/>
    <n v="50.562863"/>
    <x v="3"/>
    <s v="4 - Four"/>
    <n v="2.0001420051121843"/>
  </r>
  <r>
    <x v="3"/>
    <x v="1"/>
    <x v="3"/>
    <s v="hellinger"/>
    <n v="4"/>
    <n v="143"/>
    <n v="18"/>
    <n v="72"/>
    <n v="3.5210999999999999E-2"/>
    <n v="7.0419999999999996E-3"/>
    <n v="2.8169E-2"/>
    <n v="50.786149999999999"/>
    <x v="3"/>
    <s v="4 - Four"/>
    <n v="5.0001420051121839"/>
  </r>
  <r>
    <x v="3"/>
    <x v="1"/>
    <x v="3"/>
    <s v="hellinger"/>
    <n v="5"/>
    <n v="143"/>
    <n v="18"/>
    <n v="72"/>
    <n v="2.1127E-2"/>
    <n v="7.0419999999999996E-3"/>
    <n v="1.4085E-2"/>
    <n v="51.674639999999997"/>
    <x v="3"/>
    <s v="4 - Four"/>
    <n v="3.0001420051121843"/>
  </r>
  <r>
    <x v="3"/>
    <x v="1"/>
    <x v="3"/>
    <s v="hellinger"/>
    <n v="6"/>
    <n v="143"/>
    <n v="18"/>
    <n v="72"/>
    <n v="3.5210999999999999E-2"/>
    <n v="7.0419999999999996E-3"/>
    <n v="2.8169E-2"/>
    <n v="50.351140000000001"/>
    <x v="3"/>
    <s v="4 - Four"/>
    <n v="5.0001420051121839"/>
  </r>
  <r>
    <x v="3"/>
    <x v="1"/>
    <x v="3"/>
    <s v="hellinger"/>
    <n v="7"/>
    <n v="143"/>
    <n v="18"/>
    <n v="72"/>
    <n v="6.3380000000000006E-2"/>
    <n v="7.0419999999999996E-3"/>
    <n v="5.6337999999999999E-2"/>
    <n v="50.858885000000001"/>
    <x v="3"/>
    <s v="4 - Four"/>
    <n v="9.0002840102243695"/>
  </r>
  <r>
    <x v="3"/>
    <x v="1"/>
    <x v="3"/>
    <s v="js"/>
    <n v="0"/>
    <n v="143"/>
    <n v="18"/>
    <n v="72"/>
    <n v="2.1127E-2"/>
    <n v="7.0419999999999996E-3"/>
    <n v="1.4085E-2"/>
    <n v="45.800756999999997"/>
    <x v="3"/>
    <s v="4 - Four"/>
    <n v="3.0001420051121843"/>
  </r>
  <r>
    <x v="3"/>
    <x v="1"/>
    <x v="3"/>
    <s v="js"/>
    <n v="1"/>
    <n v="143"/>
    <n v="18"/>
    <n v="72"/>
    <n v="4.2254E-2"/>
    <n v="7.0419999999999996E-3"/>
    <n v="3.5210999999999999E-2"/>
    <n v="44.537404000000002"/>
    <x v="3"/>
    <s v="4 - Four"/>
    <n v="6.0002840102243686"/>
  </r>
  <r>
    <x v="3"/>
    <x v="1"/>
    <x v="3"/>
    <s v="js"/>
    <n v="2"/>
    <n v="143"/>
    <n v="18"/>
    <n v="72"/>
    <n v="1.4085E-2"/>
    <n v="7.0419999999999996E-3"/>
    <n v="7.0419999999999996E-3"/>
    <n v="44.420861000000002"/>
    <x v="3"/>
    <s v="4 - Four"/>
    <n v="2.0001420051121843"/>
  </r>
  <r>
    <x v="3"/>
    <x v="1"/>
    <x v="3"/>
    <s v="js"/>
    <n v="3"/>
    <n v="143"/>
    <n v="18"/>
    <n v="72"/>
    <n v="2.8169E-2"/>
    <n v="7.0419999999999996E-3"/>
    <n v="2.1127E-2"/>
    <n v="44.622473999999997"/>
    <x v="3"/>
    <s v="4 - Four"/>
    <n v="4.0001420051121839"/>
  </r>
  <r>
    <x v="3"/>
    <x v="1"/>
    <x v="3"/>
    <s v="js"/>
    <n v="4"/>
    <n v="143"/>
    <n v="18"/>
    <n v="72"/>
    <n v="4.9296E-2"/>
    <n v="7.0419999999999996E-3"/>
    <n v="4.2254E-2"/>
    <n v="44.513019"/>
    <x v="3"/>
    <s v="4 - Four"/>
    <n v="7.0002840102243686"/>
  </r>
  <r>
    <x v="3"/>
    <x v="1"/>
    <x v="3"/>
    <s v="js"/>
    <n v="5"/>
    <n v="143"/>
    <n v="18"/>
    <n v="72"/>
    <n v="4.2254E-2"/>
    <n v="7.0419999999999996E-3"/>
    <n v="3.5210999999999999E-2"/>
    <n v="45.027831999999997"/>
    <x v="3"/>
    <s v="4 - Four"/>
    <n v="6.0002840102243686"/>
  </r>
  <r>
    <x v="3"/>
    <x v="1"/>
    <x v="3"/>
    <s v="js"/>
    <n v="6"/>
    <n v="143"/>
    <n v="18"/>
    <n v="72"/>
    <n v="4.9296E-2"/>
    <n v="7.0419999999999996E-3"/>
    <n v="4.2254E-2"/>
    <n v="44.760151"/>
    <x v="3"/>
    <s v="4 - Four"/>
    <n v="7.0002840102243686"/>
  </r>
  <r>
    <x v="3"/>
    <x v="1"/>
    <x v="3"/>
    <s v="js"/>
    <n v="7"/>
    <n v="143"/>
    <n v="18"/>
    <n v="72"/>
    <n v="2.1127E-2"/>
    <n v="7.0419999999999996E-3"/>
    <n v="1.4085E-2"/>
    <n v="44.894592000000003"/>
    <x v="3"/>
    <s v="4 - Four"/>
    <n v="3.0001420051121843"/>
  </r>
  <r>
    <x v="3"/>
    <x v="1"/>
    <x v="3"/>
    <s v="l1"/>
    <n v="0"/>
    <n v="143"/>
    <n v="18"/>
    <n v="72"/>
    <n v="3.5210999999999999E-2"/>
    <n v="7.0419999999999996E-3"/>
    <n v="2.8169E-2"/>
    <n v="41.031976"/>
    <x v="3"/>
    <s v="4 - Four"/>
    <n v="5.0001420051121839"/>
  </r>
  <r>
    <x v="3"/>
    <x v="1"/>
    <x v="3"/>
    <s v="l1"/>
    <n v="1"/>
    <n v="143"/>
    <n v="18"/>
    <n v="72"/>
    <n v="2.8169E-2"/>
    <n v="7.0419999999999996E-3"/>
    <n v="2.1127E-2"/>
    <n v="41.390867"/>
    <x v="3"/>
    <s v="4 - Four"/>
    <n v="4.0001420051121839"/>
  </r>
  <r>
    <x v="3"/>
    <x v="1"/>
    <x v="3"/>
    <s v="l1"/>
    <n v="2"/>
    <n v="143"/>
    <n v="18"/>
    <n v="72"/>
    <n v="3.5210999999999999E-2"/>
    <n v="7.0419999999999996E-3"/>
    <n v="2.8169E-2"/>
    <n v="41.707642"/>
    <x v="3"/>
    <s v="4 - Four"/>
    <n v="5.0001420051121839"/>
  </r>
  <r>
    <x v="3"/>
    <x v="1"/>
    <x v="3"/>
    <s v="l1"/>
    <n v="3"/>
    <n v="143"/>
    <n v="18"/>
    <n v="72"/>
    <n v="2.8169E-2"/>
    <n v="7.0419999999999996E-3"/>
    <n v="2.1127E-2"/>
    <n v="41.450982000000003"/>
    <x v="3"/>
    <s v="4 - Four"/>
    <n v="4.0001420051121839"/>
  </r>
  <r>
    <x v="3"/>
    <x v="1"/>
    <x v="3"/>
    <s v="l1"/>
    <n v="4"/>
    <n v="143"/>
    <n v="18"/>
    <n v="72"/>
    <n v="3.5210999999999999E-2"/>
    <n v="7.0419999999999996E-3"/>
    <n v="2.8169E-2"/>
    <n v="41.328926000000003"/>
    <x v="3"/>
    <s v="4 - Four"/>
    <n v="5.0001420051121839"/>
  </r>
  <r>
    <x v="3"/>
    <x v="1"/>
    <x v="3"/>
    <s v="l1"/>
    <n v="5"/>
    <n v="143"/>
    <n v="18"/>
    <n v="72"/>
    <n v="2.8169E-2"/>
    <n v="7.0419999999999996E-3"/>
    <n v="2.1127E-2"/>
    <n v="41.518056000000001"/>
    <x v="3"/>
    <s v="4 - Four"/>
    <n v="4.0001420051121839"/>
  </r>
  <r>
    <x v="3"/>
    <x v="1"/>
    <x v="3"/>
    <s v="l1"/>
    <n v="6"/>
    <n v="143"/>
    <n v="18"/>
    <n v="72"/>
    <n v="2.1127E-2"/>
    <n v="7.0419999999999996E-3"/>
    <n v="1.4085E-2"/>
    <n v="41.055728000000002"/>
    <x v="3"/>
    <s v="4 - Four"/>
    <n v="3.0001420051121843"/>
  </r>
  <r>
    <x v="3"/>
    <x v="1"/>
    <x v="3"/>
    <s v="l1"/>
    <n v="7"/>
    <n v="143"/>
    <n v="18"/>
    <n v="72"/>
    <n v="3.5210999999999999E-2"/>
    <n v="7.0419999999999996E-3"/>
    <n v="2.8169E-2"/>
    <n v="40.654361000000002"/>
    <x v="3"/>
    <s v="4 - Four"/>
    <n v="5.0001420051121839"/>
  </r>
  <r>
    <x v="3"/>
    <x v="1"/>
    <x v="4"/>
    <s v="hellinger"/>
    <n v="0"/>
    <n v="143"/>
    <n v="15"/>
    <n v="73"/>
    <n v="0"/>
    <n v="6.9430000000000004E-3"/>
    <n v="-6.9430000000000004E-3"/>
    <n v="50.506360999999998"/>
    <x v="4"/>
    <s v="5 - Five"/>
    <n v="0"/>
  </r>
  <r>
    <x v="3"/>
    <x v="1"/>
    <x v="4"/>
    <s v="hellinger"/>
    <n v="1"/>
    <n v="143"/>
    <n v="15"/>
    <n v="73"/>
    <n v="1.4085E-2"/>
    <n v="6.9430000000000004E-3"/>
    <n v="7.1409999999999998E-3"/>
    <n v="49.361255999999997"/>
    <x v="4"/>
    <s v="5 - Five"/>
    <n v="2.028661961688031"/>
  </r>
  <r>
    <x v="3"/>
    <x v="1"/>
    <x v="4"/>
    <s v="hellinger"/>
    <n v="2"/>
    <n v="143"/>
    <n v="15"/>
    <n v="73"/>
    <n v="7.0419999999999996E-3"/>
    <n v="6.9430000000000004E-3"/>
    <n v="9.8999999999999994E-5"/>
    <n v="51.129044"/>
    <x v="4"/>
    <s v="5 - Five"/>
    <n v="1.0142589658648997"/>
  </r>
  <r>
    <x v="3"/>
    <x v="1"/>
    <x v="4"/>
    <s v="hellinger"/>
    <n v="3"/>
    <n v="143"/>
    <n v="15"/>
    <n v="73"/>
    <n v="7.0419999999999996E-3"/>
    <n v="6.9430000000000004E-3"/>
    <n v="9.8999999999999994E-5"/>
    <n v="50.645985000000003"/>
    <x v="4"/>
    <s v="5 - Five"/>
    <n v="1.0142589658648997"/>
  </r>
  <r>
    <x v="3"/>
    <x v="1"/>
    <x v="4"/>
    <s v="hellinger"/>
    <n v="4"/>
    <n v="143"/>
    <n v="15"/>
    <n v="73"/>
    <n v="2.8169E-2"/>
    <n v="6.9430000000000004E-3"/>
    <n v="2.1225999999999998E-2"/>
    <n v="50.527608000000001"/>
    <x v="4"/>
    <s v="5 - Five"/>
    <n v="4.0571798934178309"/>
  </r>
  <r>
    <x v="3"/>
    <x v="1"/>
    <x v="4"/>
    <s v="hellinger"/>
    <n v="5"/>
    <n v="143"/>
    <n v="15"/>
    <n v="73"/>
    <n v="2.1127E-2"/>
    <n v="6.9430000000000004E-3"/>
    <n v="1.4184E-2"/>
    <n v="49.970796999999997"/>
    <x v="4"/>
    <s v="5 - Five"/>
    <n v="3.042920927552931"/>
  </r>
  <r>
    <x v="3"/>
    <x v="1"/>
    <x v="4"/>
    <s v="hellinger"/>
    <n v="6"/>
    <n v="143"/>
    <n v="15"/>
    <n v="73"/>
    <n v="1.4085E-2"/>
    <n v="6.9430000000000004E-3"/>
    <n v="7.1409999999999998E-3"/>
    <n v="51.363790000000002"/>
    <x v="4"/>
    <s v="5 - Five"/>
    <n v="2.028661961688031"/>
  </r>
  <r>
    <x v="3"/>
    <x v="1"/>
    <x v="4"/>
    <s v="hellinger"/>
    <n v="7"/>
    <n v="143"/>
    <n v="15"/>
    <n v="73"/>
    <n v="1.4085E-2"/>
    <n v="6.9430000000000004E-3"/>
    <n v="7.1409999999999998E-3"/>
    <n v="51.054606"/>
    <x v="4"/>
    <s v="5 - Five"/>
    <n v="2.028661961688031"/>
  </r>
  <r>
    <x v="3"/>
    <x v="1"/>
    <x v="4"/>
    <s v="js"/>
    <n v="0"/>
    <n v="143"/>
    <n v="15"/>
    <n v="73"/>
    <n v="1.4085E-2"/>
    <n v="6.9430000000000004E-3"/>
    <n v="7.1409999999999998E-3"/>
    <n v="45.561264000000001"/>
    <x v="4"/>
    <s v="5 - Five"/>
    <n v="2.028661961688031"/>
  </r>
  <r>
    <x v="3"/>
    <x v="1"/>
    <x v="4"/>
    <s v="js"/>
    <n v="1"/>
    <n v="143"/>
    <n v="15"/>
    <n v="73"/>
    <n v="3.5210999999999999E-2"/>
    <n v="6.9430000000000004E-3"/>
    <n v="2.8268000000000001E-2"/>
    <n v="44.975391999999999"/>
    <x v="4"/>
    <s v="5 - Five"/>
    <n v="5.0714388592827309"/>
  </r>
  <r>
    <x v="3"/>
    <x v="1"/>
    <x v="4"/>
    <s v="js"/>
    <n v="2"/>
    <n v="143"/>
    <n v="15"/>
    <n v="73"/>
    <n v="1.4085E-2"/>
    <n v="6.9430000000000004E-3"/>
    <n v="7.1409999999999998E-3"/>
    <n v="44.015922000000003"/>
    <x v="4"/>
    <s v="5 - Five"/>
    <n v="2.028661961688031"/>
  </r>
  <r>
    <x v="3"/>
    <x v="1"/>
    <x v="4"/>
    <s v="js"/>
    <n v="3"/>
    <n v="143"/>
    <n v="15"/>
    <n v="73"/>
    <n v="7.0419999999999996E-3"/>
    <n v="6.9430000000000004E-3"/>
    <n v="9.8999999999999994E-5"/>
    <n v="44.398958999999998"/>
    <x v="4"/>
    <s v="5 - Five"/>
    <n v="1.0142589658648997"/>
  </r>
  <r>
    <x v="3"/>
    <x v="1"/>
    <x v="4"/>
    <s v="js"/>
    <n v="4"/>
    <n v="143"/>
    <n v="15"/>
    <n v="73"/>
    <n v="2.1127E-2"/>
    <n v="6.9430000000000004E-3"/>
    <n v="1.4184E-2"/>
    <n v="44.873002999999997"/>
    <x v="4"/>
    <s v="5 - Five"/>
    <n v="3.042920927552931"/>
  </r>
  <r>
    <x v="3"/>
    <x v="1"/>
    <x v="4"/>
    <s v="js"/>
    <n v="5"/>
    <n v="143"/>
    <n v="15"/>
    <n v="73"/>
    <n v="0"/>
    <n v="6.9430000000000004E-3"/>
    <n v="-6.9430000000000004E-3"/>
    <n v="44.648732000000003"/>
    <x v="4"/>
    <s v="5 - Five"/>
    <n v="0"/>
  </r>
  <r>
    <x v="3"/>
    <x v="1"/>
    <x v="4"/>
    <s v="js"/>
    <n v="6"/>
    <n v="143"/>
    <n v="15"/>
    <n v="73"/>
    <n v="2.1127E-2"/>
    <n v="6.9430000000000004E-3"/>
    <n v="1.4184E-2"/>
    <n v="46.111243999999999"/>
    <x v="4"/>
    <s v="5 - Five"/>
    <n v="3.042920927552931"/>
  </r>
  <r>
    <x v="3"/>
    <x v="1"/>
    <x v="4"/>
    <s v="js"/>
    <n v="7"/>
    <n v="143"/>
    <n v="15"/>
    <n v="73"/>
    <n v="2.1127E-2"/>
    <n v="6.9430000000000004E-3"/>
    <n v="1.4184E-2"/>
    <n v="44.2958"/>
    <x v="4"/>
    <s v="5 - Five"/>
    <n v="3.042920927552931"/>
  </r>
  <r>
    <x v="3"/>
    <x v="1"/>
    <x v="4"/>
    <s v="l1"/>
    <n v="0"/>
    <n v="143"/>
    <n v="15"/>
    <n v="73"/>
    <n v="1.4085E-2"/>
    <n v="6.9430000000000004E-3"/>
    <n v="7.1409999999999998E-3"/>
    <n v="41.730190999999998"/>
    <x v="4"/>
    <s v="5 - Five"/>
    <n v="2.028661961688031"/>
  </r>
  <r>
    <x v="3"/>
    <x v="1"/>
    <x v="4"/>
    <s v="l1"/>
    <n v="1"/>
    <n v="143"/>
    <n v="15"/>
    <n v="73"/>
    <n v="2.8169E-2"/>
    <n v="6.9430000000000004E-3"/>
    <n v="2.1225999999999998E-2"/>
    <n v="41.607776000000001"/>
    <x v="4"/>
    <s v="5 - Five"/>
    <n v="4.0571798934178309"/>
  </r>
  <r>
    <x v="3"/>
    <x v="1"/>
    <x v="4"/>
    <s v="l1"/>
    <n v="2"/>
    <n v="143"/>
    <n v="15"/>
    <n v="73"/>
    <n v="2.1127E-2"/>
    <n v="6.9430000000000004E-3"/>
    <n v="1.4184E-2"/>
    <n v="41.052857000000003"/>
    <x v="4"/>
    <s v="5 - Five"/>
    <n v="3.042920927552931"/>
  </r>
  <r>
    <x v="3"/>
    <x v="1"/>
    <x v="4"/>
    <s v="l1"/>
    <n v="3"/>
    <n v="143"/>
    <n v="15"/>
    <n v="73"/>
    <n v="1.4085E-2"/>
    <n v="6.9430000000000004E-3"/>
    <n v="7.1409999999999998E-3"/>
    <n v="40.592492999999997"/>
    <x v="4"/>
    <s v="5 - Five"/>
    <n v="2.028661961688031"/>
  </r>
  <r>
    <x v="3"/>
    <x v="1"/>
    <x v="4"/>
    <s v="l1"/>
    <n v="4"/>
    <n v="143"/>
    <n v="15"/>
    <n v="73"/>
    <n v="2.1127E-2"/>
    <n v="6.9430000000000004E-3"/>
    <n v="1.4184E-2"/>
    <n v="40.889828000000001"/>
    <x v="4"/>
    <s v="5 - Five"/>
    <n v="3.042920927552931"/>
  </r>
  <r>
    <x v="3"/>
    <x v="1"/>
    <x v="4"/>
    <s v="l1"/>
    <n v="5"/>
    <n v="143"/>
    <n v="15"/>
    <n v="73"/>
    <n v="7.0419999999999996E-3"/>
    <n v="6.9430000000000004E-3"/>
    <n v="9.8999999999999994E-5"/>
    <n v="40.933737000000001"/>
    <x v="4"/>
    <s v="5 - Five"/>
    <n v="1.0142589658648997"/>
  </r>
  <r>
    <x v="3"/>
    <x v="1"/>
    <x v="4"/>
    <s v="l1"/>
    <n v="6"/>
    <n v="143"/>
    <n v="15"/>
    <n v="73"/>
    <n v="7.0419999999999996E-3"/>
    <n v="6.9430000000000004E-3"/>
    <n v="9.8999999999999994E-5"/>
    <n v="41.478495000000002"/>
    <x v="4"/>
    <s v="5 - Five"/>
    <n v="1.0142589658648997"/>
  </r>
  <r>
    <x v="3"/>
    <x v="1"/>
    <x v="4"/>
    <s v="l1"/>
    <n v="7"/>
    <n v="143"/>
    <n v="15"/>
    <n v="73"/>
    <n v="2.1127E-2"/>
    <n v="6.9430000000000004E-3"/>
    <n v="1.4184E-2"/>
    <n v="40.277799999999999"/>
    <x v="4"/>
    <s v="5 - Five"/>
    <n v="3.042920927552931"/>
  </r>
  <r>
    <x v="3"/>
    <x v="2"/>
    <x v="0"/>
    <s v="hellinger"/>
    <n v="0"/>
    <n v="95"/>
    <n v="48"/>
    <n v="48"/>
    <n v="9.5744999999999997E-2"/>
    <n v="1.0638E-2"/>
    <n v="8.5106000000000001E-2"/>
    <n v="34.684058999999998"/>
    <x v="0"/>
    <s v="1 - One"/>
    <n v="9.0002820078962209"/>
  </r>
  <r>
    <x v="3"/>
    <x v="2"/>
    <x v="0"/>
    <s v="hellinger"/>
    <n v="1"/>
    <n v="95"/>
    <n v="48"/>
    <n v="48"/>
    <n v="0.138298"/>
    <n v="1.0638E-2"/>
    <n v="0.12766"/>
    <n v="34.953465000000001"/>
    <x v="0"/>
    <s v="1 - One"/>
    <n v="13.000376010528296"/>
  </r>
  <r>
    <x v="3"/>
    <x v="2"/>
    <x v="0"/>
    <s v="hellinger"/>
    <n v="2"/>
    <n v="95"/>
    <n v="48"/>
    <n v="48"/>
    <n v="0.117021"/>
    <n v="1.0638E-2"/>
    <n v="0.10638300000000001"/>
    <n v="34.685468999999998"/>
    <x v="0"/>
    <s v="1 - One"/>
    <n v="11.000282007896221"/>
  </r>
  <r>
    <x v="3"/>
    <x v="2"/>
    <x v="0"/>
    <s v="hellinger"/>
    <n v="3"/>
    <n v="95"/>
    <n v="48"/>
    <n v="48"/>
    <n v="7.4468000000000006E-2"/>
    <n v="1.0638E-2"/>
    <n v="6.3829999999999998E-2"/>
    <n v="35.566912000000002"/>
    <x v="0"/>
    <s v="1 - One"/>
    <n v="7.0001880052641479"/>
  </r>
  <r>
    <x v="3"/>
    <x v="2"/>
    <x v="0"/>
    <s v="hellinger"/>
    <n v="4"/>
    <n v="95"/>
    <n v="48"/>
    <n v="48"/>
    <n v="0.15957399999999999"/>
    <n v="1.0638E-2"/>
    <n v="0.14893600000000001"/>
    <n v="35.049323999999999"/>
    <x v="0"/>
    <s v="1 - One"/>
    <n v="15.000376010528294"/>
  </r>
  <r>
    <x v="3"/>
    <x v="2"/>
    <x v="0"/>
    <s v="hellinger"/>
    <n v="5"/>
    <n v="95"/>
    <n v="48"/>
    <n v="48"/>
    <n v="0.117021"/>
    <n v="1.0638E-2"/>
    <n v="0.10638300000000001"/>
    <n v="34.491165000000002"/>
    <x v="0"/>
    <s v="1 - One"/>
    <n v="11.000282007896221"/>
  </r>
  <r>
    <x v="3"/>
    <x v="2"/>
    <x v="0"/>
    <s v="hellinger"/>
    <n v="6"/>
    <n v="95"/>
    <n v="48"/>
    <n v="48"/>
    <n v="0.10638300000000001"/>
    <n v="1.0638E-2"/>
    <n v="9.5744999999999997E-2"/>
    <n v="34.673357000000003"/>
    <x v="0"/>
    <s v="1 - One"/>
    <n v="10.000282007896221"/>
  </r>
  <r>
    <x v="3"/>
    <x v="2"/>
    <x v="0"/>
    <s v="hellinger"/>
    <n v="7"/>
    <n v="95"/>
    <n v="48"/>
    <n v="48"/>
    <n v="9.5744999999999997E-2"/>
    <n v="1.0638E-2"/>
    <n v="8.5106000000000001E-2"/>
    <n v="34.400176000000002"/>
    <x v="0"/>
    <s v="1 - One"/>
    <n v="9.0002820078962209"/>
  </r>
  <r>
    <x v="3"/>
    <x v="2"/>
    <x v="0"/>
    <s v="js"/>
    <n v="0"/>
    <n v="95"/>
    <n v="48"/>
    <n v="48"/>
    <n v="0.10638300000000001"/>
    <n v="1.0638E-2"/>
    <n v="9.5744999999999997E-2"/>
    <n v="30.430389999999999"/>
    <x v="0"/>
    <s v="1 - One"/>
    <n v="10.000282007896221"/>
  </r>
  <r>
    <x v="3"/>
    <x v="2"/>
    <x v="0"/>
    <s v="js"/>
    <n v="1"/>
    <n v="95"/>
    <n v="48"/>
    <n v="48"/>
    <n v="0.138298"/>
    <n v="1.0638E-2"/>
    <n v="0.12766"/>
    <n v="30.080628999999998"/>
    <x v="0"/>
    <s v="1 - One"/>
    <n v="13.000376010528296"/>
  </r>
  <r>
    <x v="3"/>
    <x v="2"/>
    <x v="0"/>
    <s v="js"/>
    <n v="2"/>
    <n v="95"/>
    <n v="48"/>
    <n v="48"/>
    <n v="0.14893600000000001"/>
    <n v="1.0638E-2"/>
    <n v="0.138298"/>
    <n v="30.324714"/>
    <x v="0"/>
    <s v="1 - One"/>
    <n v="14.000376010528296"/>
  </r>
  <r>
    <x v="3"/>
    <x v="2"/>
    <x v="0"/>
    <s v="js"/>
    <n v="3"/>
    <n v="95"/>
    <n v="48"/>
    <n v="48"/>
    <n v="0.138298"/>
    <n v="1.0638E-2"/>
    <n v="0.12766"/>
    <n v="30.061578000000001"/>
    <x v="0"/>
    <s v="1 - One"/>
    <n v="13.000376010528296"/>
  </r>
  <r>
    <x v="3"/>
    <x v="2"/>
    <x v="0"/>
    <s v="js"/>
    <n v="4"/>
    <n v="95"/>
    <n v="48"/>
    <n v="48"/>
    <n v="0.117021"/>
    <n v="1.0638E-2"/>
    <n v="0.10638300000000001"/>
    <n v="29.918353"/>
    <x v="0"/>
    <s v="1 - One"/>
    <n v="11.000282007896221"/>
  </r>
  <r>
    <x v="3"/>
    <x v="2"/>
    <x v="0"/>
    <s v="js"/>
    <n v="5"/>
    <n v="95"/>
    <n v="48"/>
    <n v="48"/>
    <n v="9.5744999999999997E-2"/>
    <n v="1.0638E-2"/>
    <n v="8.5106000000000001E-2"/>
    <n v="30.336317999999999"/>
    <x v="0"/>
    <s v="1 - One"/>
    <n v="9.0002820078962209"/>
  </r>
  <r>
    <x v="3"/>
    <x v="2"/>
    <x v="0"/>
    <s v="js"/>
    <n v="6"/>
    <n v="95"/>
    <n v="48"/>
    <n v="48"/>
    <n v="0.15957399999999999"/>
    <n v="1.0638E-2"/>
    <n v="0.14893600000000001"/>
    <n v="29.351229"/>
    <x v="0"/>
    <s v="1 - One"/>
    <n v="15.000376010528294"/>
  </r>
  <r>
    <x v="3"/>
    <x v="2"/>
    <x v="0"/>
    <s v="js"/>
    <n v="7"/>
    <n v="95"/>
    <n v="48"/>
    <n v="48"/>
    <n v="0.138298"/>
    <n v="1.0638E-2"/>
    <n v="0.12766"/>
    <n v="29.657409000000001"/>
    <x v="0"/>
    <s v="1 - One"/>
    <n v="13.000376010528296"/>
  </r>
  <r>
    <x v="3"/>
    <x v="2"/>
    <x v="0"/>
    <s v="l1"/>
    <n v="0"/>
    <n v="95"/>
    <n v="48"/>
    <n v="48"/>
    <n v="0.138298"/>
    <n v="1.0638E-2"/>
    <n v="0.12766"/>
    <n v="28.546948"/>
    <x v="0"/>
    <s v="1 - One"/>
    <n v="13.000376010528296"/>
  </r>
  <r>
    <x v="3"/>
    <x v="2"/>
    <x v="0"/>
    <s v="l1"/>
    <n v="1"/>
    <n v="95"/>
    <n v="48"/>
    <n v="48"/>
    <n v="0.12766"/>
    <n v="1.0638E-2"/>
    <n v="0.117021"/>
    <n v="28.555609"/>
    <x v="0"/>
    <s v="1 - One"/>
    <n v="12.000376010528294"/>
  </r>
  <r>
    <x v="3"/>
    <x v="2"/>
    <x v="0"/>
    <s v="l1"/>
    <n v="2"/>
    <n v="95"/>
    <n v="48"/>
    <n v="48"/>
    <n v="0.10638300000000001"/>
    <n v="1.0638E-2"/>
    <n v="9.5744999999999997E-2"/>
    <n v="28.466259000000001"/>
    <x v="0"/>
    <s v="1 - One"/>
    <n v="10.000282007896221"/>
  </r>
  <r>
    <x v="3"/>
    <x v="2"/>
    <x v="0"/>
    <s v="l1"/>
    <n v="3"/>
    <n v="95"/>
    <n v="48"/>
    <n v="48"/>
    <n v="0.12766"/>
    <n v="1.0638E-2"/>
    <n v="0.117021"/>
    <n v="27.687052000000001"/>
    <x v="0"/>
    <s v="1 - One"/>
    <n v="12.000376010528294"/>
  </r>
  <r>
    <x v="3"/>
    <x v="2"/>
    <x v="0"/>
    <s v="l1"/>
    <n v="4"/>
    <n v="95"/>
    <n v="48"/>
    <n v="48"/>
    <n v="9.5744999999999997E-2"/>
    <n v="1.0638E-2"/>
    <n v="8.5106000000000001E-2"/>
    <n v="27.904025000000001"/>
    <x v="0"/>
    <s v="1 - One"/>
    <n v="9.0002820078962209"/>
  </r>
  <r>
    <x v="3"/>
    <x v="2"/>
    <x v="0"/>
    <s v="l1"/>
    <n v="5"/>
    <n v="95"/>
    <n v="48"/>
    <n v="48"/>
    <n v="8.5106000000000001E-2"/>
    <n v="1.0638E-2"/>
    <n v="7.4468000000000006E-2"/>
    <n v="28.104717000000001"/>
    <x v="0"/>
    <s v="1 - One"/>
    <n v="8.0001880052641479"/>
  </r>
  <r>
    <x v="3"/>
    <x v="2"/>
    <x v="0"/>
    <s v="l1"/>
    <n v="6"/>
    <n v="95"/>
    <n v="48"/>
    <n v="48"/>
    <n v="0.14893600000000001"/>
    <n v="1.0638E-2"/>
    <n v="0.138298"/>
    <n v="28.084955999999998"/>
    <x v="0"/>
    <s v="1 - One"/>
    <n v="14.000376010528296"/>
  </r>
  <r>
    <x v="3"/>
    <x v="2"/>
    <x v="0"/>
    <s v="l1"/>
    <n v="7"/>
    <n v="95"/>
    <n v="48"/>
    <n v="48"/>
    <n v="0.12766"/>
    <n v="1.0638E-2"/>
    <n v="0.117021"/>
    <n v="27.419786999999999"/>
    <x v="0"/>
    <s v="1 - One"/>
    <n v="12.000376010528294"/>
  </r>
  <r>
    <x v="3"/>
    <x v="2"/>
    <x v="1"/>
    <s v="hellinger"/>
    <n v="0"/>
    <n v="95"/>
    <n v="24"/>
    <n v="48"/>
    <n v="6.3829999999999998E-2"/>
    <n v="1.0638E-2"/>
    <n v="5.3191000000000002E-2"/>
    <n v="34.275314000000002"/>
    <x v="1"/>
    <s v="2 - Two"/>
    <n v="6.000188005264147"/>
  </r>
  <r>
    <x v="3"/>
    <x v="2"/>
    <x v="1"/>
    <s v="hellinger"/>
    <n v="1"/>
    <n v="95"/>
    <n v="24"/>
    <n v="48"/>
    <n v="7.4468000000000006E-2"/>
    <n v="1.0638E-2"/>
    <n v="6.3829999999999998E-2"/>
    <n v="35.568438999999998"/>
    <x v="1"/>
    <s v="2 - Two"/>
    <n v="7.0001880052641479"/>
  </r>
  <r>
    <x v="3"/>
    <x v="2"/>
    <x v="1"/>
    <s v="hellinger"/>
    <n v="2"/>
    <n v="95"/>
    <n v="24"/>
    <n v="48"/>
    <n v="8.5106000000000001E-2"/>
    <n v="1.0638E-2"/>
    <n v="7.4468000000000006E-2"/>
    <n v="35.496302"/>
    <x v="1"/>
    <s v="2 - Two"/>
    <n v="8.0001880052641479"/>
  </r>
  <r>
    <x v="3"/>
    <x v="2"/>
    <x v="1"/>
    <s v="hellinger"/>
    <n v="3"/>
    <n v="95"/>
    <n v="24"/>
    <n v="48"/>
    <n v="4.2553000000000001E-2"/>
    <n v="1.0638E-2"/>
    <n v="3.1914999999999999E-2"/>
    <n v="34.752580000000002"/>
    <x v="1"/>
    <s v="2 - Two"/>
    <n v="4.0000940026320739"/>
  </r>
  <r>
    <x v="3"/>
    <x v="2"/>
    <x v="1"/>
    <s v="hellinger"/>
    <n v="4"/>
    <n v="95"/>
    <n v="24"/>
    <n v="48"/>
    <n v="7.4468000000000006E-2"/>
    <n v="1.0638E-2"/>
    <n v="6.3829999999999998E-2"/>
    <n v="35.046635000000002"/>
    <x v="1"/>
    <s v="2 - Two"/>
    <n v="7.0001880052641479"/>
  </r>
  <r>
    <x v="3"/>
    <x v="2"/>
    <x v="1"/>
    <s v="hellinger"/>
    <n v="5"/>
    <n v="95"/>
    <n v="24"/>
    <n v="48"/>
    <n v="6.3829999999999998E-2"/>
    <n v="1.0638E-2"/>
    <n v="5.3191000000000002E-2"/>
    <n v="33.673931000000003"/>
    <x v="1"/>
    <s v="2 - Two"/>
    <n v="6.000188005264147"/>
  </r>
  <r>
    <x v="3"/>
    <x v="2"/>
    <x v="1"/>
    <s v="hellinger"/>
    <n v="6"/>
    <n v="95"/>
    <n v="24"/>
    <n v="48"/>
    <n v="5.3191000000000002E-2"/>
    <n v="1.0638E-2"/>
    <n v="4.2553000000000001E-2"/>
    <n v="34.987228000000002"/>
    <x v="1"/>
    <s v="2 - Two"/>
    <n v="5.0000940026320739"/>
  </r>
  <r>
    <x v="3"/>
    <x v="2"/>
    <x v="1"/>
    <s v="hellinger"/>
    <n v="7"/>
    <n v="95"/>
    <n v="24"/>
    <n v="48"/>
    <n v="7.4468000000000006E-2"/>
    <n v="1.0638E-2"/>
    <n v="6.3829999999999998E-2"/>
    <n v="35.038533000000001"/>
    <x v="1"/>
    <s v="2 - Two"/>
    <n v="7.0001880052641479"/>
  </r>
  <r>
    <x v="3"/>
    <x v="2"/>
    <x v="1"/>
    <s v="js"/>
    <n v="0"/>
    <n v="95"/>
    <n v="24"/>
    <n v="48"/>
    <n v="4.2553000000000001E-2"/>
    <n v="1.0638E-2"/>
    <n v="3.1914999999999999E-2"/>
    <n v="29.830117000000001"/>
    <x v="1"/>
    <s v="2 - Two"/>
    <n v="4.0000940026320739"/>
  </r>
  <r>
    <x v="3"/>
    <x v="2"/>
    <x v="1"/>
    <s v="js"/>
    <n v="1"/>
    <n v="95"/>
    <n v="24"/>
    <n v="48"/>
    <n v="7.4468000000000006E-2"/>
    <n v="1.0638E-2"/>
    <n v="6.3829999999999998E-2"/>
    <n v="30.062383000000001"/>
    <x v="1"/>
    <s v="2 - Two"/>
    <n v="7.0001880052641479"/>
  </r>
  <r>
    <x v="3"/>
    <x v="2"/>
    <x v="1"/>
    <s v="js"/>
    <n v="2"/>
    <n v="95"/>
    <n v="24"/>
    <n v="48"/>
    <n v="9.5744999999999997E-2"/>
    <n v="1.0638E-2"/>
    <n v="8.5106000000000001E-2"/>
    <n v="29.354254999999998"/>
    <x v="1"/>
    <s v="2 - Two"/>
    <n v="9.0002820078962209"/>
  </r>
  <r>
    <x v="3"/>
    <x v="2"/>
    <x v="1"/>
    <s v="js"/>
    <n v="3"/>
    <n v="95"/>
    <n v="24"/>
    <n v="48"/>
    <n v="8.5106000000000001E-2"/>
    <n v="1.0638E-2"/>
    <n v="7.4468000000000006E-2"/>
    <n v="29.836479000000001"/>
    <x v="1"/>
    <s v="2 - Two"/>
    <n v="8.0001880052641479"/>
  </r>
  <r>
    <x v="3"/>
    <x v="2"/>
    <x v="1"/>
    <s v="js"/>
    <n v="4"/>
    <n v="95"/>
    <n v="24"/>
    <n v="48"/>
    <n v="6.3829999999999998E-2"/>
    <n v="1.0638E-2"/>
    <n v="5.3191000000000002E-2"/>
    <n v="30.687404000000001"/>
    <x v="1"/>
    <s v="2 - Two"/>
    <n v="6.000188005264147"/>
  </r>
  <r>
    <x v="3"/>
    <x v="2"/>
    <x v="1"/>
    <s v="js"/>
    <n v="5"/>
    <n v="95"/>
    <n v="24"/>
    <n v="48"/>
    <n v="7.4468000000000006E-2"/>
    <n v="1.0638E-2"/>
    <n v="6.3829999999999998E-2"/>
    <n v="30.784067"/>
    <x v="1"/>
    <s v="2 - Two"/>
    <n v="7.0001880052641479"/>
  </r>
  <r>
    <x v="3"/>
    <x v="2"/>
    <x v="1"/>
    <s v="js"/>
    <n v="6"/>
    <n v="95"/>
    <n v="24"/>
    <n v="48"/>
    <n v="5.3191000000000002E-2"/>
    <n v="1.0638E-2"/>
    <n v="4.2553000000000001E-2"/>
    <n v="29.644517"/>
    <x v="1"/>
    <s v="2 - Two"/>
    <n v="5.0000940026320739"/>
  </r>
  <r>
    <x v="3"/>
    <x v="2"/>
    <x v="1"/>
    <s v="js"/>
    <n v="7"/>
    <n v="95"/>
    <n v="24"/>
    <n v="48"/>
    <n v="8.5106000000000001E-2"/>
    <n v="1.0638E-2"/>
    <n v="7.4468000000000006E-2"/>
    <n v="29.780539999999998"/>
    <x v="1"/>
    <s v="2 - Two"/>
    <n v="8.0001880052641479"/>
  </r>
  <r>
    <x v="3"/>
    <x v="2"/>
    <x v="1"/>
    <s v="l1"/>
    <n v="0"/>
    <n v="95"/>
    <n v="24"/>
    <n v="48"/>
    <n v="6.3829999999999998E-2"/>
    <n v="1.0638E-2"/>
    <n v="5.3191000000000002E-2"/>
    <n v="28.286937999999999"/>
    <x v="1"/>
    <s v="2 - Two"/>
    <n v="6.000188005264147"/>
  </r>
  <r>
    <x v="3"/>
    <x v="2"/>
    <x v="1"/>
    <s v="l1"/>
    <n v="1"/>
    <n v="95"/>
    <n v="24"/>
    <n v="48"/>
    <n v="4.2553000000000001E-2"/>
    <n v="1.0638E-2"/>
    <n v="3.1914999999999999E-2"/>
    <n v="27.979689"/>
    <x v="1"/>
    <s v="2 - Two"/>
    <n v="4.0000940026320739"/>
  </r>
  <r>
    <x v="3"/>
    <x v="2"/>
    <x v="1"/>
    <s v="l1"/>
    <n v="2"/>
    <n v="95"/>
    <n v="24"/>
    <n v="48"/>
    <n v="8.5106000000000001E-2"/>
    <n v="1.0638E-2"/>
    <n v="7.4468000000000006E-2"/>
    <n v="28.521578999999999"/>
    <x v="1"/>
    <s v="2 - Two"/>
    <n v="8.0001880052641479"/>
  </r>
  <r>
    <x v="3"/>
    <x v="2"/>
    <x v="1"/>
    <s v="l1"/>
    <n v="3"/>
    <n v="95"/>
    <n v="24"/>
    <n v="48"/>
    <n v="7.4468000000000006E-2"/>
    <n v="1.0638E-2"/>
    <n v="6.3829999999999998E-2"/>
    <n v="28.194063"/>
    <x v="1"/>
    <s v="2 - Two"/>
    <n v="7.0001880052641479"/>
  </r>
  <r>
    <x v="3"/>
    <x v="2"/>
    <x v="1"/>
    <s v="l1"/>
    <n v="4"/>
    <n v="95"/>
    <n v="24"/>
    <n v="48"/>
    <n v="5.3191000000000002E-2"/>
    <n v="1.0638E-2"/>
    <n v="4.2553000000000001E-2"/>
    <n v="28.068784000000001"/>
    <x v="1"/>
    <s v="2 - Two"/>
    <n v="5.0000940026320739"/>
  </r>
  <r>
    <x v="3"/>
    <x v="2"/>
    <x v="1"/>
    <s v="l1"/>
    <n v="5"/>
    <n v="95"/>
    <n v="24"/>
    <n v="48"/>
    <n v="6.3829999999999998E-2"/>
    <n v="1.0638E-2"/>
    <n v="5.3191000000000002E-2"/>
    <n v="27.894639999999999"/>
    <x v="1"/>
    <s v="2 - Two"/>
    <n v="6.000188005264147"/>
  </r>
  <r>
    <x v="3"/>
    <x v="2"/>
    <x v="1"/>
    <s v="l1"/>
    <n v="6"/>
    <n v="95"/>
    <n v="24"/>
    <n v="48"/>
    <n v="7.4468000000000006E-2"/>
    <n v="1.0638E-2"/>
    <n v="6.3829999999999998E-2"/>
    <n v="27.826967"/>
    <x v="1"/>
    <s v="2 - Two"/>
    <n v="7.0001880052641479"/>
  </r>
  <r>
    <x v="3"/>
    <x v="2"/>
    <x v="1"/>
    <s v="l1"/>
    <n v="7"/>
    <n v="95"/>
    <n v="24"/>
    <n v="48"/>
    <n v="7.4468000000000006E-2"/>
    <n v="1.0638E-2"/>
    <n v="6.3829999999999998E-2"/>
    <n v="28.244326999999998"/>
    <x v="1"/>
    <s v="2 - Two"/>
    <n v="7.0001880052641479"/>
  </r>
  <r>
    <x v="3"/>
    <x v="2"/>
    <x v="2"/>
    <s v="hellinger"/>
    <n v="0"/>
    <n v="95"/>
    <n v="16"/>
    <n v="48"/>
    <n v="3.1914999999999999E-2"/>
    <n v="1.0638E-2"/>
    <n v="2.1277000000000001E-2"/>
    <n v="35.300873000000003"/>
    <x v="2"/>
    <s v="3 - Three"/>
    <n v="3.0000940026320735"/>
  </r>
  <r>
    <x v="3"/>
    <x v="2"/>
    <x v="2"/>
    <s v="hellinger"/>
    <n v="1"/>
    <n v="95"/>
    <n v="16"/>
    <n v="48"/>
    <n v="5.3191000000000002E-2"/>
    <n v="1.0638E-2"/>
    <n v="4.2553000000000001E-2"/>
    <n v="34.416542"/>
    <x v="2"/>
    <s v="3 - Three"/>
    <n v="5.0000940026320739"/>
  </r>
  <r>
    <x v="3"/>
    <x v="2"/>
    <x v="2"/>
    <s v="hellinger"/>
    <n v="2"/>
    <n v="95"/>
    <n v="16"/>
    <n v="48"/>
    <n v="5.3191000000000002E-2"/>
    <n v="1.0638E-2"/>
    <n v="4.2553000000000001E-2"/>
    <n v="35.203693000000001"/>
    <x v="2"/>
    <s v="3 - Three"/>
    <n v="5.0000940026320739"/>
  </r>
  <r>
    <x v="3"/>
    <x v="2"/>
    <x v="2"/>
    <s v="hellinger"/>
    <n v="3"/>
    <n v="95"/>
    <n v="16"/>
    <n v="48"/>
    <n v="3.1914999999999999E-2"/>
    <n v="1.0638E-2"/>
    <n v="2.1277000000000001E-2"/>
    <n v="34.910286999999997"/>
    <x v="2"/>
    <s v="3 - Three"/>
    <n v="3.0000940026320735"/>
  </r>
  <r>
    <x v="3"/>
    <x v="2"/>
    <x v="2"/>
    <s v="hellinger"/>
    <n v="4"/>
    <n v="95"/>
    <n v="16"/>
    <n v="48"/>
    <n v="5.3191000000000002E-2"/>
    <n v="1.0638E-2"/>
    <n v="4.2553000000000001E-2"/>
    <n v="34.319477999999997"/>
    <x v="2"/>
    <s v="3 - Three"/>
    <n v="5.0000940026320739"/>
  </r>
  <r>
    <x v="3"/>
    <x v="2"/>
    <x v="2"/>
    <s v="hellinger"/>
    <n v="5"/>
    <n v="95"/>
    <n v="16"/>
    <n v="48"/>
    <n v="4.2553000000000001E-2"/>
    <n v="1.0638E-2"/>
    <n v="3.1914999999999999E-2"/>
    <n v="34.548178999999998"/>
    <x v="2"/>
    <s v="3 - Three"/>
    <n v="4.0000940026320739"/>
  </r>
  <r>
    <x v="3"/>
    <x v="2"/>
    <x v="2"/>
    <s v="hellinger"/>
    <n v="6"/>
    <n v="95"/>
    <n v="16"/>
    <n v="48"/>
    <n v="4.2553000000000001E-2"/>
    <n v="1.0638E-2"/>
    <n v="3.1914999999999999E-2"/>
    <n v="35.142415999999997"/>
    <x v="2"/>
    <s v="3 - Three"/>
    <n v="4.0000940026320739"/>
  </r>
  <r>
    <x v="3"/>
    <x v="2"/>
    <x v="2"/>
    <s v="hellinger"/>
    <n v="7"/>
    <n v="95"/>
    <n v="16"/>
    <n v="48"/>
    <n v="6.3829999999999998E-2"/>
    <n v="1.0638E-2"/>
    <n v="5.3191000000000002E-2"/>
    <n v="34.613824999999999"/>
    <x v="2"/>
    <s v="3 - Three"/>
    <n v="6.000188005264147"/>
  </r>
  <r>
    <x v="3"/>
    <x v="2"/>
    <x v="2"/>
    <s v="js"/>
    <n v="0"/>
    <n v="95"/>
    <n v="16"/>
    <n v="48"/>
    <n v="3.1914999999999999E-2"/>
    <n v="1.0638E-2"/>
    <n v="2.1277000000000001E-2"/>
    <n v="30.667313"/>
    <x v="2"/>
    <s v="3 - Three"/>
    <n v="3.0000940026320735"/>
  </r>
  <r>
    <x v="3"/>
    <x v="2"/>
    <x v="2"/>
    <s v="js"/>
    <n v="1"/>
    <n v="95"/>
    <n v="16"/>
    <n v="48"/>
    <n v="4.2553000000000001E-2"/>
    <n v="1.0638E-2"/>
    <n v="3.1914999999999999E-2"/>
    <n v="30.133056"/>
    <x v="2"/>
    <s v="3 - Three"/>
    <n v="4.0000940026320739"/>
  </r>
  <r>
    <x v="3"/>
    <x v="2"/>
    <x v="2"/>
    <s v="js"/>
    <n v="2"/>
    <n v="95"/>
    <n v="16"/>
    <n v="48"/>
    <n v="5.3191000000000002E-2"/>
    <n v="1.0638E-2"/>
    <n v="4.2553000000000001E-2"/>
    <n v="31.023717999999999"/>
    <x v="2"/>
    <s v="3 - Three"/>
    <n v="5.0000940026320739"/>
  </r>
  <r>
    <x v="3"/>
    <x v="2"/>
    <x v="2"/>
    <s v="js"/>
    <n v="3"/>
    <n v="95"/>
    <n v="16"/>
    <n v="48"/>
    <n v="3.1914999999999999E-2"/>
    <n v="1.0638E-2"/>
    <n v="2.1277000000000001E-2"/>
    <n v="31.589976"/>
    <x v="2"/>
    <s v="3 - Three"/>
    <n v="3.0000940026320735"/>
  </r>
  <r>
    <x v="3"/>
    <x v="2"/>
    <x v="2"/>
    <s v="js"/>
    <n v="4"/>
    <n v="95"/>
    <n v="16"/>
    <n v="48"/>
    <n v="6.3829999999999998E-2"/>
    <n v="1.0638E-2"/>
    <n v="5.3191000000000002E-2"/>
    <n v="30.107427000000001"/>
    <x v="2"/>
    <s v="3 - Three"/>
    <n v="6.000188005264147"/>
  </r>
  <r>
    <x v="3"/>
    <x v="2"/>
    <x v="2"/>
    <s v="js"/>
    <n v="5"/>
    <n v="95"/>
    <n v="16"/>
    <n v="48"/>
    <n v="8.5106000000000001E-2"/>
    <n v="1.0638E-2"/>
    <n v="7.4468000000000006E-2"/>
    <n v="31.443104000000002"/>
    <x v="2"/>
    <s v="3 - Three"/>
    <n v="8.0001880052641479"/>
  </r>
  <r>
    <x v="3"/>
    <x v="2"/>
    <x v="2"/>
    <s v="js"/>
    <n v="6"/>
    <n v="95"/>
    <n v="16"/>
    <n v="48"/>
    <n v="6.3829999999999998E-2"/>
    <n v="1.0638E-2"/>
    <n v="5.3191000000000002E-2"/>
    <n v="30.194648000000001"/>
    <x v="2"/>
    <s v="3 - Three"/>
    <n v="6.000188005264147"/>
  </r>
  <r>
    <x v="3"/>
    <x v="2"/>
    <x v="2"/>
    <s v="js"/>
    <n v="7"/>
    <n v="95"/>
    <n v="16"/>
    <n v="48"/>
    <n v="5.3191000000000002E-2"/>
    <n v="1.0638E-2"/>
    <n v="4.2553000000000001E-2"/>
    <n v="30.771996000000001"/>
    <x v="2"/>
    <s v="3 - Three"/>
    <n v="5.0000940026320739"/>
  </r>
  <r>
    <x v="3"/>
    <x v="2"/>
    <x v="2"/>
    <s v="l1"/>
    <n v="0"/>
    <n v="95"/>
    <n v="16"/>
    <n v="48"/>
    <n v="6.3829999999999998E-2"/>
    <n v="1.0638E-2"/>
    <n v="5.3191000000000002E-2"/>
    <n v="27.725663999999998"/>
    <x v="2"/>
    <s v="3 - Three"/>
    <n v="6.000188005264147"/>
  </r>
  <r>
    <x v="3"/>
    <x v="2"/>
    <x v="2"/>
    <s v="l1"/>
    <n v="1"/>
    <n v="95"/>
    <n v="16"/>
    <n v="48"/>
    <n v="4.2553000000000001E-2"/>
    <n v="1.0638E-2"/>
    <n v="3.1914999999999999E-2"/>
    <n v="29.092631999999998"/>
    <x v="2"/>
    <s v="3 - Three"/>
    <n v="4.0000940026320739"/>
  </r>
  <r>
    <x v="3"/>
    <x v="2"/>
    <x v="2"/>
    <s v="l1"/>
    <n v="2"/>
    <n v="95"/>
    <n v="16"/>
    <n v="48"/>
    <n v="4.2553000000000001E-2"/>
    <n v="1.0638E-2"/>
    <n v="3.1914999999999999E-2"/>
    <n v="29.039100999999999"/>
    <x v="2"/>
    <s v="3 - Three"/>
    <n v="4.0000940026320739"/>
  </r>
  <r>
    <x v="3"/>
    <x v="2"/>
    <x v="2"/>
    <s v="l1"/>
    <n v="3"/>
    <n v="95"/>
    <n v="16"/>
    <n v="48"/>
    <n v="4.2553000000000001E-2"/>
    <n v="1.0638E-2"/>
    <n v="3.1914999999999999E-2"/>
    <n v="28.658118999999999"/>
    <x v="2"/>
    <s v="3 - Three"/>
    <n v="4.0000940026320739"/>
  </r>
  <r>
    <x v="3"/>
    <x v="2"/>
    <x v="2"/>
    <s v="l1"/>
    <n v="4"/>
    <n v="95"/>
    <n v="16"/>
    <n v="48"/>
    <n v="4.2553000000000001E-2"/>
    <n v="1.0638E-2"/>
    <n v="3.1914999999999999E-2"/>
    <n v="28.300529000000001"/>
    <x v="2"/>
    <s v="3 - Three"/>
    <n v="4.0000940026320739"/>
  </r>
  <r>
    <x v="3"/>
    <x v="2"/>
    <x v="2"/>
    <s v="l1"/>
    <n v="5"/>
    <n v="95"/>
    <n v="16"/>
    <n v="48"/>
    <n v="2.1277000000000001E-2"/>
    <n v="1.0638E-2"/>
    <n v="1.0638E-2"/>
    <n v="27.786079000000001"/>
    <x v="2"/>
    <s v="3 - Three"/>
    <n v="2.0000940026320739"/>
  </r>
  <r>
    <x v="3"/>
    <x v="2"/>
    <x v="2"/>
    <s v="l1"/>
    <n v="6"/>
    <n v="95"/>
    <n v="16"/>
    <n v="48"/>
    <n v="4.2553000000000001E-2"/>
    <n v="1.0638E-2"/>
    <n v="3.1914999999999999E-2"/>
    <n v="27.989312999999999"/>
    <x v="2"/>
    <s v="3 - Three"/>
    <n v="4.0000940026320739"/>
  </r>
  <r>
    <x v="3"/>
    <x v="2"/>
    <x v="2"/>
    <s v="l1"/>
    <n v="7"/>
    <n v="95"/>
    <n v="16"/>
    <n v="48"/>
    <n v="3.1914999999999999E-2"/>
    <n v="1.0638E-2"/>
    <n v="2.1277000000000001E-2"/>
    <n v="27.42493"/>
    <x v="2"/>
    <s v="3 - Three"/>
    <n v="3.0000940026320735"/>
  </r>
  <r>
    <x v="3"/>
    <x v="2"/>
    <x v="3"/>
    <s v="hellinger"/>
    <n v="0"/>
    <n v="95"/>
    <n v="12"/>
    <n v="48"/>
    <n v="2.1277000000000001E-2"/>
    <n v="1.0638E-2"/>
    <n v="1.0638E-2"/>
    <n v="34.342700999999998"/>
    <x v="3"/>
    <s v="4 - Four"/>
    <n v="2.0000940026320739"/>
  </r>
  <r>
    <x v="3"/>
    <x v="2"/>
    <x v="3"/>
    <s v="hellinger"/>
    <n v="1"/>
    <n v="95"/>
    <n v="12"/>
    <n v="48"/>
    <n v="4.2553000000000001E-2"/>
    <n v="1.0638E-2"/>
    <n v="3.1914999999999999E-2"/>
    <n v="34.565488000000002"/>
    <x v="3"/>
    <s v="4 - Four"/>
    <n v="4.0000940026320739"/>
  </r>
  <r>
    <x v="3"/>
    <x v="2"/>
    <x v="3"/>
    <s v="hellinger"/>
    <n v="2"/>
    <n v="95"/>
    <n v="12"/>
    <n v="48"/>
    <n v="4.2553000000000001E-2"/>
    <n v="1.0638E-2"/>
    <n v="3.1914999999999999E-2"/>
    <n v="34.800668000000002"/>
    <x v="3"/>
    <s v="4 - Four"/>
    <n v="4.0000940026320739"/>
  </r>
  <r>
    <x v="3"/>
    <x v="2"/>
    <x v="3"/>
    <s v="hellinger"/>
    <n v="3"/>
    <n v="95"/>
    <n v="12"/>
    <n v="48"/>
    <n v="3.1914999999999999E-2"/>
    <n v="1.0638E-2"/>
    <n v="2.1277000000000001E-2"/>
    <n v="34.879040000000003"/>
    <x v="3"/>
    <s v="4 - Four"/>
    <n v="3.0000940026320735"/>
  </r>
  <r>
    <x v="3"/>
    <x v="2"/>
    <x v="3"/>
    <s v="hellinger"/>
    <n v="4"/>
    <n v="95"/>
    <n v="12"/>
    <n v="48"/>
    <n v="2.1277000000000001E-2"/>
    <n v="1.0638E-2"/>
    <n v="1.0638E-2"/>
    <n v="34.609824000000003"/>
    <x v="3"/>
    <s v="4 - Four"/>
    <n v="2.0000940026320739"/>
  </r>
  <r>
    <x v="3"/>
    <x v="2"/>
    <x v="3"/>
    <s v="hellinger"/>
    <n v="5"/>
    <n v="95"/>
    <n v="12"/>
    <n v="48"/>
    <n v="2.1277000000000001E-2"/>
    <n v="1.0638E-2"/>
    <n v="1.0638E-2"/>
    <n v="34.369717000000001"/>
    <x v="3"/>
    <s v="4 - Four"/>
    <n v="2.0000940026320739"/>
  </r>
  <r>
    <x v="3"/>
    <x v="2"/>
    <x v="3"/>
    <s v="hellinger"/>
    <n v="6"/>
    <n v="95"/>
    <n v="12"/>
    <n v="48"/>
    <n v="3.1914999999999999E-2"/>
    <n v="1.0638E-2"/>
    <n v="2.1277000000000001E-2"/>
    <n v="35.084598999999997"/>
    <x v="3"/>
    <s v="4 - Four"/>
    <n v="3.0000940026320735"/>
  </r>
  <r>
    <x v="3"/>
    <x v="2"/>
    <x v="3"/>
    <s v="hellinger"/>
    <n v="7"/>
    <n v="95"/>
    <n v="12"/>
    <n v="48"/>
    <n v="1.0638E-2"/>
    <n v="1.0638E-2"/>
    <n v="0"/>
    <n v="34.730877999999997"/>
    <x v="3"/>
    <s v="4 - Four"/>
    <n v="1"/>
  </r>
  <r>
    <x v="3"/>
    <x v="2"/>
    <x v="3"/>
    <s v="js"/>
    <n v="0"/>
    <n v="95"/>
    <n v="12"/>
    <n v="48"/>
    <n v="3.1914999999999999E-2"/>
    <n v="1.0638E-2"/>
    <n v="2.1277000000000001E-2"/>
    <n v="30.121238000000002"/>
    <x v="3"/>
    <s v="4 - Four"/>
    <n v="3.0000940026320735"/>
  </r>
  <r>
    <x v="3"/>
    <x v="2"/>
    <x v="3"/>
    <s v="js"/>
    <n v="1"/>
    <n v="95"/>
    <n v="12"/>
    <n v="48"/>
    <n v="2.1277000000000001E-2"/>
    <n v="1.0638E-2"/>
    <n v="1.0638E-2"/>
    <n v="30.482977000000002"/>
    <x v="3"/>
    <s v="4 - Four"/>
    <n v="2.0000940026320739"/>
  </r>
  <r>
    <x v="3"/>
    <x v="2"/>
    <x v="3"/>
    <s v="js"/>
    <n v="2"/>
    <n v="95"/>
    <n v="12"/>
    <n v="48"/>
    <n v="1.0638E-2"/>
    <n v="1.0638E-2"/>
    <n v="0"/>
    <n v="29.950009999999999"/>
    <x v="3"/>
    <s v="4 - Four"/>
    <n v="1"/>
  </r>
  <r>
    <x v="3"/>
    <x v="2"/>
    <x v="3"/>
    <s v="js"/>
    <n v="3"/>
    <n v="95"/>
    <n v="12"/>
    <n v="48"/>
    <n v="2.1277000000000001E-2"/>
    <n v="1.0638E-2"/>
    <n v="1.0638E-2"/>
    <n v="30.453876999999999"/>
    <x v="3"/>
    <s v="4 - Four"/>
    <n v="2.0000940026320739"/>
  </r>
  <r>
    <x v="3"/>
    <x v="2"/>
    <x v="3"/>
    <s v="js"/>
    <n v="4"/>
    <n v="95"/>
    <n v="12"/>
    <n v="48"/>
    <n v="1.0638E-2"/>
    <n v="1.0638E-2"/>
    <n v="0"/>
    <n v="30.403559000000001"/>
    <x v="3"/>
    <s v="4 - Four"/>
    <n v="1"/>
  </r>
  <r>
    <x v="3"/>
    <x v="2"/>
    <x v="3"/>
    <s v="js"/>
    <n v="5"/>
    <n v="95"/>
    <n v="12"/>
    <n v="48"/>
    <n v="1.0638E-2"/>
    <n v="1.0638E-2"/>
    <n v="0"/>
    <n v="31.232877999999999"/>
    <x v="3"/>
    <s v="4 - Four"/>
    <n v="1"/>
  </r>
  <r>
    <x v="3"/>
    <x v="2"/>
    <x v="3"/>
    <s v="js"/>
    <n v="6"/>
    <n v="95"/>
    <n v="12"/>
    <n v="48"/>
    <n v="4.2553000000000001E-2"/>
    <n v="1.0638E-2"/>
    <n v="3.1914999999999999E-2"/>
    <n v="29.986128999999998"/>
    <x v="3"/>
    <s v="4 - Four"/>
    <n v="4.0000940026320739"/>
  </r>
  <r>
    <x v="3"/>
    <x v="2"/>
    <x v="3"/>
    <s v="js"/>
    <n v="7"/>
    <n v="95"/>
    <n v="12"/>
    <n v="48"/>
    <n v="3.1914999999999999E-2"/>
    <n v="1.0638E-2"/>
    <n v="2.1277000000000001E-2"/>
    <n v="30.645951"/>
    <x v="3"/>
    <s v="4 - Four"/>
    <n v="3.0000940026320735"/>
  </r>
  <r>
    <x v="3"/>
    <x v="2"/>
    <x v="3"/>
    <s v="l1"/>
    <n v="0"/>
    <n v="95"/>
    <n v="12"/>
    <n v="48"/>
    <n v="2.1277000000000001E-2"/>
    <n v="1.0638E-2"/>
    <n v="1.0638E-2"/>
    <n v="27.687773"/>
    <x v="3"/>
    <s v="4 - Four"/>
    <n v="2.0000940026320739"/>
  </r>
  <r>
    <x v="3"/>
    <x v="2"/>
    <x v="3"/>
    <s v="l1"/>
    <n v="1"/>
    <n v="95"/>
    <n v="12"/>
    <n v="48"/>
    <n v="2.1277000000000001E-2"/>
    <n v="1.0638E-2"/>
    <n v="1.0638E-2"/>
    <n v="28.921890000000001"/>
    <x v="3"/>
    <s v="4 - Four"/>
    <n v="2.0000940026320739"/>
  </r>
  <r>
    <x v="3"/>
    <x v="2"/>
    <x v="3"/>
    <s v="l1"/>
    <n v="2"/>
    <n v="95"/>
    <n v="12"/>
    <n v="48"/>
    <n v="2.1277000000000001E-2"/>
    <n v="1.0638E-2"/>
    <n v="1.0638E-2"/>
    <n v="28.658159999999999"/>
    <x v="3"/>
    <s v="4 - Four"/>
    <n v="2.0000940026320739"/>
  </r>
  <r>
    <x v="3"/>
    <x v="2"/>
    <x v="3"/>
    <s v="l1"/>
    <n v="3"/>
    <n v="95"/>
    <n v="12"/>
    <n v="48"/>
    <n v="3.1914999999999999E-2"/>
    <n v="1.0638E-2"/>
    <n v="2.1277000000000001E-2"/>
    <n v="28.112095"/>
    <x v="3"/>
    <s v="4 - Four"/>
    <n v="3.0000940026320735"/>
  </r>
  <r>
    <x v="3"/>
    <x v="2"/>
    <x v="3"/>
    <s v="l1"/>
    <n v="4"/>
    <n v="95"/>
    <n v="12"/>
    <n v="48"/>
    <n v="1.0638E-2"/>
    <n v="1.0638E-2"/>
    <n v="0"/>
    <n v="27.952331000000001"/>
    <x v="3"/>
    <s v="4 - Four"/>
    <n v="1"/>
  </r>
  <r>
    <x v="3"/>
    <x v="2"/>
    <x v="3"/>
    <s v="l1"/>
    <n v="5"/>
    <n v="95"/>
    <n v="12"/>
    <n v="48"/>
    <n v="5.3191000000000002E-2"/>
    <n v="1.0638E-2"/>
    <n v="4.2553000000000001E-2"/>
    <n v="28.534274"/>
    <x v="3"/>
    <s v="4 - Four"/>
    <n v="5.0000940026320739"/>
  </r>
  <r>
    <x v="3"/>
    <x v="2"/>
    <x v="3"/>
    <s v="l1"/>
    <n v="6"/>
    <n v="95"/>
    <n v="12"/>
    <n v="48"/>
    <n v="3.1914999999999999E-2"/>
    <n v="1.0638E-2"/>
    <n v="2.1277000000000001E-2"/>
    <n v="27.792038000000002"/>
    <x v="3"/>
    <s v="4 - Four"/>
    <n v="3.0000940026320735"/>
  </r>
  <r>
    <x v="3"/>
    <x v="2"/>
    <x v="3"/>
    <s v="l1"/>
    <n v="7"/>
    <n v="95"/>
    <n v="12"/>
    <n v="48"/>
    <n v="4.2553000000000001E-2"/>
    <n v="1.0638E-2"/>
    <n v="3.1914999999999999E-2"/>
    <n v="27.917611000000001"/>
    <x v="3"/>
    <s v="4 - Four"/>
    <n v="4.0000940026320739"/>
  </r>
  <r>
    <x v="3"/>
    <x v="2"/>
    <x v="4"/>
    <s v="hellinger"/>
    <n v="0"/>
    <n v="95"/>
    <n v="10"/>
    <n v="50"/>
    <n v="2.1277000000000001E-2"/>
    <n v="1.0186000000000001E-2"/>
    <n v="1.1091E-2"/>
    <n v="35.643630000000002"/>
    <x v="4"/>
    <s v="5 - Five"/>
    <n v="2.0888474376595325"/>
  </r>
  <r>
    <x v="3"/>
    <x v="2"/>
    <x v="4"/>
    <s v="hellinger"/>
    <n v="1"/>
    <n v="95"/>
    <n v="10"/>
    <n v="50"/>
    <n v="5.3191000000000002E-2"/>
    <n v="1.0186000000000001E-2"/>
    <n v="4.3006000000000003E-2"/>
    <n v="35.188665"/>
    <x v="4"/>
    <s v="5 - Five"/>
    <n v="5.2219713332024345"/>
  </r>
  <r>
    <x v="3"/>
    <x v="2"/>
    <x v="4"/>
    <s v="hellinger"/>
    <n v="2"/>
    <n v="95"/>
    <n v="10"/>
    <n v="50"/>
    <n v="2.1277000000000001E-2"/>
    <n v="1.0186000000000001E-2"/>
    <n v="1.1091E-2"/>
    <n v="35.454566"/>
    <x v="4"/>
    <s v="5 - Five"/>
    <n v="2.0888474376595325"/>
  </r>
  <r>
    <x v="3"/>
    <x v="2"/>
    <x v="4"/>
    <s v="hellinger"/>
    <n v="3"/>
    <n v="95"/>
    <n v="10"/>
    <n v="50"/>
    <n v="5.3191000000000002E-2"/>
    <n v="1.0186000000000001E-2"/>
    <n v="4.3006000000000003E-2"/>
    <n v="34.402306000000003"/>
    <x v="4"/>
    <s v="5 - Five"/>
    <n v="5.2219713332024345"/>
  </r>
  <r>
    <x v="3"/>
    <x v="2"/>
    <x v="4"/>
    <s v="hellinger"/>
    <n v="4"/>
    <n v="95"/>
    <n v="10"/>
    <n v="50"/>
    <n v="5.3191000000000002E-2"/>
    <n v="1.0186000000000001E-2"/>
    <n v="4.3006000000000003E-2"/>
    <n v="35.578268999999999"/>
    <x v="4"/>
    <s v="5 - Five"/>
    <n v="5.2219713332024345"/>
  </r>
  <r>
    <x v="3"/>
    <x v="2"/>
    <x v="4"/>
    <s v="hellinger"/>
    <n v="5"/>
    <n v="95"/>
    <n v="10"/>
    <n v="50"/>
    <n v="3.1914999999999999E-2"/>
    <n v="1.0186000000000001E-2"/>
    <n v="2.1728999999999998E-2"/>
    <n v="34.119782999999998"/>
    <x v="4"/>
    <s v="5 - Five"/>
    <n v="3.1332220695071662"/>
  </r>
  <r>
    <x v="3"/>
    <x v="2"/>
    <x v="4"/>
    <s v="hellinger"/>
    <n v="6"/>
    <n v="95"/>
    <n v="10"/>
    <n v="50"/>
    <n v="3.1914999999999999E-2"/>
    <n v="1.0186000000000001E-2"/>
    <n v="2.1728999999999998E-2"/>
    <n v="34.886581"/>
    <x v="4"/>
    <s v="5 - Five"/>
    <n v="3.1332220695071662"/>
  </r>
  <r>
    <x v="3"/>
    <x v="2"/>
    <x v="4"/>
    <s v="hellinger"/>
    <n v="7"/>
    <n v="95"/>
    <n v="10"/>
    <n v="50"/>
    <n v="4.2553000000000001E-2"/>
    <n v="1.0186000000000001E-2"/>
    <n v="3.2368000000000001E-2"/>
    <n v="34.491677000000003"/>
    <x v="4"/>
    <s v="5 - Five"/>
    <n v="4.1775967013548003"/>
  </r>
  <r>
    <x v="3"/>
    <x v="2"/>
    <x v="4"/>
    <s v="js"/>
    <n v="0"/>
    <n v="95"/>
    <n v="10"/>
    <n v="50"/>
    <n v="3.1914999999999999E-2"/>
    <n v="1.0186000000000001E-2"/>
    <n v="2.1728999999999998E-2"/>
    <n v="30.684388999999999"/>
    <x v="4"/>
    <s v="5 - Five"/>
    <n v="3.1332220695071662"/>
  </r>
  <r>
    <x v="3"/>
    <x v="2"/>
    <x v="4"/>
    <s v="js"/>
    <n v="1"/>
    <n v="95"/>
    <n v="10"/>
    <n v="50"/>
    <n v="2.1277000000000001E-2"/>
    <n v="1.0186000000000001E-2"/>
    <n v="1.1091E-2"/>
    <n v="30.347821"/>
    <x v="4"/>
    <s v="5 - Five"/>
    <n v="2.0888474376595325"/>
  </r>
  <r>
    <x v="3"/>
    <x v="2"/>
    <x v="4"/>
    <s v="js"/>
    <n v="2"/>
    <n v="95"/>
    <n v="10"/>
    <n v="50"/>
    <n v="3.1914999999999999E-2"/>
    <n v="1.0186000000000001E-2"/>
    <n v="2.1728999999999998E-2"/>
    <n v="29.767403999999999"/>
    <x v="4"/>
    <s v="5 - Five"/>
    <n v="3.1332220695071662"/>
  </r>
  <r>
    <x v="3"/>
    <x v="2"/>
    <x v="4"/>
    <s v="js"/>
    <n v="3"/>
    <n v="95"/>
    <n v="10"/>
    <n v="50"/>
    <n v="3.1914999999999999E-2"/>
    <n v="1.0186000000000001E-2"/>
    <n v="2.1728999999999998E-2"/>
    <n v="29.727829"/>
    <x v="4"/>
    <s v="5 - Five"/>
    <n v="3.1332220695071662"/>
  </r>
  <r>
    <x v="3"/>
    <x v="2"/>
    <x v="4"/>
    <s v="js"/>
    <n v="4"/>
    <n v="95"/>
    <n v="10"/>
    <n v="50"/>
    <n v="2.1277000000000001E-2"/>
    <n v="1.0186000000000001E-2"/>
    <n v="1.1091E-2"/>
    <n v="29.997767"/>
    <x v="4"/>
    <s v="5 - Five"/>
    <n v="2.0888474376595325"/>
  </r>
  <r>
    <x v="3"/>
    <x v="2"/>
    <x v="4"/>
    <s v="js"/>
    <n v="5"/>
    <n v="95"/>
    <n v="10"/>
    <n v="50"/>
    <n v="2.1277000000000001E-2"/>
    <n v="1.0186000000000001E-2"/>
    <n v="1.1091E-2"/>
    <n v="30.085889999999999"/>
    <x v="4"/>
    <s v="5 - Five"/>
    <n v="2.0888474376595325"/>
  </r>
  <r>
    <x v="3"/>
    <x v="2"/>
    <x v="4"/>
    <s v="js"/>
    <n v="6"/>
    <n v="95"/>
    <n v="10"/>
    <n v="50"/>
    <n v="5.3191000000000002E-2"/>
    <n v="1.0186000000000001E-2"/>
    <n v="4.3006000000000003E-2"/>
    <n v="29.923248000000001"/>
    <x v="4"/>
    <s v="5 - Five"/>
    <n v="5.2219713332024345"/>
  </r>
  <r>
    <x v="3"/>
    <x v="2"/>
    <x v="4"/>
    <s v="js"/>
    <n v="7"/>
    <n v="95"/>
    <n v="10"/>
    <n v="50"/>
    <n v="3.1914999999999999E-2"/>
    <n v="1.0186000000000001E-2"/>
    <n v="2.1728999999999998E-2"/>
    <n v="29.636884999999999"/>
    <x v="4"/>
    <s v="5 - Five"/>
    <n v="3.1332220695071662"/>
  </r>
  <r>
    <x v="3"/>
    <x v="2"/>
    <x v="4"/>
    <s v="l1"/>
    <n v="0"/>
    <n v="95"/>
    <n v="10"/>
    <n v="50"/>
    <n v="2.1277000000000001E-2"/>
    <n v="1.0186000000000001E-2"/>
    <n v="1.1091E-2"/>
    <n v="27.934341"/>
    <x v="4"/>
    <s v="5 - Five"/>
    <n v="2.0888474376595325"/>
  </r>
  <r>
    <x v="3"/>
    <x v="2"/>
    <x v="4"/>
    <s v="l1"/>
    <n v="1"/>
    <n v="95"/>
    <n v="10"/>
    <n v="50"/>
    <n v="5.3191000000000002E-2"/>
    <n v="1.0186000000000001E-2"/>
    <n v="4.3006000000000003E-2"/>
    <n v="27.817363"/>
    <x v="4"/>
    <s v="5 - Five"/>
    <n v="5.2219713332024345"/>
  </r>
  <r>
    <x v="3"/>
    <x v="2"/>
    <x v="4"/>
    <s v="l1"/>
    <n v="2"/>
    <n v="95"/>
    <n v="10"/>
    <n v="50"/>
    <n v="5.3191000000000002E-2"/>
    <n v="1.0186000000000001E-2"/>
    <n v="4.3006000000000003E-2"/>
    <n v="28.027041000000001"/>
    <x v="4"/>
    <s v="5 - Five"/>
    <n v="5.2219713332024345"/>
  </r>
  <r>
    <x v="3"/>
    <x v="2"/>
    <x v="4"/>
    <s v="l1"/>
    <n v="3"/>
    <n v="95"/>
    <n v="10"/>
    <n v="50"/>
    <n v="4.2553000000000001E-2"/>
    <n v="1.0186000000000001E-2"/>
    <n v="3.2368000000000001E-2"/>
    <n v="28.547622"/>
    <x v="4"/>
    <s v="5 - Five"/>
    <n v="4.1775967013548003"/>
  </r>
  <r>
    <x v="3"/>
    <x v="2"/>
    <x v="4"/>
    <s v="l1"/>
    <n v="4"/>
    <n v="95"/>
    <n v="10"/>
    <n v="50"/>
    <n v="4.2553000000000001E-2"/>
    <n v="1.0186000000000001E-2"/>
    <n v="3.2368000000000001E-2"/>
    <n v="29.384367000000001"/>
    <x v="4"/>
    <s v="5 - Five"/>
    <n v="4.1775967013548003"/>
  </r>
  <r>
    <x v="3"/>
    <x v="2"/>
    <x v="4"/>
    <s v="l1"/>
    <n v="5"/>
    <n v="95"/>
    <n v="10"/>
    <n v="50"/>
    <n v="4.2553000000000001E-2"/>
    <n v="1.0186000000000001E-2"/>
    <n v="3.2368000000000001E-2"/>
    <n v="28.724789000000001"/>
    <x v="4"/>
    <s v="5 - Five"/>
    <n v="4.1775967013548003"/>
  </r>
  <r>
    <x v="3"/>
    <x v="2"/>
    <x v="4"/>
    <s v="l1"/>
    <n v="6"/>
    <n v="95"/>
    <n v="10"/>
    <n v="50"/>
    <n v="2.1277000000000001E-2"/>
    <n v="1.0186000000000001E-2"/>
    <n v="1.1091E-2"/>
    <n v="28.778435000000002"/>
    <x v="4"/>
    <s v="5 - Five"/>
    <n v="2.0888474376595325"/>
  </r>
  <r>
    <x v="3"/>
    <x v="2"/>
    <x v="4"/>
    <s v="l1"/>
    <n v="7"/>
    <n v="95"/>
    <n v="10"/>
    <n v="50"/>
    <n v="1.0638E-2"/>
    <n v="1.0186000000000001E-2"/>
    <n v="4.5300000000000001E-4"/>
    <n v="28.933233999999999"/>
    <x v="4"/>
    <s v="5 - Five"/>
    <n v="1.0443746318476339"/>
  </r>
  <r>
    <x v="4"/>
    <x v="0"/>
    <x v="0"/>
    <s v="hellinger"/>
    <n v="0"/>
    <n v="154"/>
    <n v="77"/>
    <n v="77"/>
    <n v="3.9216000000000001E-2"/>
    <n v="6.5789999999999998E-3"/>
    <n v="3.2636999999999999E-2"/>
    <n v="65.899209999999997"/>
    <x v="0"/>
    <s v="1 - One"/>
    <n v="5.9607843137254903"/>
  </r>
  <r>
    <x v="4"/>
    <x v="0"/>
    <x v="0"/>
    <s v="hellinger"/>
    <n v="1"/>
    <n v="154"/>
    <n v="77"/>
    <n v="77"/>
    <n v="4.5752000000000001E-2"/>
    <n v="6.5789999999999998E-3"/>
    <n v="3.9172999999999999E-2"/>
    <n v="63.959246999999998"/>
    <x v="0"/>
    <s v="1 - One"/>
    <n v="6.9542483660130721"/>
  </r>
  <r>
    <x v="4"/>
    <x v="0"/>
    <x v="0"/>
    <s v="hellinger"/>
    <n v="2"/>
    <n v="154"/>
    <n v="77"/>
    <n v="77"/>
    <n v="7.8431000000000001E-2"/>
    <n v="6.5789999999999998E-3"/>
    <n v="7.1853E-2"/>
    <n v="65.636799999999994"/>
    <x v="0"/>
    <s v="1 - One"/>
    <n v="11.921416628666972"/>
  </r>
  <r>
    <x v="4"/>
    <x v="0"/>
    <x v="0"/>
    <s v="hellinger"/>
    <n v="3"/>
    <n v="154"/>
    <n v="77"/>
    <n v="77"/>
    <n v="6.5359E-2"/>
    <n v="6.5789999999999998E-3"/>
    <n v="5.8781E-2"/>
    <n v="64.925906999999995"/>
    <x v="0"/>
    <s v="1 - One"/>
    <n v="9.9344885240918082"/>
  </r>
  <r>
    <x v="4"/>
    <x v="0"/>
    <x v="0"/>
    <s v="hellinger"/>
    <n v="4"/>
    <n v="154"/>
    <n v="77"/>
    <n v="77"/>
    <n v="6.5359E-2"/>
    <n v="6.5789999999999998E-3"/>
    <n v="5.8781E-2"/>
    <n v="63.926813000000003"/>
    <x v="0"/>
    <s v="1 - One"/>
    <n v="9.9344885240918082"/>
  </r>
  <r>
    <x v="4"/>
    <x v="0"/>
    <x v="0"/>
    <s v="hellinger"/>
    <n v="5"/>
    <n v="154"/>
    <n v="77"/>
    <n v="77"/>
    <n v="7.8431000000000001E-2"/>
    <n v="6.5789999999999998E-3"/>
    <n v="7.1853E-2"/>
    <n v="63.122714000000002"/>
    <x v="0"/>
    <s v="1 - One"/>
    <n v="11.921416628666972"/>
  </r>
  <r>
    <x v="4"/>
    <x v="0"/>
    <x v="0"/>
    <s v="hellinger"/>
    <n v="6"/>
    <n v="154"/>
    <n v="77"/>
    <n v="77"/>
    <n v="4.5752000000000001E-2"/>
    <n v="6.5789999999999998E-3"/>
    <n v="3.9172999999999999E-2"/>
    <n v="66.162779999999998"/>
    <x v="0"/>
    <s v="1 - One"/>
    <n v="6.9542483660130721"/>
  </r>
  <r>
    <x v="4"/>
    <x v="0"/>
    <x v="0"/>
    <s v="hellinger"/>
    <n v="7"/>
    <n v="154"/>
    <n v="77"/>
    <n v="77"/>
    <n v="3.9216000000000001E-2"/>
    <n v="6.5789999999999998E-3"/>
    <n v="3.2636999999999999E-2"/>
    <n v="65.947119999999998"/>
    <x v="0"/>
    <s v="1 - One"/>
    <n v="5.9607843137254903"/>
  </r>
  <r>
    <x v="4"/>
    <x v="0"/>
    <x v="0"/>
    <s v="js"/>
    <n v="0"/>
    <n v="154"/>
    <n v="77"/>
    <n v="77"/>
    <n v="7.8431000000000001E-2"/>
    <n v="6.5789999999999998E-3"/>
    <n v="7.1853E-2"/>
    <n v="57.585873999999997"/>
    <x v="0"/>
    <s v="1 - One"/>
    <n v="11.921416628666972"/>
  </r>
  <r>
    <x v="4"/>
    <x v="0"/>
    <x v="0"/>
    <s v="js"/>
    <n v="1"/>
    <n v="154"/>
    <n v="77"/>
    <n v="77"/>
    <n v="5.2288000000000001E-2"/>
    <n v="6.5789999999999998E-3"/>
    <n v="4.5709E-2"/>
    <n v="56.967692"/>
    <x v="0"/>
    <s v="1 - One"/>
    <n v="7.9477124183006538"/>
  </r>
  <r>
    <x v="4"/>
    <x v="0"/>
    <x v="0"/>
    <s v="js"/>
    <n v="2"/>
    <n v="154"/>
    <n v="77"/>
    <n v="77"/>
    <n v="6.5359E-2"/>
    <n v="6.5789999999999998E-3"/>
    <n v="5.8781E-2"/>
    <n v="55.546241000000002"/>
    <x v="0"/>
    <s v="1 - One"/>
    <n v="9.9344885240918082"/>
  </r>
  <r>
    <x v="4"/>
    <x v="0"/>
    <x v="0"/>
    <s v="js"/>
    <n v="3"/>
    <n v="154"/>
    <n v="77"/>
    <n v="77"/>
    <n v="6.5359E-2"/>
    <n v="6.5789999999999998E-3"/>
    <n v="5.8781E-2"/>
    <n v="57.829571999999999"/>
    <x v="0"/>
    <s v="1 - One"/>
    <n v="9.9344885240918082"/>
  </r>
  <r>
    <x v="4"/>
    <x v="0"/>
    <x v="0"/>
    <s v="js"/>
    <n v="4"/>
    <n v="154"/>
    <n v="77"/>
    <n v="77"/>
    <n v="4.5752000000000001E-2"/>
    <n v="6.5789999999999998E-3"/>
    <n v="3.9172999999999999E-2"/>
    <n v="56.726118999999997"/>
    <x v="0"/>
    <s v="1 - One"/>
    <n v="6.9542483660130721"/>
  </r>
  <r>
    <x v="4"/>
    <x v="0"/>
    <x v="0"/>
    <s v="js"/>
    <n v="5"/>
    <n v="154"/>
    <n v="77"/>
    <n v="77"/>
    <n v="7.8431000000000001E-2"/>
    <n v="6.5789999999999998E-3"/>
    <n v="7.1853E-2"/>
    <n v="56.295251"/>
    <x v="0"/>
    <s v="1 - One"/>
    <n v="11.921416628666972"/>
  </r>
  <r>
    <x v="4"/>
    <x v="0"/>
    <x v="0"/>
    <s v="js"/>
    <n v="6"/>
    <n v="154"/>
    <n v="77"/>
    <n v="77"/>
    <n v="5.2288000000000001E-2"/>
    <n v="6.5789999999999998E-3"/>
    <n v="4.5709E-2"/>
    <n v="57.004091000000003"/>
    <x v="0"/>
    <s v="1 - One"/>
    <n v="7.9477124183006538"/>
  </r>
  <r>
    <x v="4"/>
    <x v="0"/>
    <x v="0"/>
    <s v="js"/>
    <n v="7"/>
    <n v="154"/>
    <n v="77"/>
    <n v="77"/>
    <n v="5.8824000000000001E-2"/>
    <n v="6.5789999999999998E-3"/>
    <n v="5.2245E-2"/>
    <n v="57.670026999999997"/>
    <x v="0"/>
    <s v="1 - One"/>
    <n v="8.9411764705882355"/>
  </r>
  <r>
    <x v="4"/>
    <x v="0"/>
    <x v="0"/>
    <s v="l1"/>
    <n v="0"/>
    <n v="154"/>
    <n v="77"/>
    <n v="77"/>
    <n v="6.5359E-2"/>
    <n v="6.5789999999999998E-3"/>
    <n v="5.8781E-2"/>
    <n v="55.027143000000002"/>
    <x v="0"/>
    <s v="1 - One"/>
    <n v="9.9344885240918082"/>
  </r>
  <r>
    <x v="4"/>
    <x v="0"/>
    <x v="0"/>
    <s v="l1"/>
    <n v="1"/>
    <n v="154"/>
    <n v="77"/>
    <n v="77"/>
    <n v="4.5752000000000001E-2"/>
    <n v="6.5789999999999998E-3"/>
    <n v="3.9172999999999999E-2"/>
    <n v="54.674360999999998"/>
    <x v="0"/>
    <s v="1 - One"/>
    <n v="6.9542483660130721"/>
  </r>
  <r>
    <x v="4"/>
    <x v="0"/>
    <x v="0"/>
    <s v="l1"/>
    <n v="2"/>
    <n v="154"/>
    <n v="77"/>
    <n v="77"/>
    <n v="6.5359E-2"/>
    <n v="6.5789999999999998E-3"/>
    <n v="5.8781E-2"/>
    <n v="56.840229999999998"/>
    <x v="0"/>
    <s v="1 - One"/>
    <n v="9.9344885240918082"/>
  </r>
  <r>
    <x v="4"/>
    <x v="0"/>
    <x v="0"/>
    <s v="l1"/>
    <n v="3"/>
    <n v="154"/>
    <n v="77"/>
    <n v="77"/>
    <n v="7.1895000000000001E-2"/>
    <n v="6.5789999999999998E-3"/>
    <n v="6.5317E-2"/>
    <n v="53.957120000000003"/>
    <x v="0"/>
    <s v="1 - One"/>
    <n v="10.92795257637939"/>
  </r>
  <r>
    <x v="4"/>
    <x v="0"/>
    <x v="0"/>
    <s v="l1"/>
    <n v="4"/>
    <n v="154"/>
    <n v="77"/>
    <n v="77"/>
    <n v="5.8824000000000001E-2"/>
    <n v="6.5789999999999998E-3"/>
    <n v="5.2245E-2"/>
    <n v="55.587345999999997"/>
    <x v="0"/>
    <s v="1 - One"/>
    <n v="8.9411764705882355"/>
  </r>
  <r>
    <x v="4"/>
    <x v="0"/>
    <x v="0"/>
    <s v="l1"/>
    <n v="5"/>
    <n v="154"/>
    <n v="77"/>
    <n v="77"/>
    <n v="5.2288000000000001E-2"/>
    <n v="6.5789999999999998E-3"/>
    <n v="4.5709E-2"/>
    <n v="55.061013000000003"/>
    <x v="0"/>
    <s v="1 - One"/>
    <n v="7.9477124183006538"/>
  </r>
  <r>
    <x v="4"/>
    <x v="0"/>
    <x v="0"/>
    <s v="l1"/>
    <n v="6"/>
    <n v="154"/>
    <n v="77"/>
    <n v="77"/>
    <n v="8.4967000000000001E-2"/>
    <n v="6.5789999999999998E-3"/>
    <n v="7.8389E-2"/>
    <n v="54.073970000000003"/>
    <x v="0"/>
    <s v="1 - One"/>
    <n v="12.914880680954553"/>
  </r>
  <r>
    <x v="4"/>
    <x v="0"/>
    <x v="0"/>
    <s v="l1"/>
    <n v="7"/>
    <n v="154"/>
    <n v="77"/>
    <n v="77"/>
    <n v="6.5359E-2"/>
    <n v="6.5789999999999998E-3"/>
    <n v="5.8781E-2"/>
    <n v="54.724170999999998"/>
    <x v="0"/>
    <s v="1 - One"/>
    <n v="9.9344885240918082"/>
  </r>
  <r>
    <x v="4"/>
    <x v="0"/>
    <x v="1"/>
    <s v="hellinger"/>
    <n v="0"/>
    <n v="154"/>
    <n v="39"/>
    <n v="78"/>
    <n v="5.2288000000000001E-2"/>
    <n v="6.4929999999999996E-3"/>
    <n v="4.5794000000000001E-2"/>
    <n v="65.641782000000006"/>
    <x v="1"/>
    <s v="2 - Two"/>
    <n v="8.0529801324503314"/>
  </r>
  <r>
    <x v="4"/>
    <x v="0"/>
    <x v="1"/>
    <s v="hellinger"/>
    <n v="1"/>
    <n v="154"/>
    <n v="39"/>
    <n v="78"/>
    <n v="3.2680000000000001E-2"/>
    <n v="6.4929999999999996E-3"/>
    <n v="2.6186999999999998E-2"/>
    <n v="65.161939000000004"/>
    <x v="1"/>
    <s v="2 - Two"/>
    <n v="5.0331125827814569"/>
  </r>
  <r>
    <x v="4"/>
    <x v="0"/>
    <x v="1"/>
    <s v="hellinger"/>
    <n v="2"/>
    <n v="154"/>
    <n v="39"/>
    <n v="78"/>
    <n v="2.6144000000000001E-2"/>
    <n v="6.4929999999999996E-3"/>
    <n v="1.9650999999999998E-2"/>
    <n v="65.301484000000002"/>
    <x v="1"/>
    <s v="2 - Two"/>
    <n v="4.0264900662251657"/>
  </r>
  <r>
    <x v="4"/>
    <x v="0"/>
    <x v="1"/>
    <s v="hellinger"/>
    <n v="3"/>
    <n v="154"/>
    <n v="39"/>
    <n v="78"/>
    <n v="3.9216000000000001E-2"/>
    <n v="6.4929999999999996E-3"/>
    <n v="3.2722000000000001E-2"/>
    <n v="66.274306999999993"/>
    <x v="1"/>
    <s v="2 - Two"/>
    <n v="6.039735099337749"/>
  </r>
  <r>
    <x v="4"/>
    <x v="0"/>
    <x v="1"/>
    <s v="hellinger"/>
    <n v="4"/>
    <n v="154"/>
    <n v="39"/>
    <n v="78"/>
    <n v="3.9216000000000001E-2"/>
    <n v="6.4929999999999996E-3"/>
    <n v="3.2722000000000001E-2"/>
    <n v="65.658529000000001"/>
    <x v="1"/>
    <s v="2 - Two"/>
    <n v="6.039735099337749"/>
  </r>
  <r>
    <x v="4"/>
    <x v="0"/>
    <x v="1"/>
    <s v="hellinger"/>
    <n v="5"/>
    <n v="154"/>
    <n v="39"/>
    <n v="78"/>
    <n v="3.2680000000000001E-2"/>
    <n v="6.4929999999999996E-3"/>
    <n v="2.6186999999999998E-2"/>
    <n v="65.460209000000006"/>
    <x v="1"/>
    <s v="2 - Two"/>
    <n v="5.0331125827814569"/>
  </r>
  <r>
    <x v="4"/>
    <x v="0"/>
    <x v="1"/>
    <s v="hellinger"/>
    <n v="6"/>
    <n v="154"/>
    <n v="39"/>
    <n v="78"/>
    <n v="3.9216000000000001E-2"/>
    <n v="6.4929999999999996E-3"/>
    <n v="3.2722000000000001E-2"/>
    <n v="63.375252000000003"/>
    <x v="1"/>
    <s v="2 - Two"/>
    <n v="6.039735099337749"/>
  </r>
  <r>
    <x v="4"/>
    <x v="0"/>
    <x v="1"/>
    <s v="hellinger"/>
    <n v="7"/>
    <n v="154"/>
    <n v="39"/>
    <n v="78"/>
    <n v="3.9216000000000001E-2"/>
    <n v="6.4929999999999996E-3"/>
    <n v="3.2722000000000001E-2"/>
    <n v="63.955795000000002"/>
    <x v="1"/>
    <s v="2 - Two"/>
    <n v="6.039735099337749"/>
  </r>
  <r>
    <x v="4"/>
    <x v="0"/>
    <x v="1"/>
    <s v="js"/>
    <n v="0"/>
    <n v="154"/>
    <n v="39"/>
    <n v="78"/>
    <n v="6.5359E-2"/>
    <n v="6.4929999999999996E-3"/>
    <n v="5.8866000000000002E-2"/>
    <n v="55.720681999999996"/>
    <x v="1"/>
    <s v="2 - Two"/>
    <n v="10.066071153549977"/>
  </r>
  <r>
    <x v="4"/>
    <x v="0"/>
    <x v="1"/>
    <s v="js"/>
    <n v="1"/>
    <n v="154"/>
    <n v="39"/>
    <n v="78"/>
    <n v="4.5752000000000001E-2"/>
    <n v="6.4929999999999996E-3"/>
    <n v="3.9258000000000001E-2"/>
    <n v="57.144384000000002"/>
    <x v="1"/>
    <s v="2 - Two"/>
    <n v="7.0463576158940402"/>
  </r>
  <r>
    <x v="4"/>
    <x v="0"/>
    <x v="1"/>
    <s v="js"/>
    <n v="2"/>
    <n v="154"/>
    <n v="39"/>
    <n v="78"/>
    <n v="2.6144000000000001E-2"/>
    <n v="6.4929999999999996E-3"/>
    <n v="1.9650999999999998E-2"/>
    <n v="56.793909999999997"/>
    <x v="1"/>
    <s v="2 - Two"/>
    <n v="4.0264900662251657"/>
  </r>
  <r>
    <x v="4"/>
    <x v="0"/>
    <x v="1"/>
    <s v="js"/>
    <n v="3"/>
    <n v="154"/>
    <n v="39"/>
    <n v="78"/>
    <n v="3.9216000000000001E-2"/>
    <n v="6.4929999999999996E-3"/>
    <n v="3.2722000000000001E-2"/>
    <n v="56.303888000000001"/>
    <x v="1"/>
    <s v="2 - Two"/>
    <n v="6.039735099337749"/>
  </r>
  <r>
    <x v="4"/>
    <x v="0"/>
    <x v="1"/>
    <s v="js"/>
    <n v="4"/>
    <n v="154"/>
    <n v="39"/>
    <n v="78"/>
    <n v="3.9216000000000001E-2"/>
    <n v="6.4929999999999996E-3"/>
    <n v="3.2722000000000001E-2"/>
    <n v="56.592103999999999"/>
    <x v="1"/>
    <s v="2 - Two"/>
    <n v="6.039735099337749"/>
  </r>
  <r>
    <x v="4"/>
    <x v="0"/>
    <x v="1"/>
    <s v="js"/>
    <n v="5"/>
    <n v="154"/>
    <n v="39"/>
    <n v="78"/>
    <n v="4.5752000000000001E-2"/>
    <n v="6.4929999999999996E-3"/>
    <n v="3.9258000000000001E-2"/>
    <n v="56.882122000000003"/>
    <x v="1"/>
    <s v="2 - Two"/>
    <n v="7.0463576158940402"/>
  </r>
  <r>
    <x v="4"/>
    <x v="0"/>
    <x v="1"/>
    <s v="js"/>
    <n v="6"/>
    <n v="154"/>
    <n v="39"/>
    <n v="78"/>
    <n v="2.6144000000000001E-2"/>
    <n v="6.4929999999999996E-3"/>
    <n v="1.9650999999999998E-2"/>
    <n v="56.780006999999998"/>
    <x v="1"/>
    <s v="2 - Two"/>
    <n v="4.0264900662251657"/>
  </r>
  <r>
    <x v="4"/>
    <x v="0"/>
    <x v="1"/>
    <s v="js"/>
    <n v="7"/>
    <n v="154"/>
    <n v="39"/>
    <n v="78"/>
    <n v="4.5752000000000001E-2"/>
    <n v="6.4929999999999996E-3"/>
    <n v="3.9258000000000001E-2"/>
    <n v="57.972557999999999"/>
    <x v="1"/>
    <s v="2 - Two"/>
    <n v="7.0463576158940402"/>
  </r>
  <r>
    <x v="4"/>
    <x v="0"/>
    <x v="1"/>
    <s v="l1"/>
    <n v="0"/>
    <n v="154"/>
    <n v="39"/>
    <n v="78"/>
    <n v="5.2288000000000001E-2"/>
    <n v="6.4929999999999996E-3"/>
    <n v="4.5794000000000001E-2"/>
    <n v="54.501767000000001"/>
    <x v="1"/>
    <s v="2 - Two"/>
    <n v="8.0529801324503314"/>
  </r>
  <r>
    <x v="4"/>
    <x v="0"/>
    <x v="1"/>
    <s v="l1"/>
    <n v="1"/>
    <n v="154"/>
    <n v="39"/>
    <n v="78"/>
    <n v="1.9608E-2"/>
    <n v="6.4929999999999996E-3"/>
    <n v="1.3115E-2"/>
    <n v="54.279383000000003"/>
    <x v="1"/>
    <s v="2 - Two"/>
    <n v="3.0198675496688745"/>
  </r>
  <r>
    <x v="4"/>
    <x v="0"/>
    <x v="1"/>
    <s v="l1"/>
    <n v="2"/>
    <n v="154"/>
    <n v="39"/>
    <n v="78"/>
    <n v="5.2288000000000001E-2"/>
    <n v="6.4929999999999996E-3"/>
    <n v="4.5794000000000001E-2"/>
    <n v="53.71622"/>
    <x v="1"/>
    <s v="2 - Two"/>
    <n v="8.0529801324503314"/>
  </r>
  <r>
    <x v="4"/>
    <x v="0"/>
    <x v="1"/>
    <s v="l1"/>
    <n v="3"/>
    <n v="154"/>
    <n v="39"/>
    <n v="78"/>
    <n v="3.2680000000000001E-2"/>
    <n v="6.4929999999999996E-3"/>
    <n v="2.6186999999999998E-2"/>
    <n v="54.311731000000002"/>
    <x v="1"/>
    <s v="2 - Two"/>
    <n v="5.0331125827814569"/>
  </r>
  <r>
    <x v="4"/>
    <x v="0"/>
    <x v="1"/>
    <s v="l1"/>
    <n v="4"/>
    <n v="154"/>
    <n v="39"/>
    <n v="78"/>
    <n v="4.5752000000000001E-2"/>
    <n v="6.4929999999999996E-3"/>
    <n v="3.9258000000000001E-2"/>
    <n v="53.928260999999999"/>
    <x v="1"/>
    <s v="2 - Two"/>
    <n v="7.0463576158940402"/>
  </r>
  <r>
    <x v="4"/>
    <x v="0"/>
    <x v="1"/>
    <s v="l1"/>
    <n v="5"/>
    <n v="154"/>
    <n v="39"/>
    <n v="78"/>
    <n v="3.2680000000000001E-2"/>
    <n v="6.4929999999999996E-3"/>
    <n v="2.6186999999999998E-2"/>
    <n v="54.067790000000002"/>
    <x v="1"/>
    <s v="2 - Two"/>
    <n v="5.0331125827814569"/>
  </r>
  <r>
    <x v="4"/>
    <x v="0"/>
    <x v="1"/>
    <s v="l1"/>
    <n v="6"/>
    <n v="154"/>
    <n v="39"/>
    <n v="78"/>
    <n v="3.2680000000000001E-2"/>
    <n v="6.4929999999999996E-3"/>
    <n v="2.6186999999999998E-2"/>
    <n v="54.327486"/>
    <x v="1"/>
    <s v="2 - Two"/>
    <n v="5.0331125827814569"/>
  </r>
  <r>
    <x v="4"/>
    <x v="0"/>
    <x v="1"/>
    <s v="l1"/>
    <n v="7"/>
    <n v="154"/>
    <n v="39"/>
    <n v="78"/>
    <n v="3.2680000000000001E-2"/>
    <n v="6.4929999999999996E-3"/>
    <n v="2.6186999999999998E-2"/>
    <n v="54.495274999999999"/>
    <x v="1"/>
    <s v="2 - Two"/>
    <n v="5.0331125827814569"/>
  </r>
  <r>
    <x v="4"/>
    <x v="0"/>
    <x v="2"/>
    <s v="hellinger"/>
    <n v="0"/>
    <n v="154"/>
    <n v="26"/>
    <n v="78"/>
    <n v="3.2680000000000001E-2"/>
    <n v="6.4929999999999996E-3"/>
    <n v="2.6186999999999998E-2"/>
    <n v="66.232654999999994"/>
    <x v="2"/>
    <s v="3 - Three"/>
    <n v="5.0331125827814569"/>
  </r>
  <r>
    <x v="4"/>
    <x v="0"/>
    <x v="2"/>
    <s v="hellinger"/>
    <n v="1"/>
    <n v="154"/>
    <n v="26"/>
    <n v="78"/>
    <n v="3.9216000000000001E-2"/>
    <n v="6.4929999999999996E-3"/>
    <n v="3.2722000000000001E-2"/>
    <n v="64.884122000000005"/>
    <x v="2"/>
    <s v="3 - Three"/>
    <n v="6.039735099337749"/>
  </r>
  <r>
    <x v="4"/>
    <x v="0"/>
    <x v="2"/>
    <s v="hellinger"/>
    <n v="2"/>
    <n v="154"/>
    <n v="26"/>
    <n v="78"/>
    <n v="5.2288000000000001E-2"/>
    <n v="6.4929999999999996E-3"/>
    <n v="4.5794000000000001E-2"/>
    <n v="66.511871999999997"/>
    <x v="2"/>
    <s v="3 - Three"/>
    <n v="8.0529801324503314"/>
  </r>
  <r>
    <x v="4"/>
    <x v="0"/>
    <x v="2"/>
    <s v="hellinger"/>
    <n v="3"/>
    <n v="154"/>
    <n v="26"/>
    <n v="78"/>
    <n v="3.2680000000000001E-2"/>
    <n v="6.4929999999999996E-3"/>
    <n v="2.6186999999999998E-2"/>
    <n v="66.980317999999997"/>
    <x v="2"/>
    <s v="3 - Three"/>
    <n v="5.0331125827814569"/>
  </r>
  <r>
    <x v="4"/>
    <x v="0"/>
    <x v="2"/>
    <s v="hellinger"/>
    <n v="4"/>
    <n v="154"/>
    <n v="26"/>
    <n v="78"/>
    <n v="4.5752000000000001E-2"/>
    <n v="6.4929999999999996E-3"/>
    <n v="3.9258000000000001E-2"/>
    <n v="65.643523000000002"/>
    <x v="2"/>
    <s v="3 - Three"/>
    <n v="7.0463576158940402"/>
  </r>
  <r>
    <x v="4"/>
    <x v="0"/>
    <x v="2"/>
    <s v="hellinger"/>
    <n v="5"/>
    <n v="154"/>
    <n v="26"/>
    <n v="78"/>
    <n v="3.9216000000000001E-2"/>
    <n v="6.4929999999999996E-3"/>
    <n v="3.2722000000000001E-2"/>
    <n v="66.240317000000005"/>
    <x v="2"/>
    <s v="3 - Three"/>
    <n v="6.039735099337749"/>
  </r>
  <r>
    <x v="4"/>
    <x v="0"/>
    <x v="2"/>
    <s v="hellinger"/>
    <n v="6"/>
    <n v="154"/>
    <n v="26"/>
    <n v="78"/>
    <n v="3.2680000000000001E-2"/>
    <n v="6.4929999999999996E-3"/>
    <n v="2.6186999999999998E-2"/>
    <n v="65.466842"/>
    <x v="2"/>
    <s v="3 - Three"/>
    <n v="5.0331125827814569"/>
  </r>
  <r>
    <x v="4"/>
    <x v="0"/>
    <x v="2"/>
    <s v="hellinger"/>
    <n v="7"/>
    <n v="154"/>
    <n v="26"/>
    <n v="78"/>
    <n v="4.5752000000000001E-2"/>
    <n v="6.4929999999999996E-3"/>
    <n v="3.9258000000000001E-2"/>
    <n v="65.942971"/>
    <x v="2"/>
    <s v="3 - Three"/>
    <n v="7.0463576158940402"/>
  </r>
  <r>
    <x v="4"/>
    <x v="0"/>
    <x v="2"/>
    <s v="js"/>
    <n v="0"/>
    <n v="154"/>
    <n v="26"/>
    <n v="78"/>
    <n v="3.9216000000000001E-2"/>
    <n v="6.4929999999999996E-3"/>
    <n v="3.2722000000000001E-2"/>
    <n v="55.281343"/>
    <x v="2"/>
    <s v="3 - Three"/>
    <n v="6.039735099337749"/>
  </r>
  <r>
    <x v="4"/>
    <x v="0"/>
    <x v="2"/>
    <s v="js"/>
    <n v="1"/>
    <n v="154"/>
    <n v="26"/>
    <n v="78"/>
    <n v="5.8824000000000001E-2"/>
    <n v="6.4929999999999996E-3"/>
    <n v="5.2330000000000002E-2"/>
    <n v="57.383682"/>
    <x v="2"/>
    <s v="3 - Three"/>
    <n v="9.0596026490066226"/>
  </r>
  <r>
    <x v="4"/>
    <x v="0"/>
    <x v="2"/>
    <s v="js"/>
    <n v="2"/>
    <n v="154"/>
    <n v="26"/>
    <n v="78"/>
    <n v="5.2288000000000001E-2"/>
    <n v="6.4929999999999996E-3"/>
    <n v="4.5794000000000001E-2"/>
    <n v="56.878678000000001"/>
    <x v="2"/>
    <s v="3 - Three"/>
    <n v="8.0529801324503314"/>
  </r>
  <r>
    <x v="4"/>
    <x v="0"/>
    <x v="2"/>
    <s v="js"/>
    <n v="3"/>
    <n v="154"/>
    <n v="26"/>
    <n v="78"/>
    <n v="5.2288000000000001E-2"/>
    <n v="6.4929999999999996E-3"/>
    <n v="4.5794000000000001E-2"/>
    <n v="56.406148999999999"/>
    <x v="2"/>
    <s v="3 - Three"/>
    <n v="8.0529801324503314"/>
  </r>
  <r>
    <x v="4"/>
    <x v="0"/>
    <x v="2"/>
    <s v="js"/>
    <n v="4"/>
    <n v="154"/>
    <n v="26"/>
    <n v="78"/>
    <n v="3.2680000000000001E-2"/>
    <n v="6.4929999999999996E-3"/>
    <n v="2.6186999999999998E-2"/>
    <n v="56.484585000000003"/>
    <x v="2"/>
    <s v="3 - Three"/>
    <n v="5.0331125827814569"/>
  </r>
  <r>
    <x v="4"/>
    <x v="0"/>
    <x v="2"/>
    <s v="js"/>
    <n v="5"/>
    <n v="154"/>
    <n v="26"/>
    <n v="78"/>
    <n v="3.2680000000000001E-2"/>
    <n v="6.4929999999999996E-3"/>
    <n v="2.6186999999999998E-2"/>
    <n v="57.726697000000001"/>
    <x v="2"/>
    <s v="3 - Three"/>
    <n v="5.0331125827814569"/>
  </r>
  <r>
    <x v="4"/>
    <x v="0"/>
    <x v="2"/>
    <s v="js"/>
    <n v="6"/>
    <n v="154"/>
    <n v="26"/>
    <n v="78"/>
    <n v="1.9608E-2"/>
    <n v="6.4929999999999996E-3"/>
    <n v="1.3115E-2"/>
    <n v="57.336125000000003"/>
    <x v="2"/>
    <s v="3 - Three"/>
    <n v="3.0198675496688745"/>
  </r>
  <r>
    <x v="4"/>
    <x v="0"/>
    <x v="2"/>
    <s v="js"/>
    <n v="7"/>
    <n v="154"/>
    <n v="26"/>
    <n v="78"/>
    <n v="1.9608E-2"/>
    <n v="6.4929999999999996E-3"/>
    <n v="1.3115E-2"/>
    <n v="57.619166999999997"/>
    <x v="2"/>
    <s v="3 - Three"/>
    <n v="3.0198675496688745"/>
  </r>
  <r>
    <x v="4"/>
    <x v="0"/>
    <x v="2"/>
    <s v="l1"/>
    <n v="0"/>
    <n v="154"/>
    <n v="26"/>
    <n v="78"/>
    <n v="5.8824000000000001E-2"/>
    <n v="6.4929999999999996E-3"/>
    <n v="5.2330000000000002E-2"/>
    <n v="54.080489"/>
    <x v="2"/>
    <s v="3 - Three"/>
    <n v="9.0596026490066226"/>
  </r>
  <r>
    <x v="4"/>
    <x v="0"/>
    <x v="2"/>
    <s v="l1"/>
    <n v="1"/>
    <n v="154"/>
    <n v="26"/>
    <n v="78"/>
    <n v="5.2288000000000001E-2"/>
    <n v="6.4929999999999996E-3"/>
    <n v="4.5794000000000001E-2"/>
    <n v="55.142904000000001"/>
    <x v="2"/>
    <s v="3 - Three"/>
    <n v="8.0529801324503314"/>
  </r>
  <r>
    <x v="4"/>
    <x v="0"/>
    <x v="2"/>
    <s v="l1"/>
    <n v="2"/>
    <n v="154"/>
    <n v="26"/>
    <n v="78"/>
    <n v="4.5752000000000001E-2"/>
    <n v="6.4929999999999996E-3"/>
    <n v="3.9258000000000001E-2"/>
    <n v="55.374423"/>
    <x v="2"/>
    <s v="3 - Three"/>
    <n v="7.0463576158940402"/>
  </r>
  <r>
    <x v="4"/>
    <x v="0"/>
    <x v="2"/>
    <s v="l1"/>
    <n v="3"/>
    <n v="154"/>
    <n v="26"/>
    <n v="78"/>
    <n v="3.2680000000000001E-2"/>
    <n v="6.4929999999999996E-3"/>
    <n v="2.6186999999999998E-2"/>
    <n v="54.872791999999997"/>
    <x v="2"/>
    <s v="3 - Three"/>
    <n v="5.0331125827814569"/>
  </r>
  <r>
    <x v="4"/>
    <x v="0"/>
    <x v="2"/>
    <s v="l1"/>
    <n v="4"/>
    <n v="154"/>
    <n v="26"/>
    <n v="78"/>
    <n v="3.9216000000000001E-2"/>
    <n v="6.4929999999999996E-3"/>
    <n v="3.2722000000000001E-2"/>
    <n v="54.936495999999998"/>
    <x v="2"/>
    <s v="3 - Three"/>
    <n v="6.039735099337749"/>
  </r>
  <r>
    <x v="4"/>
    <x v="0"/>
    <x v="2"/>
    <s v="l1"/>
    <n v="5"/>
    <n v="154"/>
    <n v="26"/>
    <n v="78"/>
    <n v="4.5752000000000001E-2"/>
    <n v="6.4929999999999996E-3"/>
    <n v="3.9258000000000001E-2"/>
    <n v="55.177849999999999"/>
    <x v="2"/>
    <s v="3 - Three"/>
    <n v="7.0463576158940402"/>
  </r>
  <r>
    <x v="4"/>
    <x v="0"/>
    <x v="2"/>
    <s v="l1"/>
    <n v="6"/>
    <n v="154"/>
    <n v="26"/>
    <n v="78"/>
    <n v="3.2680000000000001E-2"/>
    <n v="6.4929999999999996E-3"/>
    <n v="2.6186999999999998E-2"/>
    <n v="53.636856000000002"/>
    <x v="2"/>
    <s v="3 - Three"/>
    <n v="5.0331125827814569"/>
  </r>
  <r>
    <x v="4"/>
    <x v="0"/>
    <x v="2"/>
    <s v="l1"/>
    <n v="7"/>
    <n v="154"/>
    <n v="26"/>
    <n v="78"/>
    <n v="3.2680000000000001E-2"/>
    <n v="6.4929999999999996E-3"/>
    <n v="2.6186999999999998E-2"/>
    <n v="53.974761999999998"/>
    <x v="2"/>
    <s v="3 - Three"/>
    <n v="5.0331125827814569"/>
  </r>
  <r>
    <x v="4"/>
    <x v="0"/>
    <x v="3"/>
    <s v="hellinger"/>
    <n v="0"/>
    <n v="154"/>
    <n v="20"/>
    <n v="78"/>
    <n v="2.6144000000000001E-2"/>
    <n v="6.4929999999999996E-3"/>
    <n v="1.9650999999999998E-2"/>
    <n v="64.759737999999999"/>
    <x v="3"/>
    <s v="4 - Four"/>
    <n v="4.0264900662251657"/>
  </r>
  <r>
    <x v="4"/>
    <x v="0"/>
    <x v="3"/>
    <s v="hellinger"/>
    <n v="1"/>
    <n v="154"/>
    <n v="20"/>
    <n v="78"/>
    <n v="2.6144000000000001E-2"/>
    <n v="6.4929999999999996E-3"/>
    <n v="1.9650999999999998E-2"/>
    <n v="64.043805000000006"/>
    <x v="3"/>
    <s v="4 - Four"/>
    <n v="4.0264900662251657"/>
  </r>
  <r>
    <x v="4"/>
    <x v="0"/>
    <x v="3"/>
    <s v="hellinger"/>
    <n v="2"/>
    <n v="154"/>
    <n v="20"/>
    <n v="78"/>
    <n v="1.9608E-2"/>
    <n v="6.4929999999999996E-3"/>
    <n v="1.3115E-2"/>
    <n v="65.048350999999997"/>
    <x v="3"/>
    <s v="4 - Four"/>
    <n v="3.0198675496688745"/>
  </r>
  <r>
    <x v="4"/>
    <x v="0"/>
    <x v="3"/>
    <s v="hellinger"/>
    <n v="3"/>
    <n v="154"/>
    <n v="20"/>
    <n v="78"/>
    <n v="2.6144000000000001E-2"/>
    <n v="6.4929999999999996E-3"/>
    <n v="1.9650999999999998E-2"/>
    <n v="66.236752999999993"/>
    <x v="3"/>
    <s v="4 - Four"/>
    <n v="4.0264900662251657"/>
  </r>
  <r>
    <x v="4"/>
    <x v="0"/>
    <x v="3"/>
    <s v="hellinger"/>
    <n v="4"/>
    <n v="154"/>
    <n v="20"/>
    <n v="78"/>
    <n v="6.5360000000000001E-3"/>
    <n v="6.4929999999999996E-3"/>
    <n v="4.3000000000000002E-5"/>
    <n v="65.062731999999997"/>
    <x v="3"/>
    <s v="4 - Four"/>
    <n v="1.0066225165562914"/>
  </r>
  <r>
    <x v="4"/>
    <x v="0"/>
    <x v="3"/>
    <s v="hellinger"/>
    <n v="5"/>
    <n v="154"/>
    <n v="20"/>
    <n v="78"/>
    <n v="1.9608E-2"/>
    <n v="6.4929999999999996E-3"/>
    <n v="1.3115E-2"/>
    <n v="63.845703999999998"/>
    <x v="3"/>
    <s v="4 - Four"/>
    <n v="3.0198675496688745"/>
  </r>
  <r>
    <x v="4"/>
    <x v="0"/>
    <x v="3"/>
    <s v="hellinger"/>
    <n v="6"/>
    <n v="154"/>
    <n v="20"/>
    <n v="78"/>
    <n v="3.2680000000000001E-2"/>
    <n v="6.4929999999999996E-3"/>
    <n v="2.6186999999999998E-2"/>
    <n v="65.059563999999995"/>
    <x v="3"/>
    <s v="4 - Four"/>
    <n v="5.0331125827814569"/>
  </r>
  <r>
    <x v="4"/>
    <x v="0"/>
    <x v="3"/>
    <s v="hellinger"/>
    <n v="7"/>
    <n v="154"/>
    <n v="20"/>
    <n v="78"/>
    <n v="2.6144000000000001E-2"/>
    <n v="6.4929999999999996E-3"/>
    <n v="1.9650999999999998E-2"/>
    <n v="64.642123999999995"/>
    <x v="3"/>
    <s v="4 - Four"/>
    <n v="4.0264900662251657"/>
  </r>
  <r>
    <x v="4"/>
    <x v="0"/>
    <x v="3"/>
    <s v="js"/>
    <n v="0"/>
    <n v="154"/>
    <n v="20"/>
    <n v="78"/>
    <n v="1.9608E-2"/>
    <n v="6.4929999999999996E-3"/>
    <n v="1.3115E-2"/>
    <n v="57.443756"/>
    <x v="3"/>
    <s v="4 - Four"/>
    <n v="3.0198675496688745"/>
  </r>
  <r>
    <x v="4"/>
    <x v="0"/>
    <x v="3"/>
    <s v="js"/>
    <n v="1"/>
    <n v="154"/>
    <n v="20"/>
    <n v="78"/>
    <n v="6.5360000000000001E-3"/>
    <n v="6.4929999999999996E-3"/>
    <n v="4.3000000000000002E-5"/>
    <n v="56.867443000000002"/>
    <x v="3"/>
    <s v="4 - Four"/>
    <n v="1.0066225165562914"/>
  </r>
  <r>
    <x v="4"/>
    <x v="0"/>
    <x v="3"/>
    <s v="js"/>
    <n v="2"/>
    <n v="154"/>
    <n v="20"/>
    <n v="78"/>
    <n v="3.2680000000000001E-2"/>
    <n v="6.4929999999999996E-3"/>
    <n v="2.6186999999999998E-2"/>
    <n v="57.160713999999999"/>
    <x v="3"/>
    <s v="4 - Four"/>
    <n v="5.0331125827814569"/>
  </r>
  <r>
    <x v="4"/>
    <x v="0"/>
    <x v="3"/>
    <s v="js"/>
    <n v="3"/>
    <n v="154"/>
    <n v="20"/>
    <n v="78"/>
    <n v="2.6144000000000001E-2"/>
    <n v="6.4929999999999996E-3"/>
    <n v="1.9650999999999998E-2"/>
    <n v="57.855257000000002"/>
    <x v="3"/>
    <s v="4 - Four"/>
    <n v="4.0264900662251657"/>
  </r>
  <r>
    <x v="4"/>
    <x v="0"/>
    <x v="3"/>
    <s v="js"/>
    <n v="4"/>
    <n v="154"/>
    <n v="20"/>
    <n v="78"/>
    <n v="1.3072E-2"/>
    <n v="6.4929999999999996E-3"/>
    <n v="6.5789999999999998E-3"/>
    <n v="56.403284999999997"/>
    <x v="3"/>
    <s v="4 - Four"/>
    <n v="2.0132450331125828"/>
  </r>
  <r>
    <x v="4"/>
    <x v="0"/>
    <x v="3"/>
    <s v="js"/>
    <n v="5"/>
    <n v="154"/>
    <n v="20"/>
    <n v="78"/>
    <n v="3.2680000000000001E-2"/>
    <n v="6.4929999999999996E-3"/>
    <n v="2.6186999999999998E-2"/>
    <n v="56.532927999999998"/>
    <x v="3"/>
    <s v="4 - Four"/>
    <n v="5.0331125827814569"/>
  </r>
  <r>
    <x v="4"/>
    <x v="0"/>
    <x v="3"/>
    <s v="js"/>
    <n v="6"/>
    <n v="154"/>
    <n v="20"/>
    <n v="78"/>
    <n v="2.6144000000000001E-2"/>
    <n v="6.4929999999999996E-3"/>
    <n v="1.9650999999999998E-2"/>
    <n v="56.665328000000002"/>
    <x v="3"/>
    <s v="4 - Four"/>
    <n v="4.0264900662251657"/>
  </r>
  <r>
    <x v="4"/>
    <x v="0"/>
    <x v="3"/>
    <s v="js"/>
    <n v="7"/>
    <n v="154"/>
    <n v="20"/>
    <n v="78"/>
    <n v="6.5360000000000001E-3"/>
    <n v="6.4929999999999996E-3"/>
    <n v="4.3000000000000002E-5"/>
    <n v="57.374589999999998"/>
    <x v="3"/>
    <s v="4 - Four"/>
    <n v="1.0066225165562914"/>
  </r>
  <r>
    <x v="4"/>
    <x v="0"/>
    <x v="3"/>
    <s v="l1"/>
    <n v="0"/>
    <n v="154"/>
    <n v="20"/>
    <n v="78"/>
    <n v="3.2680000000000001E-2"/>
    <n v="6.4929999999999996E-3"/>
    <n v="2.6186999999999998E-2"/>
    <n v="55.340089999999996"/>
    <x v="3"/>
    <s v="4 - Four"/>
    <n v="5.0331125827814569"/>
  </r>
  <r>
    <x v="4"/>
    <x v="0"/>
    <x v="3"/>
    <s v="l1"/>
    <n v="1"/>
    <n v="154"/>
    <n v="20"/>
    <n v="78"/>
    <n v="1.3072E-2"/>
    <n v="6.4929999999999996E-3"/>
    <n v="6.5789999999999998E-3"/>
    <n v="53.982053000000001"/>
    <x v="3"/>
    <s v="4 - Four"/>
    <n v="2.0132450331125828"/>
  </r>
  <r>
    <x v="4"/>
    <x v="0"/>
    <x v="3"/>
    <s v="l1"/>
    <n v="2"/>
    <n v="154"/>
    <n v="20"/>
    <n v="78"/>
    <n v="2.6144000000000001E-2"/>
    <n v="6.4929999999999996E-3"/>
    <n v="1.9650999999999998E-2"/>
    <n v="54.657290000000003"/>
    <x v="3"/>
    <s v="4 - Four"/>
    <n v="4.0264900662251657"/>
  </r>
  <r>
    <x v="4"/>
    <x v="0"/>
    <x v="3"/>
    <s v="l1"/>
    <n v="3"/>
    <n v="154"/>
    <n v="20"/>
    <n v="78"/>
    <n v="3.9216000000000001E-2"/>
    <n v="6.4929999999999996E-3"/>
    <n v="3.2722000000000001E-2"/>
    <n v="54.782466999999997"/>
    <x v="3"/>
    <s v="4 - Four"/>
    <n v="6.039735099337749"/>
  </r>
  <r>
    <x v="4"/>
    <x v="0"/>
    <x v="3"/>
    <s v="l1"/>
    <n v="4"/>
    <n v="154"/>
    <n v="20"/>
    <n v="78"/>
    <n v="2.6144000000000001E-2"/>
    <n v="6.4929999999999996E-3"/>
    <n v="1.9650999999999998E-2"/>
    <n v="53.538504000000003"/>
    <x v="3"/>
    <s v="4 - Four"/>
    <n v="4.0264900662251657"/>
  </r>
  <r>
    <x v="4"/>
    <x v="0"/>
    <x v="3"/>
    <s v="l1"/>
    <n v="5"/>
    <n v="154"/>
    <n v="20"/>
    <n v="78"/>
    <n v="4.5752000000000001E-2"/>
    <n v="6.4929999999999996E-3"/>
    <n v="3.9258000000000001E-2"/>
    <n v="54.988342000000003"/>
    <x v="3"/>
    <s v="4 - Four"/>
    <n v="7.0463576158940402"/>
  </r>
  <r>
    <x v="4"/>
    <x v="0"/>
    <x v="3"/>
    <s v="l1"/>
    <n v="6"/>
    <n v="154"/>
    <n v="20"/>
    <n v="78"/>
    <n v="1.3072E-2"/>
    <n v="6.4929999999999996E-3"/>
    <n v="6.5789999999999998E-3"/>
    <n v="55.727881000000004"/>
    <x v="3"/>
    <s v="4 - Four"/>
    <n v="2.0132450331125828"/>
  </r>
  <r>
    <x v="4"/>
    <x v="0"/>
    <x v="3"/>
    <s v="l1"/>
    <n v="7"/>
    <n v="154"/>
    <n v="20"/>
    <n v="78"/>
    <n v="2.6144000000000001E-2"/>
    <n v="6.4929999999999996E-3"/>
    <n v="1.9650999999999998E-2"/>
    <n v="53.485067000000001"/>
    <x v="3"/>
    <s v="4 - Four"/>
    <n v="4.0264900662251657"/>
  </r>
  <r>
    <x v="4"/>
    <x v="0"/>
    <x v="4"/>
    <s v="hellinger"/>
    <n v="0"/>
    <n v="154"/>
    <n v="16"/>
    <n v="79"/>
    <n v="6.5360000000000001E-3"/>
    <n v="6.4079999999999996E-3"/>
    <n v="1.2799999999999999E-4"/>
    <n v="64.917330000000007"/>
    <x v="4"/>
    <s v="5 - Five"/>
    <n v="1.0199750312109863"/>
  </r>
  <r>
    <x v="4"/>
    <x v="0"/>
    <x v="4"/>
    <s v="hellinger"/>
    <n v="1"/>
    <n v="154"/>
    <n v="16"/>
    <n v="79"/>
    <n v="1.3072E-2"/>
    <n v="6.4079999999999996E-3"/>
    <n v="6.6639999999999998E-3"/>
    <n v="64.672629000000001"/>
    <x v="4"/>
    <s v="5 - Five"/>
    <n v="2.0399500624219726"/>
  </r>
  <r>
    <x v="4"/>
    <x v="0"/>
    <x v="4"/>
    <s v="hellinger"/>
    <n v="2"/>
    <n v="154"/>
    <n v="16"/>
    <n v="79"/>
    <n v="6.5360000000000001E-3"/>
    <n v="6.4079999999999996E-3"/>
    <n v="1.2799999999999999E-4"/>
    <n v="65.548423999999997"/>
    <x v="4"/>
    <s v="5 - Five"/>
    <n v="1.0199750312109863"/>
  </r>
  <r>
    <x v="4"/>
    <x v="0"/>
    <x v="4"/>
    <s v="hellinger"/>
    <n v="3"/>
    <n v="154"/>
    <n v="16"/>
    <n v="79"/>
    <n v="6.5360000000000001E-3"/>
    <n v="6.4079999999999996E-3"/>
    <n v="1.2799999999999999E-4"/>
    <n v="66.006583000000006"/>
    <x v="4"/>
    <s v="5 - Five"/>
    <n v="1.0199750312109863"/>
  </r>
  <r>
    <x v="4"/>
    <x v="0"/>
    <x v="4"/>
    <s v="hellinger"/>
    <n v="4"/>
    <n v="154"/>
    <n v="16"/>
    <n v="79"/>
    <n v="6.5360000000000001E-3"/>
    <n v="6.4079999999999996E-3"/>
    <n v="1.2799999999999999E-4"/>
    <n v="63.939798000000003"/>
    <x v="4"/>
    <s v="5 - Five"/>
    <n v="1.0199750312109863"/>
  </r>
  <r>
    <x v="4"/>
    <x v="0"/>
    <x v="4"/>
    <s v="hellinger"/>
    <n v="5"/>
    <n v="154"/>
    <n v="16"/>
    <n v="79"/>
    <n v="6.5360000000000001E-3"/>
    <n v="6.4079999999999996E-3"/>
    <n v="1.2799999999999999E-4"/>
    <n v="65.805059999999997"/>
    <x v="4"/>
    <s v="5 - Five"/>
    <n v="1.0199750312109863"/>
  </r>
  <r>
    <x v="4"/>
    <x v="0"/>
    <x v="4"/>
    <s v="hellinger"/>
    <n v="6"/>
    <n v="154"/>
    <n v="16"/>
    <n v="79"/>
    <n v="6.5360000000000001E-3"/>
    <n v="6.4079999999999996E-3"/>
    <n v="1.2799999999999999E-4"/>
    <n v="66.095196999999999"/>
    <x v="4"/>
    <s v="5 - Five"/>
    <n v="1.0199750312109863"/>
  </r>
  <r>
    <x v="4"/>
    <x v="0"/>
    <x v="4"/>
    <s v="hellinger"/>
    <n v="7"/>
    <n v="154"/>
    <n v="16"/>
    <n v="79"/>
    <n v="6.5360000000000001E-3"/>
    <n v="6.4079999999999996E-3"/>
    <n v="1.2799999999999999E-4"/>
    <n v="66.189806000000004"/>
    <x v="4"/>
    <s v="5 - Five"/>
    <n v="1.0199750312109863"/>
  </r>
  <r>
    <x v="4"/>
    <x v="0"/>
    <x v="4"/>
    <s v="js"/>
    <n v="0"/>
    <n v="154"/>
    <n v="16"/>
    <n v="79"/>
    <n v="6.5360000000000001E-3"/>
    <n v="6.4079999999999996E-3"/>
    <n v="1.2799999999999999E-4"/>
    <n v="57.700795999999997"/>
    <x v="4"/>
    <s v="5 - Five"/>
    <n v="1.0199750312109863"/>
  </r>
  <r>
    <x v="4"/>
    <x v="0"/>
    <x v="4"/>
    <s v="js"/>
    <n v="1"/>
    <n v="154"/>
    <n v="16"/>
    <n v="79"/>
    <n v="2.6144000000000001E-2"/>
    <n v="6.4079999999999996E-3"/>
    <n v="1.9736E-2"/>
    <n v="57.606437999999997"/>
    <x v="4"/>
    <s v="5 - Five"/>
    <n v="4.0799001248439453"/>
  </r>
  <r>
    <x v="4"/>
    <x v="0"/>
    <x v="4"/>
    <s v="js"/>
    <n v="2"/>
    <n v="154"/>
    <n v="16"/>
    <n v="79"/>
    <n v="6.5360000000000001E-3"/>
    <n v="6.4079999999999996E-3"/>
    <n v="1.2799999999999999E-4"/>
    <n v="56.389901000000002"/>
    <x v="4"/>
    <s v="5 - Five"/>
    <n v="1.0199750312109863"/>
  </r>
  <r>
    <x v="4"/>
    <x v="0"/>
    <x v="4"/>
    <s v="js"/>
    <n v="3"/>
    <n v="154"/>
    <n v="16"/>
    <n v="79"/>
    <n v="1.3072E-2"/>
    <n v="6.4079999999999996E-3"/>
    <n v="6.6639999999999998E-3"/>
    <n v="56.322833000000003"/>
    <x v="4"/>
    <s v="5 - Five"/>
    <n v="2.0399500624219726"/>
  </r>
  <r>
    <x v="4"/>
    <x v="0"/>
    <x v="4"/>
    <s v="js"/>
    <n v="4"/>
    <n v="154"/>
    <n v="16"/>
    <n v="79"/>
    <n v="1.3072E-2"/>
    <n v="6.4079999999999996E-3"/>
    <n v="6.6639999999999998E-3"/>
    <n v="57.696683999999998"/>
    <x v="4"/>
    <s v="5 - Five"/>
    <n v="2.0399500624219726"/>
  </r>
  <r>
    <x v="4"/>
    <x v="0"/>
    <x v="4"/>
    <s v="js"/>
    <n v="5"/>
    <n v="154"/>
    <n v="16"/>
    <n v="79"/>
    <n v="6.5360000000000001E-3"/>
    <n v="6.4079999999999996E-3"/>
    <n v="1.2799999999999999E-4"/>
    <n v="56.446368"/>
    <x v="4"/>
    <s v="5 - Five"/>
    <n v="1.0199750312109863"/>
  </r>
  <r>
    <x v="4"/>
    <x v="0"/>
    <x v="4"/>
    <s v="js"/>
    <n v="6"/>
    <n v="154"/>
    <n v="16"/>
    <n v="79"/>
    <n v="1.3072E-2"/>
    <n v="6.4079999999999996E-3"/>
    <n v="6.6639999999999998E-3"/>
    <n v="57.024704999999997"/>
    <x v="4"/>
    <s v="5 - Five"/>
    <n v="2.0399500624219726"/>
  </r>
  <r>
    <x v="4"/>
    <x v="0"/>
    <x v="4"/>
    <s v="js"/>
    <n v="7"/>
    <n v="154"/>
    <n v="16"/>
    <n v="79"/>
    <n v="1.9608E-2"/>
    <n v="6.4079999999999996E-3"/>
    <n v="1.32E-2"/>
    <n v="57.277462999999997"/>
    <x v="4"/>
    <s v="5 - Five"/>
    <n v="3.0599250936329589"/>
  </r>
  <r>
    <x v="4"/>
    <x v="0"/>
    <x v="4"/>
    <s v="l1"/>
    <n v="0"/>
    <n v="154"/>
    <n v="16"/>
    <n v="79"/>
    <n v="6.5360000000000001E-3"/>
    <n v="6.4079999999999996E-3"/>
    <n v="1.2799999999999999E-4"/>
    <n v="54.414102"/>
    <x v="4"/>
    <s v="5 - Five"/>
    <n v="1.0199750312109863"/>
  </r>
  <r>
    <x v="4"/>
    <x v="0"/>
    <x v="4"/>
    <s v="l1"/>
    <n v="1"/>
    <n v="154"/>
    <n v="16"/>
    <n v="79"/>
    <n v="1.3072E-2"/>
    <n v="6.4079999999999996E-3"/>
    <n v="6.6639999999999998E-3"/>
    <n v="54.714576000000001"/>
    <x v="4"/>
    <s v="5 - Five"/>
    <n v="2.0399500624219726"/>
  </r>
  <r>
    <x v="4"/>
    <x v="0"/>
    <x v="4"/>
    <s v="l1"/>
    <n v="2"/>
    <n v="154"/>
    <n v="16"/>
    <n v="79"/>
    <n v="1.3072E-2"/>
    <n v="6.4079999999999996E-3"/>
    <n v="6.6639999999999998E-3"/>
    <n v="53.684302000000002"/>
    <x v="4"/>
    <s v="5 - Five"/>
    <n v="2.0399500624219726"/>
  </r>
  <r>
    <x v="4"/>
    <x v="0"/>
    <x v="4"/>
    <s v="l1"/>
    <n v="3"/>
    <n v="154"/>
    <n v="16"/>
    <n v="79"/>
    <n v="6.5360000000000001E-3"/>
    <n v="6.4079999999999996E-3"/>
    <n v="1.2799999999999999E-4"/>
    <n v="55.146059999999999"/>
    <x v="4"/>
    <s v="5 - Five"/>
    <n v="1.0199750312109863"/>
  </r>
  <r>
    <x v="4"/>
    <x v="0"/>
    <x v="4"/>
    <s v="l1"/>
    <n v="4"/>
    <n v="154"/>
    <n v="16"/>
    <n v="79"/>
    <n v="1.3072E-2"/>
    <n v="6.4079999999999996E-3"/>
    <n v="6.6639999999999998E-3"/>
    <n v="54.675679000000002"/>
    <x v="4"/>
    <s v="5 - Five"/>
    <n v="2.0399500624219726"/>
  </r>
  <r>
    <x v="4"/>
    <x v="0"/>
    <x v="4"/>
    <s v="l1"/>
    <n v="5"/>
    <n v="154"/>
    <n v="16"/>
    <n v="79"/>
    <n v="1.9608E-2"/>
    <n v="6.4079999999999996E-3"/>
    <n v="1.32E-2"/>
    <n v="54.279355000000002"/>
    <x v="4"/>
    <s v="5 - Five"/>
    <n v="3.0599250936329589"/>
  </r>
  <r>
    <x v="4"/>
    <x v="0"/>
    <x v="4"/>
    <s v="l1"/>
    <n v="6"/>
    <n v="154"/>
    <n v="16"/>
    <n v="79"/>
    <n v="1.3072E-2"/>
    <n v="6.4079999999999996E-3"/>
    <n v="6.6639999999999998E-3"/>
    <n v="54.90746"/>
    <x v="4"/>
    <s v="5 - Five"/>
    <n v="2.0399500624219726"/>
  </r>
  <r>
    <x v="4"/>
    <x v="0"/>
    <x v="4"/>
    <s v="l1"/>
    <n v="7"/>
    <n v="154"/>
    <n v="16"/>
    <n v="79"/>
    <n v="2.6144000000000001E-2"/>
    <n v="6.4079999999999996E-3"/>
    <n v="1.9736E-2"/>
    <n v="53.496248999999999"/>
    <x v="4"/>
    <s v="5 - Five"/>
    <n v="4.0799001248439453"/>
  </r>
  <r>
    <x v="4"/>
    <x v="1"/>
    <x v="0"/>
    <s v="hellinger"/>
    <n v="0"/>
    <n v="77"/>
    <n v="39"/>
    <n v="39"/>
    <n v="0.105263"/>
    <n v="1.3158E-2"/>
    <n v="9.2105000000000006E-2"/>
    <n v="34.410722"/>
    <x v="0"/>
    <s v="1 - One"/>
    <n v="7.9999240006079955"/>
  </r>
  <r>
    <x v="4"/>
    <x v="1"/>
    <x v="0"/>
    <s v="hellinger"/>
    <n v="1"/>
    <n v="77"/>
    <n v="39"/>
    <n v="39"/>
    <n v="0.118421"/>
    <n v="1.3158E-2"/>
    <n v="0.105263"/>
    <n v="34.063068000000001"/>
    <x v="0"/>
    <s v="1 - One"/>
    <n v="8.9999240006079955"/>
  </r>
  <r>
    <x v="4"/>
    <x v="1"/>
    <x v="0"/>
    <s v="hellinger"/>
    <n v="2"/>
    <n v="77"/>
    <n v="39"/>
    <n v="39"/>
    <n v="0.118421"/>
    <n v="1.3158E-2"/>
    <n v="0.105263"/>
    <n v="34.664537000000003"/>
    <x v="0"/>
    <s v="1 - One"/>
    <n v="8.9999240006079955"/>
  </r>
  <r>
    <x v="4"/>
    <x v="1"/>
    <x v="0"/>
    <s v="hellinger"/>
    <n v="3"/>
    <n v="77"/>
    <n v="39"/>
    <n v="39"/>
    <n v="0.131579"/>
    <n v="1.3158E-2"/>
    <n v="0.118421"/>
    <n v="34.208844999999997"/>
    <x v="0"/>
    <s v="1 - One"/>
    <n v="9.9999240006079955"/>
  </r>
  <r>
    <x v="4"/>
    <x v="1"/>
    <x v="0"/>
    <s v="hellinger"/>
    <n v="4"/>
    <n v="77"/>
    <n v="39"/>
    <n v="39"/>
    <n v="0.105263"/>
    <n v="1.3158E-2"/>
    <n v="9.2105000000000006E-2"/>
    <n v="34.277835000000003"/>
    <x v="0"/>
    <s v="1 - One"/>
    <n v="7.9999240006079955"/>
  </r>
  <r>
    <x v="4"/>
    <x v="1"/>
    <x v="0"/>
    <s v="hellinger"/>
    <n v="5"/>
    <n v="77"/>
    <n v="39"/>
    <n v="39"/>
    <n v="0.118421"/>
    <n v="1.3158E-2"/>
    <n v="0.105263"/>
    <n v="33.661852000000003"/>
    <x v="0"/>
    <s v="1 - One"/>
    <n v="8.9999240006079955"/>
  </r>
  <r>
    <x v="4"/>
    <x v="1"/>
    <x v="0"/>
    <s v="hellinger"/>
    <n v="6"/>
    <n v="77"/>
    <n v="39"/>
    <n v="39"/>
    <n v="9.2105000000000006E-2"/>
    <n v="1.3158E-2"/>
    <n v="7.8947000000000003E-2"/>
    <n v="34.324032000000003"/>
    <x v="0"/>
    <s v="1 - One"/>
    <n v="6.9999240006079955"/>
  </r>
  <r>
    <x v="4"/>
    <x v="1"/>
    <x v="0"/>
    <s v="hellinger"/>
    <n v="7"/>
    <n v="77"/>
    <n v="39"/>
    <n v="39"/>
    <n v="0.105263"/>
    <n v="1.3158E-2"/>
    <n v="9.2105000000000006E-2"/>
    <n v="34.449336000000002"/>
    <x v="0"/>
    <s v="1 - One"/>
    <n v="7.9999240006079955"/>
  </r>
  <r>
    <x v="4"/>
    <x v="1"/>
    <x v="0"/>
    <s v="js"/>
    <n v="0"/>
    <n v="77"/>
    <n v="39"/>
    <n v="39"/>
    <n v="0.105263"/>
    <n v="1.3158E-2"/>
    <n v="9.2105000000000006E-2"/>
    <n v="30.029644999999999"/>
    <x v="0"/>
    <s v="1 - One"/>
    <n v="7.9999240006079955"/>
  </r>
  <r>
    <x v="4"/>
    <x v="1"/>
    <x v="0"/>
    <s v="js"/>
    <n v="1"/>
    <n v="77"/>
    <n v="39"/>
    <n v="39"/>
    <n v="9.2105000000000006E-2"/>
    <n v="1.3158E-2"/>
    <n v="7.8947000000000003E-2"/>
    <n v="29.593138"/>
    <x v="0"/>
    <s v="1 - One"/>
    <n v="6.9999240006079955"/>
  </r>
  <r>
    <x v="4"/>
    <x v="1"/>
    <x v="0"/>
    <s v="js"/>
    <n v="2"/>
    <n v="77"/>
    <n v="39"/>
    <n v="39"/>
    <n v="7.8947000000000003E-2"/>
    <n v="1.3158E-2"/>
    <n v="6.5789E-2"/>
    <n v="29.685032"/>
    <x v="0"/>
    <s v="1 - One"/>
    <n v="5.9999240006079955"/>
  </r>
  <r>
    <x v="4"/>
    <x v="1"/>
    <x v="0"/>
    <s v="js"/>
    <n v="3"/>
    <n v="77"/>
    <n v="39"/>
    <n v="39"/>
    <n v="0.105263"/>
    <n v="1.3158E-2"/>
    <n v="9.2105000000000006E-2"/>
    <n v="29.787789"/>
    <x v="0"/>
    <s v="1 - One"/>
    <n v="7.9999240006079955"/>
  </r>
  <r>
    <x v="4"/>
    <x v="1"/>
    <x v="0"/>
    <s v="js"/>
    <n v="4"/>
    <n v="77"/>
    <n v="39"/>
    <n v="39"/>
    <n v="0.105263"/>
    <n v="1.3158E-2"/>
    <n v="9.2105000000000006E-2"/>
    <n v="29.871226"/>
    <x v="0"/>
    <s v="1 - One"/>
    <n v="7.9999240006079955"/>
  </r>
  <r>
    <x v="4"/>
    <x v="1"/>
    <x v="0"/>
    <s v="js"/>
    <n v="5"/>
    <n v="77"/>
    <n v="39"/>
    <n v="39"/>
    <n v="0.105263"/>
    <n v="1.3158E-2"/>
    <n v="9.2105000000000006E-2"/>
    <n v="29.304734"/>
    <x v="0"/>
    <s v="1 - One"/>
    <n v="7.9999240006079955"/>
  </r>
  <r>
    <x v="4"/>
    <x v="1"/>
    <x v="0"/>
    <s v="js"/>
    <n v="6"/>
    <n v="77"/>
    <n v="39"/>
    <n v="39"/>
    <n v="0.118421"/>
    <n v="1.3158E-2"/>
    <n v="0.105263"/>
    <n v="29.791633000000001"/>
    <x v="0"/>
    <s v="1 - One"/>
    <n v="8.9999240006079955"/>
  </r>
  <r>
    <x v="4"/>
    <x v="1"/>
    <x v="0"/>
    <s v="js"/>
    <n v="7"/>
    <n v="77"/>
    <n v="39"/>
    <n v="39"/>
    <n v="0.131579"/>
    <n v="1.3158E-2"/>
    <n v="0.118421"/>
    <n v="29.366382999999999"/>
    <x v="0"/>
    <s v="1 - One"/>
    <n v="9.9999240006079955"/>
  </r>
  <r>
    <x v="4"/>
    <x v="1"/>
    <x v="0"/>
    <s v="l1"/>
    <n v="0"/>
    <n v="77"/>
    <n v="39"/>
    <n v="39"/>
    <n v="0.118421"/>
    <n v="1.3158E-2"/>
    <n v="0.105263"/>
    <n v="29.144915000000001"/>
    <x v="0"/>
    <s v="1 - One"/>
    <n v="8.9999240006079955"/>
  </r>
  <r>
    <x v="4"/>
    <x v="1"/>
    <x v="0"/>
    <s v="l1"/>
    <n v="1"/>
    <n v="77"/>
    <n v="39"/>
    <n v="39"/>
    <n v="0.105263"/>
    <n v="1.3158E-2"/>
    <n v="9.2105000000000006E-2"/>
    <n v="28.355879999999999"/>
    <x v="0"/>
    <s v="1 - One"/>
    <n v="7.9999240006079955"/>
  </r>
  <r>
    <x v="4"/>
    <x v="1"/>
    <x v="0"/>
    <s v="l1"/>
    <n v="2"/>
    <n v="77"/>
    <n v="39"/>
    <n v="39"/>
    <n v="0.131579"/>
    <n v="1.3158E-2"/>
    <n v="0.118421"/>
    <n v="28.768812"/>
    <x v="0"/>
    <s v="1 - One"/>
    <n v="9.9999240006079955"/>
  </r>
  <r>
    <x v="4"/>
    <x v="1"/>
    <x v="0"/>
    <s v="l1"/>
    <n v="3"/>
    <n v="77"/>
    <n v="39"/>
    <n v="39"/>
    <n v="0.131579"/>
    <n v="1.3158E-2"/>
    <n v="0.118421"/>
    <n v="29.183071000000002"/>
    <x v="0"/>
    <s v="1 - One"/>
    <n v="9.9999240006079955"/>
  </r>
  <r>
    <x v="4"/>
    <x v="1"/>
    <x v="0"/>
    <s v="l1"/>
    <n v="4"/>
    <n v="77"/>
    <n v="39"/>
    <n v="39"/>
    <n v="0.131579"/>
    <n v="1.3158E-2"/>
    <n v="0.118421"/>
    <n v="28.397523"/>
    <x v="0"/>
    <s v="1 - One"/>
    <n v="9.9999240006079955"/>
  </r>
  <r>
    <x v="4"/>
    <x v="1"/>
    <x v="0"/>
    <s v="l1"/>
    <n v="5"/>
    <n v="77"/>
    <n v="39"/>
    <n v="39"/>
    <n v="0.118421"/>
    <n v="1.3158E-2"/>
    <n v="0.105263"/>
    <n v="28.144964999999999"/>
    <x v="0"/>
    <s v="1 - One"/>
    <n v="8.9999240006079955"/>
  </r>
  <r>
    <x v="4"/>
    <x v="1"/>
    <x v="0"/>
    <s v="l1"/>
    <n v="6"/>
    <n v="77"/>
    <n v="39"/>
    <n v="39"/>
    <n v="0.131579"/>
    <n v="1.3158E-2"/>
    <n v="0.118421"/>
    <n v="28.893283"/>
    <x v="0"/>
    <s v="1 - One"/>
    <n v="9.9999240006079955"/>
  </r>
  <r>
    <x v="4"/>
    <x v="1"/>
    <x v="0"/>
    <s v="l1"/>
    <n v="7"/>
    <n v="77"/>
    <n v="39"/>
    <n v="39"/>
    <n v="0.118421"/>
    <n v="1.3158E-2"/>
    <n v="0.105263"/>
    <n v="28.961172999999999"/>
    <x v="0"/>
    <s v="1 - One"/>
    <n v="8.9999240006079955"/>
  </r>
  <r>
    <x v="4"/>
    <x v="1"/>
    <x v="1"/>
    <s v="hellinger"/>
    <n v="0"/>
    <n v="77"/>
    <n v="20"/>
    <n v="39"/>
    <n v="6.5789E-2"/>
    <n v="1.3158E-2"/>
    <n v="5.2631999999999998E-2"/>
    <n v="33.973435000000002"/>
    <x v="1"/>
    <s v="2 - Two"/>
    <n v="4.9999240006079955"/>
  </r>
  <r>
    <x v="4"/>
    <x v="1"/>
    <x v="1"/>
    <s v="hellinger"/>
    <n v="1"/>
    <n v="77"/>
    <n v="20"/>
    <n v="39"/>
    <n v="7.8947000000000003E-2"/>
    <n v="1.3158E-2"/>
    <n v="6.5789E-2"/>
    <n v="33.439754000000001"/>
    <x v="1"/>
    <s v="2 - Two"/>
    <n v="5.9999240006079955"/>
  </r>
  <r>
    <x v="4"/>
    <x v="1"/>
    <x v="1"/>
    <s v="hellinger"/>
    <n v="2"/>
    <n v="77"/>
    <n v="20"/>
    <n v="39"/>
    <n v="0.118421"/>
    <n v="1.3158E-2"/>
    <n v="0.105263"/>
    <n v="33.747570000000003"/>
    <x v="1"/>
    <s v="2 - Two"/>
    <n v="8.9999240006079955"/>
  </r>
  <r>
    <x v="4"/>
    <x v="1"/>
    <x v="1"/>
    <s v="hellinger"/>
    <n v="3"/>
    <n v="77"/>
    <n v="20"/>
    <n v="39"/>
    <n v="5.2631999999999998E-2"/>
    <n v="1.3158E-2"/>
    <n v="3.9474000000000002E-2"/>
    <n v="34.142972"/>
    <x v="1"/>
    <s v="2 - Two"/>
    <n v="4"/>
  </r>
  <r>
    <x v="4"/>
    <x v="1"/>
    <x v="1"/>
    <s v="hellinger"/>
    <n v="4"/>
    <n v="77"/>
    <n v="20"/>
    <n v="39"/>
    <n v="6.5789E-2"/>
    <n v="1.3158E-2"/>
    <n v="5.2631999999999998E-2"/>
    <n v="33.959201"/>
    <x v="1"/>
    <s v="2 - Two"/>
    <n v="4.9999240006079955"/>
  </r>
  <r>
    <x v="4"/>
    <x v="1"/>
    <x v="1"/>
    <s v="hellinger"/>
    <n v="5"/>
    <n v="77"/>
    <n v="20"/>
    <n v="39"/>
    <n v="6.5789E-2"/>
    <n v="1.3158E-2"/>
    <n v="5.2631999999999998E-2"/>
    <n v="33.454039999999999"/>
    <x v="1"/>
    <s v="2 - Two"/>
    <n v="4.9999240006079955"/>
  </r>
  <r>
    <x v="4"/>
    <x v="1"/>
    <x v="1"/>
    <s v="hellinger"/>
    <n v="6"/>
    <n v="77"/>
    <n v="20"/>
    <n v="39"/>
    <n v="7.8947000000000003E-2"/>
    <n v="1.3158E-2"/>
    <n v="6.5789E-2"/>
    <n v="33.431050999999997"/>
    <x v="1"/>
    <s v="2 - Two"/>
    <n v="5.9999240006079955"/>
  </r>
  <r>
    <x v="4"/>
    <x v="1"/>
    <x v="1"/>
    <s v="hellinger"/>
    <n v="7"/>
    <n v="77"/>
    <n v="20"/>
    <n v="39"/>
    <n v="7.8947000000000003E-2"/>
    <n v="1.3158E-2"/>
    <n v="6.5789E-2"/>
    <n v="33.540446000000003"/>
    <x v="1"/>
    <s v="2 - Two"/>
    <n v="5.9999240006079955"/>
  </r>
  <r>
    <x v="4"/>
    <x v="1"/>
    <x v="1"/>
    <s v="js"/>
    <n v="0"/>
    <n v="77"/>
    <n v="20"/>
    <n v="39"/>
    <n v="0.105263"/>
    <n v="1.3158E-2"/>
    <n v="9.2105000000000006E-2"/>
    <n v="29.364854999999999"/>
    <x v="1"/>
    <s v="2 - Two"/>
    <n v="7.9999240006079955"/>
  </r>
  <r>
    <x v="4"/>
    <x v="1"/>
    <x v="1"/>
    <s v="js"/>
    <n v="1"/>
    <n v="77"/>
    <n v="20"/>
    <n v="39"/>
    <n v="5.2631999999999998E-2"/>
    <n v="1.3158E-2"/>
    <n v="3.9474000000000002E-2"/>
    <n v="29.759072"/>
    <x v="1"/>
    <s v="2 - Two"/>
    <n v="4"/>
  </r>
  <r>
    <x v="4"/>
    <x v="1"/>
    <x v="1"/>
    <s v="js"/>
    <n v="2"/>
    <n v="77"/>
    <n v="20"/>
    <n v="39"/>
    <n v="6.5789E-2"/>
    <n v="1.3158E-2"/>
    <n v="5.2631999999999998E-2"/>
    <n v="29.554656000000001"/>
    <x v="1"/>
    <s v="2 - Two"/>
    <n v="4.9999240006079955"/>
  </r>
  <r>
    <x v="4"/>
    <x v="1"/>
    <x v="1"/>
    <s v="js"/>
    <n v="3"/>
    <n v="77"/>
    <n v="20"/>
    <n v="39"/>
    <n v="6.5789E-2"/>
    <n v="1.3158E-2"/>
    <n v="5.2631999999999998E-2"/>
    <n v="30.414953000000001"/>
    <x v="1"/>
    <s v="2 - Two"/>
    <n v="4.9999240006079955"/>
  </r>
  <r>
    <x v="4"/>
    <x v="1"/>
    <x v="1"/>
    <s v="js"/>
    <n v="4"/>
    <n v="77"/>
    <n v="20"/>
    <n v="39"/>
    <n v="3.9474000000000002E-2"/>
    <n v="1.3158E-2"/>
    <n v="2.6315999999999999E-2"/>
    <n v="29.514082999999999"/>
    <x v="1"/>
    <s v="2 - Two"/>
    <n v="3.0000000000000004"/>
  </r>
  <r>
    <x v="4"/>
    <x v="1"/>
    <x v="1"/>
    <s v="js"/>
    <n v="5"/>
    <n v="77"/>
    <n v="20"/>
    <n v="39"/>
    <n v="6.5789E-2"/>
    <n v="1.3158E-2"/>
    <n v="5.2631999999999998E-2"/>
    <n v="29.632241"/>
    <x v="1"/>
    <s v="2 - Two"/>
    <n v="4.9999240006079955"/>
  </r>
  <r>
    <x v="4"/>
    <x v="1"/>
    <x v="1"/>
    <s v="js"/>
    <n v="6"/>
    <n v="77"/>
    <n v="20"/>
    <n v="39"/>
    <n v="6.5789E-2"/>
    <n v="1.3158E-2"/>
    <n v="5.2631999999999998E-2"/>
    <n v="29.806072"/>
    <x v="1"/>
    <s v="2 - Two"/>
    <n v="4.9999240006079955"/>
  </r>
  <r>
    <x v="4"/>
    <x v="1"/>
    <x v="1"/>
    <s v="js"/>
    <n v="7"/>
    <n v="77"/>
    <n v="20"/>
    <n v="39"/>
    <n v="6.5789E-2"/>
    <n v="1.3158E-2"/>
    <n v="5.2631999999999998E-2"/>
    <n v="29.682513"/>
    <x v="1"/>
    <s v="2 - Two"/>
    <n v="4.9999240006079955"/>
  </r>
  <r>
    <x v="4"/>
    <x v="1"/>
    <x v="1"/>
    <s v="l1"/>
    <n v="0"/>
    <n v="77"/>
    <n v="20"/>
    <n v="39"/>
    <n v="7.8947000000000003E-2"/>
    <n v="1.3158E-2"/>
    <n v="6.5789E-2"/>
    <n v="29.338557000000002"/>
    <x v="1"/>
    <s v="2 - Two"/>
    <n v="5.9999240006079955"/>
  </r>
  <r>
    <x v="4"/>
    <x v="1"/>
    <x v="1"/>
    <s v="l1"/>
    <n v="1"/>
    <n v="77"/>
    <n v="20"/>
    <n v="39"/>
    <n v="7.8947000000000003E-2"/>
    <n v="1.3158E-2"/>
    <n v="6.5789E-2"/>
    <n v="28.461507999999998"/>
    <x v="1"/>
    <s v="2 - Two"/>
    <n v="5.9999240006079955"/>
  </r>
  <r>
    <x v="4"/>
    <x v="1"/>
    <x v="1"/>
    <s v="l1"/>
    <n v="2"/>
    <n v="77"/>
    <n v="20"/>
    <n v="39"/>
    <n v="9.2105000000000006E-2"/>
    <n v="1.3158E-2"/>
    <n v="7.8947000000000003E-2"/>
    <n v="28.913060000000002"/>
    <x v="1"/>
    <s v="2 - Two"/>
    <n v="6.9999240006079955"/>
  </r>
  <r>
    <x v="4"/>
    <x v="1"/>
    <x v="1"/>
    <s v="l1"/>
    <n v="3"/>
    <n v="77"/>
    <n v="20"/>
    <n v="39"/>
    <n v="6.5789E-2"/>
    <n v="1.3158E-2"/>
    <n v="5.2631999999999998E-2"/>
    <n v="29.328005000000001"/>
    <x v="1"/>
    <s v="2 - Two"/>
    <n v="4.9999240006079955"/>
  </r>
  <r>
    <x v="4"/>
    <x v="1"/>
    <x v="1"/>
    <s v="l1"/>
    <n v="4"/>
    <n v="77"/>
    <n v="20"/>
    <n v="39"/>
    <n v="6.5789E-2"/>
    <n v="1.3158E-2"/>
    <n v="5.2631999999999998E-2"/>
    <n v="28.361816999999999"/>
    <x v="1"/>
    <s v="2 - Two"/>
    <n v="4.9999240006079955"/>
  </r>
  <r>
    <x v="4"/>
    <x v="1"/>
    <x v="1"/>
    <s v="l1"/>
    <n v="5"/>
    <n v="77"/>
    <n v="20"/>
    <n v="39"/>
    <n v="7.8947000000000003E-2"/>
    <n v="1.3158E-2"/>
    <n v="6.5789E-2"/>
    <n v="29.286223"/>
    <x v="1"/>
    <s v="2 - Two"/>
    <n v="5.9999240006079955"/>
  </r>
  <r>
    <x v="4"/>
    <x v="1"/>
    <x v="1"/>
    <s v="l1"/>
    <n v="6"/>
    <n v="77"/>
    <n v="20"/>
    <n v="39"/>
    <n v="6.5789E-2"/>
    <n v="1.3158E-2"/>
    <n v="5.2631999999999998E-2"/>
    <n v="28.331593000000002"/>
    <x v="1"/>
    <s v="2 - Two"/>
    <n v="4.9999240006079955"/>
  </r>
  <r>
    <x v="4"/>
    <x v="1"/>
    <x v="1"/>
    <s v="l1"/>
    <n v="7"/>
    <n v="77"/>
    <n v="20"/>
    <n v="39"/>
    <n v="6.5789E-2"/>
    <n v="1.3158E-2"/>
    <n v="5.2631999999999998E-2"/>
    <n v="29.430184000000001"/>
    <x v="1"/>
    <s v="2 - Two"/>
    <n v="4.9999240006079955"/>
  </r>
  <r>
    <x v="4"/>
    <x v="1"/>
    <x v="2"/>
    <s v="hellinger"/>
    <n v="0"/>
    <n v="77"/>
    <n v="13"/>
    <n v="39"/>
    <n v="5.2631999999999998E-2"/>
    <n v="1.3158E-2"/>
    <n v="3.9474000000000002E-2"/>
    <n v="34.177599999999998"/>
    <x v="2"/>
    <s v="3 - Three"/>
    <n v="4"/>
  </r>
  <r>
    <x v="4"/>
    <x v="1"/>
    <x v="2"/>
    <s v="hellinger"/>
    <n v="1"/>
    <n v="77"/>
    <n v="13"/>
    <n v="39"/>
    <n v="7.8947000000000003E-2"/>
    <n v="1.3158E-2"/>
    <n v="6.5789E-2"/>
    <n v="33.969611"/>
    <x v="2"/>
    <s v="3 - Three"/>
    <n v="5.9999240006079955"/>
  </r>
  <r>
    <x v="4"/>
    <x v="1"/>
    <x v="2"/>
    <s v="hellinger"/>
    <n v="2"/>
    <n v="77"/>
    <n v="13"/>
    <n v="39"/>
    <n v="3.9474000000000002E-2"/>
    <n v="1.3158E-2"/>
    <n v="2.6315999999999999E-2"/>
    <n v="34.304445999999999"/>
    <x v="2"/>
    <s v="3 - Three"/>
    <n v="3.0000000000000004"/>
  </r>
  <r>
    <x v="4"/>
    <x v="1"/>
    <x v="2"/>
    <s v="hellinger"/>
    <n v="3"/>
    <n v="77"/>
    <n v="13"/>
    <n v="39"/>
    <n v="5.2631999999999998E-2"/>
    <n v="1.3158E-2"/>
    <n v="3.9474000000000002E-2"/>
    <n v="33.026589999999999"/>
    <x v="2"/>
    <s v="3 - Three"/>
    <n v="4"/>
  </r>
  <r>
    <x v="4"/>
    <x v="1"/>
    <x v="2"/>
    <s v="hellinger"/>
    <n v="4"/>
    <n v="77"/>
    <n v="13"/>
    <n v="39"/>
    <n v="2.6315999999999999E-2"/>
    <n v="1.3158E-2"/>
    <n v="1.3158E-2"/>
    <n v="34.445751999999999"/>
    <x v="2"/>
    <s v="3 - Three"/>
    <n v="2"/>
  </r>
  <r>
    <x v="4"/>
    <x v="1"/>
    <x v="2"/>
    <s v="hellinger"/>
    <n v="5"/>
    <n v="77"/>
    <n v="13"/>
    <n v="39"/>
    <n v="3.9474000000000002E-2"/>
    <n v="1.3158E-2"/>
    <n v="2.6315999999999999E-2"/>
    <n v="34.423167999999997"/>
    <x v="2"/>
    <s v="3 - Three"/>
    <n v="3.0000000000000004"/>
  </r>
  <r>
    <x v="4"/>
    <x v="1"/>
    <x v="2"/>
    <s v="hellinger"/>
    <n v="6"/>
    <n v="77"/>
    <n v="13"/>
    <n v="39"/>
    <n v="3.9474000000000002E-2"/>
    <n v="1.3158E-2"/>
    <n v="2.6315999999999999E-2"/>
    <n v="34.245266999999998"/>
    <x v="2"/>
    <s v="3 - Three"/>
    <n v="3.0000000000000004"/>
  </r>
  <r>
    <x v="4"/>
    <x v="1"/>
    <x v="2"/>
    <s v="hellinger"/>
    <n v="7"/>
    <n v="77"/>
    <n v="13"/>
    <n v="39"/>
    <n v="5.2631999999999998E-2"/>
    <n v="1.3158E-2"/>
    <n v="3.9474000000000002E-2"/>
    <n v="33.232587000000002"/>
    <x v="2"/>
    <s v="3 - Three"/>
    <n v="4"/>
  </r>
  <r>
    <x v="4"/>
    <x v="1"/>
    <x v="2"/>
    <s v="js"/>
    <n v="0"/>
    <n v="77"/>
    <n v="13"/>
    <n v="39"/>
    <n v="5.2631999999999998E-2"/>
    <n v="1.3158E-2"/>
    <n v="3.9474000000000002E-2"/>
    <n v="28.997799000000001"/>
    <x v="2"/>
    <s v="3 - Three"/>
    <n v="4"/>
  </r>
  <r>
    <x v="4"/>
    <x v="1"/>
    <x v="2"/>
    <s v="js"/>
    <n v="1"/>
    <n v="77"/>
    <n v="13"/>
    <n v="39"/>
    <n v="6.5789E-2"/>
    <n v="1.3158E-2"/>
    <n v="5.2631999999999998E-2"/>
    <n v="29.529603999999999"/>
    <x v="2"/>
    <s v="3 - Three"/>
    <n v="4.9999240006079955"/>
  </r>
  <r>
    <x v="4"/>
    <x v="1"/>
    <x v="2"/>
    <s v="js"/>
    <n v="2"/>
    <n v="77"/>
    <n v="13"/>
    <n v="39"/>
    <n v="3.9474000000000002E-2"/>
    <n v="1.3158E-2"/>
    <n v="2.6315999999999999E-2"/>
    <n v="29.616292999999999"/>
    <x v="2"/>
    <s v="3 - Three"/>
    <n v="3.0000000000000004"/>
  </r>
  <r>
    <x v="4"/>
    <x v="1"/>
    <x v="2"/>
    <s v="js"/>
    <n v="3"/>
    <n v="77"/>
    <n v="13"/>
    <n v="39"/>
    <n v="3.9474000000000002E-2"/>
    <n v="1.3158E-2"/>
    <n v="2.6315999999999999E-2"/>
    <n v="29.379438"/>
    <x v="2"/>
    <s v="3 - Three"/>
    <n v="3.0000000000000004"/>
  </r>
  <r>
    <x v="4"/>
    <x v="1"/>
    <x v="2"/>
    <s v="js"/>
    <n v="4"/>
    <n v="77"/>
    <n v="13"/>
    <n v="39"/>
    <n v="3.9474000000000002E-2"/>
    <n v="1.3158E-2"/>
    <n v="2.6315999999999999E-2"/>
    <n v="29.172412999999999"/>
    <x v="2"/>
    <s v="3 - Three"/>
    <n v="3.0000000000000004"/>
  </r>
  <r>
    <x v="4"/>
    <x v="1"/>
    <x v="2"/>
    <s v="js"/>
    <n v="5"/>
    <n v="77"/>
    <n v="13"/>
    <n v="39"/>
    <n v="5.2631999999999998E-2"/>
    <n v="1.3158E-2"/>
    <n v="3.9474000000000002E-2"/>
    <n v="29.977250000000002"/>
    <x v="2"/>
    <s v="3 - Three"/>
    <n v="4"/>
  </r>
  <r>
    <x v="4"/>
    <x v="1"/>
    <x v="2"/>
    <s v="js"/>
    <n v="6"/>
    <n v="77"/>
    <n v="13"/>
    <n v="39"/>
    <n v="3.9474000000000002E-2"/>
    <n v="1.3158E-2"/>
    <n v="2.6315999999999999E-2"/>
    <n v="29.608972999999999"/>
    <x v="2"/>
    <s v="3 - Three"/>
    <n v="3.0000000000000004"/>
  </r>
  <r>
    <x v="4"/>
    <x v="1"/>
    <x v="2"/>
    <s v="js"/>
    <n v="7"/>
    <n v="77"/>
    <n v="13"/>
    <n v="39"/>
    <n v="3.9474000000000002E-2"/>
    <n v="1.3158E-2"/>
    <n v="2.6315999999999999E-2"/>
    <n v="30.050588000000001"/>
    <x v="2"/>
    <s v="3 - Three"/>
    <n v="3.0000000000000004"/>
  </r>
  <r>
    <x v="4"/>
    <x v="1"/>
    <x v="2"/>
    <s v="l1"/>
    <n v="0"/>
    <n v="77"/>
    <n v="13"/>
    <n v="39"/>
    <n v="3.9474000000000002E-2"/>
    <n v="1.3158E-2"/>
    <n v="2.6315999999999999E-2"/>
    <n v="28.546301"/>
    <x v="2"/>
    <s v="3 - Three"/>
    <n v="3.0000000000000004"/>
  </r>
  <r>
    <x v="4"/>
    <x v="1"/>
    <x v="2"/>
    <s v="l1"/>
    <n v="1"/>
    <n v="77"/>
    <n v="13"/>
    <n v="39"/>
    <n v="6.5789E-2"/>
    <n v="1.3158E-2"/>
    <n v="5.2631999999999998E-2"/>
    <n v="28.872696999999999"/>
    <x v="2"/>
    <s v="3 - Three"/>
    <n v="4.9999240006079955"/>
  </r>
  <r>
    <x v="4"/>
    <x v="1"/>
    <x v="2"/>
    <s v="l1"/>
    <n v="2"/>
    <n v="77"/>
    <n v="13"/>
    <n v="39"/>
    <n v="2.6315999999999999E-2"/>
    <n v="1.3158E-2"/>
    <n v="1.3158E-2"/>
    <n v="28.715487"/>
    <x v="2"/>
    <s v="3 - Three"/>
    <n v="2"/>
  </r>
  <r>
    <x v="4"/>
    <x v="1"/>
    <x v="2"/>
    <s v="l1"/>
    <n v="3"/>
    <n v="77"/>
    <n v="13"/>
    <n v="39"/>
    <n v="7.8947000000000003E-2"/>
    <n v="1.3158E-2"/>
    <n v="6.5789E-2"/>
    <n v="28.721537000000001"/>
    <x v="2"/>
    <s v="3 - Three"/>
    <n v="5.9999240006079955"/>
  </r>
  <r>
    <x v="4"/>
    <x v="1"/>
    <x v="2"/>
    <s v="l1"/>
    <n v="4"/>
    <n v="77"/>
    <n v="13"/>
    <n v="39"/>
    <n v="3.9474000000000002E-2"/>
    <n v="1.3158E-2"/>
    <n v="2.6315999999999999E-2"/>
    <n v="28.009342"/>
    <x v="2"/>
    <s v="3 - Three"/>
    <n v="3.0000000000000004"/>
  </r>
  <r>
    <x v="4"/>
    <x v="1"/>
    <x v="2"/>
    <s v="l1"/>
    <n v="5"/>
    <n v="77"/>
    <n v="13"/>
    <n v="39"/>
    <n v="7.8947000000000003E-2"/>
    <n v="1.3158E-2"/>
    <n v="6.5789E-2"/>
    <n v="28.814505"/>
    <x v="2"/>
    <s v="3 - Three"/>
    <n v="5.9999240006079955"/>
  </r>
  <r>
    <x v="4"/>
    <x v="1"/>
    <x v="2"/>
    <s v="l1"/>
    <n v="6"/>
    <n v="77"/>
    <n v="13"/>
    <n v="39"/>
    <n v="3.9474000000000002E-2"/>
    <n v="1.3158E-2"/>
    <n v="2.6315999999999999E-2"/>
    <n v="28.477122000000001"/>
    <x v="2"/>
    <s v="3 - Three"/>
    <n v="3.0000000000000004"/>
  </r>
  <r>
    <x v="4"/>
    <x v="1"/>
    <x v="2"/>
    <s v="l1"/>
    <n v="7"/>
    <n v="77"/>
    <n v="13"/>
    <n v="39"/>
    <n v="2.6315999999999999E-2"/>
    <n v="1.3158E-2"/>
    <n v="1.3158E-2"/>
    <n v="28.824669"/>
    <x v="2"/>
    <s v="3 - Three"/>
    <n v="2"/>
  </r>
  <r>
    <x v="4"/>
    <x v="1"/>
    <x v="3"/>
    <s v="hellinger"/>
    <n v="0"/>
    <n v="77"/>
    <n v="10"/>
    <n v="40"/>
    <n v="3.9474000000000002E-2"/>
    <n v="1.2812E-2"/>
    <n v="2.6662000000000002E-2"/>
    <n v="33.905419000000002"/>
    <x v="3"/>
    <s v="4 - Four"/>
    <n v="3.0810177958164222"/>
  </r>
  <r>
    <x v="4"/>
    <x v="1"/>
    <x v="3"/>
    <s v="hellinger"/>
    <n v="1"/>
    <n v="77"/>
    <n v="10"/>
    <n v="40"/>
    <n v="6.5789E-2"/>
    <n v="1.2812E-2"/>
    <n v="5.2977999999999997E-2"/>
    <n v="34.702666000000001"/>
    <x v="3"/>
    <s v="4 - Four"/>
    <n v="5.1349516078676238"/>
  </r>
  <r>
    <x v="4"/>
    <x v="1"/>
    <x v="3"/>
    <s v="hellinger"/>
    <n v="2"/>
    <n v="77"/>
    <n v="10"/>
    <n v="40"/>
    <n v="3.9474000000000002E-2"/>
    <n v="1.2812E-2"/>
    <n v="2.6662000000000002E-2"/>
    <n v="33.883420000000001"/>
    <x v="3"/>
    <s v="4 - Four"/>
    <n v="3.0810177958164222"/>
  </r>
  <r>
    <x v="4"/>
    <x v="1"/>
    <x v="3"/>
    <s v="hellinger"/>
    <n v="3"/>
    <n v="77"/>
    <n v="10"/>
    <n v="40"/>
    <n v="5.2631999999999998E-2"/>
    <n v="1.2812E-2"/>
    <n v="3.9820000000000001E-2"/>
    <n v="33.271211000000001"/>
    <x v="3"/>
    <s v="4 - Four"/>
    <n v="4.1080237277552296"/>
  </r>
  <r>
    <x v="4"/>
    <x v="1"/>
    <x v="3"/>
    <s v="hellinger"/>
    <n v="4"/>
    <n v="77"/>
    <n v="10"/>
    <n v="40"/>
    <n v="5.2631999999999998E-2"/>
    <n v="1.2812E-2"/>
    <n v="3.9820000000000001E-2"/>
    <n v="33.581212999999998"/>
    <x v="3"/>
    <s v="4 - Four"/>
    <n v="4.1080237277552296"/>
  </r>
  <r>
    <x v="4"/>
    <x v="1"/>
    <x v="3"/>
    <s v="hellinger"/>
    <n v="5"/>
    <n v="77"/>
    <n v="10"/>
    <n v="40"/>
    <n v="5.2631999999999998E-2"/>
    <n v="1.2812E-2"/>
    <n v="3.9820000000000001E-2"/>
    <n v="34.024607000000003"/>
    <x v="3"/>
    <s v="4 - Four"/>
    <n v="4.1080237277552296"/>
  </r>
  <r>
    <x v="4"/>
    <x v="1"/>
    <x v="3"/>
    <s v="hellinger"/>
    <n v="6"/>
    <n v="77"/>
    <n v="10"/>
    <n v="40"/>
    <n v="5.2631999999999998E-2"/>
    <n v="1.2812E-2"/>
    <n v="3.9820000000000001E-2"/>
    <n v="33.415132"/>
    <x v="3"/>
    <s v="4 - Four"/>
    <n v="4.1080237277552296"/>
  </r>
  <r>
    <x v="4"/>
    <x v="1"/>
    <x v="3"/>
    <s v="hellinger"/>
    <n v="7"/>
    <n v="77"/>
    <n v="10"/>
    <n v="40"/>
    <n v="6.5789E-2"/>
    <n v="1.2812E-2"/>
    <n v="5.2977999999999997E-2"/>
    <n v="34.019553000000002"/>
    <x v="3"/>
    <s v="4 - Four"/>
    <n v="5.1349516078676238"/>
  </r>
  <r>
    <x v="4"/>
    <x v="1"/>
    <x v="3"/>
    <s v="js"/>
    <n v="0"/>
    <n v="77"/>
    <n v="10"/>
    <n v="40"/>
    <n v="5.2631999999999998E-2"/>
    <n v="1.2812E-2"/>
    <n v="3.9820000000000001E-2"/>
    <n v="29.296709"/>
    <x v="3"/>
    <s v="4 - Four"/>
    <n v="4.1080237277552296"/>
  </r>
  <r>
    <x v="4"/>
    <x v="1"/>
    <x v="3"/>
    <s v="js"/>
    <n v="1"/>
    <n v="77"/>
    <n v="10"/>
    <n v="40"/>
    <n v="5.2631999999999998E-2"/>
    <n v="1.2812E-2"/>
    <n v="3.9820000000000001E-2"/>
    <n v="29.058433999999998"/>
    <x v="3"/>
    <s v="4 - Four"/>
    <n v="4.1080237277552296"/>
  </r>
  <r>
    <x v="4"/>
    <x v="1"/>
    <x v="3"/>
    <s v="js"/>
    <n v="2"/>
    <n v="77"/>
    <n v="10"/>
    <n v="40"/>
    <n v="2.6315999999999999E-2"/>
    <n v="1.2812E-2"/>
    <n v="1.3504E-2"/>
    <n v="29.636388"/>
    <x v="3"/>
    <s v="4 - Four"/>
    <n v="2.0540118638776148"/>
  </r>
  <r>
    <x v="4"/>
    <x v="1"/>
    <x v="3"/>
    <s v="js"/>
    <n v="3"/>
    <n v="77"/>
    <n v="10"/>
    <n v="40"/>
    <n v="3.9474000000000002E-2"/>
    <n v="1.2812E-2"/>
    <n v="2.6662000000000002E-2"/>
    <n v="29.779391"/>
    <x v="3"/>
    <s v="4 - Four"/>
    <n v="3.0810177958164222"/>
  </r>
  <r>
    <x v="4"/>
    <x v="1"/>
    <x v="3"/>
    <s v="js"/>
    <n v="4"/>
    <n v="77"/>
    <n v="10"/>
    <n v="40"/>
    <n v="5.2631999999999998E-2"/>
    <n v="1.2812E-2"/>
    <n v="3.9820000000000001E-2"/>
    <n v="28.887915"/>
    <x v="3"/>
    <s v="4 - Four"/>
    <n v="4.1080237277552296"/>
  </r>
  <r>
    <x v="4"/>
    <x v="1"/>
    <x v="3"/>
    <s v="js"/>
    <n v="5"/>
    <n v="77"/>
    <n v="10"/>
    <n v="40"/>
    <n v="3.9474000000000002E-2"/>
    <n v="1.2812E-2"/>
    <n v="2.6662000000000002E-2"/>
    <n v="29.386854"/>
    <x v="3"/>
    <s v="4 - Four"/>
    <n v="3.0810177958164222"/>
  </r>
  <r>
    <x v="4"/>
    <x v="1"/>
    <x v="3"/>
    <s v="js"/>
    <n v="6"/>
    <n v="77"/>
    <n v="10"/>
    <n v="40"/>
    <n v="5.2631999999999998E-2"/>
    <n v="1.2812E-2"/>
    <n v="3.9820000000000001E-2"/>
    <n v="29.577373000000001"/>
    <x v="3"/>
    <s v="4 - Four"/>
    <n v="4.1080237277552296"/>
  </r>
  <r>
    <x v="4"/>
    <x v="1"/>
    <x v="3"/>
    <s v="js"/>
    <n v="7"/>
    <n v="77"/>
    <n v="10"/>
    <n v="40"/>
    <n v="3.9474000000000002E-2"/>
    <n v="1.2812E-2"/>
    <n v="2.6662000000000002E-2"/>
    <n v="29.392201"/>
    <x v="3"/>
    <s v="4 - Four"/>
    <n v="3.0810177958164222"/>
  </r>
  <r>
    <x v="4"/>
    <x v="1"/>
    <x v="3"/>
    <s v="l1"/>
    <n v="0"/>
    <n v="77"/>
    <n v="10"/>
    <n v="40"/>
    <n v="3.9474000000000002E-2"/>
    <n v="1.2812E-2"/>
    <n v="2.6662000000000002E-2"/>
    <n v="29.516556000000001"/>
    <x v="3"/>
    <s v="4 - Four"/>
    <n v="3.0810177958164222"/>
  </r>
  <r>
    <x v="4"/>
    <x v="1"/>
    <x v="3"/>
    <s v="l1"/>
    <n v="1"/>
    <n v="77"/>
    <n v="10"/>
    <n v="40"/>
    <n v="3.9474000000000002E-2"/>
    <n v="1.2812E-2"/>
    <n v="2.6662000000000002E-2"/>
    <n v="28.438210000000002"/>
    <x v="3"/>
    <s v="4 - Four"/>
    <n v="3.0810177958164222"/>
  </r>
  <r>
    <x v="4"/>
    <x v="1"/>
    <x v="3"/>
    <s v="l1"/>
    <n v="2"/>
    <n v="77"/>
    <n v="10"/>
    <n v="40"/>
    <n v="5.2631999999999998E-2"/>
    <n v="1.2812E-2"/>
    <n v="3.9820000000000001E-2"/>
    <n v="29.552123999999999"/>
    <x v="3"/>
    <s v="4 - Four"/>
    <n v="4.1080237277552296"/>
  </r>
  <r>
    <x v="4"/>
    <x v="1"/>
    <x v="3"/>
    <s v="l1"/>
    <n v="3"/>
    <n v="77"/>
    <n v="10"/>
    <n v="40"/>
    <n v="5.2631999999999998E-2"/>
    <n v="1.2812E-2"/>
    <n v="3.9820000000000001E-2"/>
    <n v="28.352247999999999"/>
    <x v="3"/>
    <s v="4 - Four"/>
    <n v="4.1080237277552296"/>
  </r>
  <r>
    <x v="4"/>
    <x v="1"/>
    <x v="3"/>
    <s v="l1"/>
    <n v="4"/>
    <n v="77"/>
    <n v="10"/>
    <n v="40"/>
    <n v="2.6315999999999999E-2"/>
    <n v="1.2812E-2"/>
    <n v="1.3504E-2"/>
    <n v="29.771598999999998"/>
    <x v="3"/>
    <s v="4 - Four"/>
    <n v="2.0540118638776148"/>
  </r>
  <r>
    <x v="4"/>
    <x v="1"/>
    <x v="3"/>
    <s v="l1"/>
    <n v="5"/>
    <n v="77"/>
    <n v="10"/>
    <n v="40"/>
    <n v="2.6315999999999999E-2"/>
    <n v="1.2812E-2"/>
    <n v="1.3504E-2"/>
    <n v="29.895146"/>
    <x v="3"/>
    <s v="4 - Four"/>
    <n v="2.0540118638776148"/>
  </r>
  <r>
    <x v="4"/>
    <x v="1"/>
    <x v="3"/>
    <s v="l1"/>
    <n v="6"/>
    <n v="77"/>
    <n v="10"/>
    <n v="40"/>
    <n v="3.9474000000000002E-2"/>
    <n v="1.2812E-2"/>
    <n v="2.6662000000000002E-2"/>
    <n v="29.680710000000001"/>
    <x v="3"/>
    <s v="4 - Four"/>
    <n v="3.0810177958164222"/>
  </r>
  <r>
    <x v="4"/>
    <x v="1"/>
    <x v="3"/>
    <s v="l1"/>
    <n v="7"/>
    <n v="77"/>
    <n v="10"/>
    <n v="40"/>
    <n v="2.6315999999999999E-2"/>
    <n v="1.2812E-2"/>
    <n v="1.3504E-2"/>
    <n v="29.697388"/>
    <x v="3"/>
    <s v="4 - Four"/>
    <n v="2.0540118638776148"/>
  </r>
  <r>
    <x v="4"/>
    <x v="1"/>
    <x v="4"/>
    <s v="hellinger"/>
    <n v="0"/>
    <n v="77"/>
    <n v="8"/>
    <n v="40"/>
    <n v="1.3158E-2"/>
    <n v="1.2812E-2"/>
    <n v="3.4600000000000001E-4"/>
    <n v="34.298631999999998"/>
    <x v="4"/>
    <s v="5 - Five"/>
    <n v="1.0270059319388074"/>
  </r>
  <r>
    <x v="4"/>
    <x v="1"/>
    <x v="4"/>
    <s v="hellinger"/>
    <n v="1"/>
    <n v="77"/>
    <n v="8"/>
    <n v="40"/>
    <n v="2.6315999999999999E-2"/>
    <n v="1.2812E-2"/>
    <n v="1.3504E-2"/>
    <n v="32.893070999999999"/>
    <x v="4"/>
    <s v="5 - Five"/>
    <n v="2.0540118638776148"/>
  </r>
  <r>
    <x v="4"/>
    <x v="1"/>
    <x v="4"/>
    <s v="hellinger"/>
    <n v="2"/>
    <n v="77"/>
    <n v="8"/>
    <n v="40"/>
    <n v="1.3158E-2"/>
    <n v="1.2812E-2"/>
    <n v="3.4600000000000001E-4"/>
    <n v="33.417012999999997"/>
    <x v="4"/>
    <s v="5 - Five"/>
    <n v="1.0270059319388074"/>
  </r>
  <r>
    <x v="4"/>
    <x v="1"/>
    <x v="4"/>
    <s v="hellinger"/>
    <n v="3"/>
    <n v="77"/>
    <n v="8"/>
    <n v="40"/>
    <n v="0"/>
    <n v="1.2812E-2"/>
    <n v="-1.2812E-2"/>
    <n v="33.762177999999999"/>
    <x v="4"/>
    <s v="5 - Five"/>
    <n v="0"/>
  </r>
  <r>
    <x v="4"/>
    <x v="1"/>
    <x v="4"/>
    <s v="hellinger"/>
    <n v="4"/>
    <n v="77"/>
    <n v="8"/>
    <n v="40"/>
    <n v="1.3158E-2"/>
    <n v="1.2812E-2"/>
    <n v="3.4600000000000001E-4"/>
    <n v="33.700077999999998"/>
    <x v="4"/>
    <s v="5 - Five"/>
    <n v="1.0270059319388074"/>
  </r>
  <r>
    <x v="4"/>
    <x v="1"/>
    <x v="4"/>
    <s v="hellinger"/>
    <n v="5"/>
    <n v="77"/>
    <n v="8"/>
    <n v="40"/>
    <n v="1.3158E-2"/>
    <n v="1.2812E-2"/>
    <n v="3.4600000000000001E-4"/>
    <n v="34.267477999999997"/>
    <x v="4"/>
    <s v="5 - Five"/>
    <n v="1.0270059319388074"/>
  </r>
  <r>
    <x v="4"/>
    <x v="1"/>
    <x v="4"/>
    <s v="hellinger"/>
    <n v="6"/>
    <n v="77"/>
    <n v="8"/>
    <n v="40"/>
    <n v="2.6315999999999999E-2"/>
    <n v="1.2812E-2"/>
    <n v="1.3504E-2"/>
    <n v="33.292982000000002"/>
    <x v="4"/>
    <s v="5 - Five"/>
    <n v="2.0540118638776148"/>
  </r>
  <r>
    <x v="4"/>
    <x v="1"/>
    <x v="4"/>
    <s v="hellinger"/>
    <n v="7"/>
    <n v="77"/>
    <n v="8"/>
    <n v="40"/>
    <n v="1.3158E-2"/>
    <n v="1.2812E-2"/>
    <n v="3.4600000000000001E-4"/>
    <n v="34.363204000000003"/>
    <x v="4"/>
    <s v="5 - Five"/>
    <n v="1.0270059319388074"/>
  </r>
  <r>
    <x v="4"/>
    <x v="1"/>
    <x v="4"/>
    <s v="js"/>
    <n v="0"/>
    <n v="77"/>
    <n v="8"/>
    <n v="40"/>
    <n v="1.3158E-2"/>
    <n v="1.2812E-2"/>
    <n v="3.4600000000000001E-4"/>
    <n v="29.391328000000001"/>
    <x v="4"/>
    <s v="5 - Five"/>
    <n v="1.0270059319388074"/>
  </r>
  <r>
    <x v="4"/>
    <x v="1"/>
    <x v="4"/>
    <s v="js"/>
    <n v="1"/>
    <n v="77"/>
    <n v="8"/>
    <n v="40"/>
    <n v="0"/>
    <n v="1.2812E-2"/>
    <n v="-1.2812E-2"/>
    <n v="30.658646000000001"/>
    <x v="4"/>
    <s v="5 - Five"/>
    <n v="0"/>
  </r>
  <r>
    <x v="4"/>
    <x v="1"/>
    <x v="4"/>
    <s v="js"/>
    <n v="2"/>
    <n v="77"/>
    <n v="8"/>
    <n v="40"/>
    <n v="2.6315999999999999E-2"/>
    <n v="1.2812E-2"/>
    <n v="1.3504E-2"/>
    <n v="29.629583"/>
    <x v="4"/>
    <s v="5 - Five"/>
    <n v="2.0540118638776148"/>
  </r>
  <r>
    <x v="4"/>
    <x v="1"/>
    <x v="4"/>
    <s v="js"/>
    <n v="3"/>
    <n v="77"/>
    <n v="8"/>
    <n v="40"/>
    <n v="2.6315999999999999E-2"/>
    <n v="1.2812E-2"/>
    <n v="1.3504E-2"/>
    <n v="30.270046000000001"/>
    <x v="4"/>
    <s v="5 - Five"/>
    <n v="2.0540118638776148"/>
  </r>
  <r>
    <x v="4"/>
    <x v="1"/>
    <x v="4"/>
    <s v="js"/>
    <n v="4"/>
    <n v="77"/>
    <n v="8"/>
    <n v="40"/>
    <n v="2.6315999999999999E-2"/>
    <n v="1.2812E-2"/>
    <n v="1.3504E-2"/>
    <n v="29.509029999999999"/>
    <x v="4"/>
    <s v="5 - Five"/>
    <n v="2.0540118638776148"/>
  </r>
  <r>
    <x v="4"/>
    <x v="1"/>
    <x v="4"/>
    <s v="js"/>
    <n v="5"/>
    <n v="77"/>
    <n v="8"/>
    <n v="40"/>
    <n v="1.3158E-2"/>
    <n v="1.2812E-2"/>
    <n v="3.4600000000000001E-4"/>
    <n v="29.387136000000002"/>
    <x v="4"/>
    <s v="5 - Five"/>
    <n v="1.0270059319388074"/>
  </r>
  <r>
    <x v="4"/>
    <x v="1"/>
    <x v="4"/>
    <s v="js"/>
    <n v="6"/>
    <n v="77"/>
    <n v="8"/>
    <n v="40"/>
    <n v="0"/>
    <n v="1.2812E-2"/>
    <n v="-1.2812E-2"/>
    <n v="29.965914000000001"/>
    <x v="4"/>
    <s v="5 - Five"/>
    <n v="0"/>
  </r>
  <r>
    <x v="4"/>
    <x v="1"/>
    <x v="4"/>
    <s v="js"/>
    <n v="7"/>
    <n v="77"/>
    <n v="8"/>
    <n v="40"/>
    <n v="2.6315999999999999E-2"/>
    <n v="1.2812E-2"/>
    <n v="1.3504E-2"/>
    <n v="29.197355000000002"/>
    <x v="4"/>
    <s v="5 - Five"/>
    <n v="2.0540118638776148"/>
  </r>
  <r>
    <x v="4"/>
    <x v="1"/>
    <x v="4"/>
    <s v="l1"/>
    <n v="0"/>
    <n v="77"/>
    <n v="8"/>
    <n v="40"/>
    <n v="1.3158E-2"/>
    <n v="1.2812E-2"/>
    <n v="3.4600000000000001E-4"/>
    <n v="29.178737999999999"/>
    <x v="4"/>
    <s v="5 - Five"/>
    <n v="1.0270059319388074"/>
  </r>
  <r>
    <x v="4"/>
    <x v="1"/>
    <x v="4"/>
    <s v="l1"/>
    <n v="1"/>
    <n v="77"/>
    <n v="8"/>
    <n v="40"/>
    <n v="2.6315999999999999E-2"/>
    <n v="1.2812E-2"/>
    <n v="1.3504E-2"/>
    <n v="28.109677999999999"/>
    <x v="4"/>
    <s v="5 - Five"/>
    <n v="2.0540118638776148"/>
  </r>
  <r>
    <x v="4"/>
    <x v="1"/>
    <x v="4"/>
    <s v="l1"/>
    <n v="2"/>
    <n v="77"/>
    <n v="8"/>
    <n v="40"/>
    <n v="2.6315999999999999E-2"/>
    <n v="1.2812E-2"/>
    <n v="1.3504E-2"/>
    <n v="29.345583000000001"/>
    <x v="4"/>
    <s v="5 - Five"/>
    <n v="2.0540118638776148"/>
  </r>
  <r>
    <x v="4"/>
    <x v="1"/>
    <x v="4"/>
    <s v="l1"/>
    <n v="3"/>
    <n v="77"/>
    <n v="8"/>
    <n v="40"/>
    <n v="1.3158E-2"/>
    <n v="1.2812E-2"/>
    <n v="3.4600000000000001E-4"/>
    <n v="28.776789000000001"/>
    <x v="4"/>
    <s v="5 - Five"/>
    <n v="1.0270059319388074"/>
  </r>
  <r>
    <x v="4"/>
    <x v="1"/>
    <x v="4"/>
    <s v="l1"/>
    <n v="4"/>
    <n v="77"/>
    <n v="8"/>
    <n v="40"/>
    <n v="3.9474000000000002E-2"/>
    <n v="1.2812E-2"/>
    <n v="2.6662000000000002E-2"/>
    <n v="28.950050999999998"/>
    <x v="4"/>
    <s v="5 - Five"/>
    <n v="3.0810177958164222"/>
  </r>
  <r>
    <x v="4"/>
    <x v="1"/>
    <x v="4"/>
    <s v="l1"/>
    <n v="5"/>
    <n v="77"/>
    <n v="8"/>
    <n v="40"/>
    <n v="2.6315999999999999E-2"/>
    <n v="1.2812E-2"/>
    <n v="1.3504E-2"/>
    <n v="28.76783"/>
    <x v="4"/>
    <s v="5 - Five"/>
    <n v="2.0540118638776148"/>
  </r>
  <r>
    <x v="4"/>
    <x v="1"/>
    <x v="4"/>
    <s v="l1"/>
    <n v="6"/>
    <n v="77"/>
    <n v="8"/>
    <n v="40"/>
    <n v="1.3158E-2"/>
    <n v="1.2812E-2"/>
    <n v="3.4600000000000001E-4"/>
    <n v="28.521633999999999"/>
    <x v="4"/>
    <s v="5 - Five"/>
    <n v="1.0270059319388074"/>
  </r>
  <r>
    <x v="4"/>
    <x v="1"/>
    <x v="4"/>
    <s v="l1"/>
    <n v="7"/>
    <n v="77"/>
    <n v="8"/>
    <n v="40"/>
    <n v="1.3158E-2"/>
    <n v="1.2812E-2"/>
    <n v="3.4600000000000001E-4"/>
    <n v="29.094912999999998"/>
    <x v="4"/>
    <s v="5 - Five"/>
    <n v="1.0270059319388074"/>
  </r>
  <r>
    <x v="4"/>
    <x v="2"/>
    <x v="0"/>
    <s v="hellinger"/>
    <n v="0"/>
    <n v="52"/>
    <n v="26"/>
    <n v="26"/>
    <n v="0.17647099999999999"/>
    <n v="1.9991999999999999E-2"/>
    <n v="0.15647800000000001"/>
    <n v="24.265882999999999"/>
    <x v="0"/>
    <s v="1 - One"/>
    <n v="8.8270808323329337"/>
  </r>
  <r>
    <x v="4"/>
    <x v="2"/>
    <x v="0"/>
    <s v="hellinger"/>
    <n v="1"/>
    <n v="52"/>
    <n v="26"/>
    <n v="26"/>
    <n v="0.156863"/>
    <n v="1.9991999999999999E-2"/>
    <n v="0.13686999999999999"/>
    <n v="24.305690999999999"/>
    <x v="0"/>
    <s v="1 - One"/>
    <n v="7.8462885154061626"/>
  </r>
  <r>
    <x v="4"/>
    <x v="2"/>
    <x v="0"/>
    <s v="hellinger"/>
    <n v="2"/>
    <n v="52"/>
    <n v="26"/>
    <n v="26"/>
    <n v="0.156863"/>
    <n v="1.9991999999999999E-2"/>
    <n v="0.13686999999999999"/>
    <n v="25.073008000000002"/>
    <x v="0"/>
    <s v="1 - One"/>
    <n v="7.8462885154061626"/>
  </r>
  <r>
    <x v="4"/>
    <x v="2"/>
    <x v="0"/>
    <s v="hellinger"/>
    <n v="3"/>
    <n v="52"/>
    <n v="26"/>
    <n v="26"/>
    <n v="0.235294"/>
    <n v="1.9991999999999999E-2"/>
    <n v="0.21530199999999999"/>
    <n v="24.709609"/>
    <x v="0"/>
    <s v="1 - One"/>
    <n v="11.769407763105242"/>
  </r>
  <r>
    <x v="4"/>
    <x v="2"/>
    <x v="0"/>
    <s v="hellinger"/>
    <n v="4"/>
    <n v="52"/>
    <n v="26"/>
    <n v="26"/>
    <n v="0.13725499999999999"/>
    <n v="1.9991999999999999E-2"/>
    <n v="0.11726300000000001"/>
    <n v="24.401413999999999"/>
    <x v="0"/>
    <s v="1 - One"/>
    <n v="6.8654961984793914"/>
  </r>
  <r>
    <x v="4"/>
    <x v="2"/>
    <x v="0"/>
    <s v="hellinger"/>
    <n v="5"/>
    <n v="52"/>
    <n v="26"/>
    <n v="26"/>
    <n v="0.156863"/>
    <n v="1.9991999999999999E-2"/>
    <n v="0.13686999999999999"/>
    <n v="24.579395000000002"/>
    <x v="0"/>
    <s v="1 - One"/>
    <n v="7.8462885154061626"/>
  </r>
  <r>
    <x v="4"/>
    <x v="2"/>
    <x v="0"/>
    <s v="hellinger"/>
    <n v="6"/>
    <n v="52"/>
    <n v="26"/>
    <n v="26"/>
    <n v="0.156863"/>
    <n v="1.9991999999999999E-2"/>
    <n v="0.13686999999999999"/>
    <n v="24.775594000000002"/>
    <x v="0"/>
    <s v="1 - One"/>
    <n v="7.8462885154061626"/>
  </r>
  <r>
    <x v="4"/>
    <x v="2"/>
    <x v="0"/>
    <s v="hellinger"/>
    <n v="7"/>
    <n v="52"/>
    <n v="26"/>
    <n v="26"/>
    <n v="0.196078"/>
    <n v="1.9991999999999999E-2"/>
    <n v="0.17608599999999999"/>
    <n v="24.305585000000001"/>
    <x v="0"/>
    <s v="1 - One"/>
    <n v="9.8078231292517017"/>
  </r>
  <r>
    <x v="4"/>
    <x v="2"/>
    <x v="0"/>
    <s v="js"/>
    <n v="0"/>
    <n v="52"/>
    <n v="26"/>
    <n v="26"/>
    <n v="0.156863"/>
    <n v="1.9991999999999999E-2"/>
    <n v="0.13686999999999999"/>
    <n v="21.658978000000001"/>
    <x v="0"/>
    <s v="1 - One"/>
    <n v="7.8462885154061626"/>
  </r>
  <r>
    <x v="4"/>
    <x v="2"/>
    <x v="0"/>
    <s v="js"/>
    <n v="1"/>
    <n v="52"/>
    <n v="26"/>
    <n v="26"/>
    <n v="0.196078"/>
    <n v="1.9991999999999999E-2"/>
    <n v="0.17608599999999999"/>
    <n v="21.21585"/>
    <x v="0"/>
    <s v="1 - One"/>
    <n v="9.8078231292517017"/>
  </r>
  <r>
    <x v="4"/>
    <x v="2"/>
    <x v="0"/>
    <s v="js"/>
    <n v="2"/>
    <n v="52"/>
    <n v="26"/>
    <n v="26"/>
    <n v="0.156863"/>
    <n v="1.9991999999999999E-2"/>
    <n v="0.13686999999999999"/>
    <n v="21.505935000000001"/>
    <x v="0"/>
    <s v="1 - One"/>
    <n v="7.8462885154061626"/>
  </r>
  <r>
    <x v="4"/>
    <x v="2"/>
    <x v="0"/>
    <s v="js"/>
    <n v="3"/>
    <n v="52"/>
    <n v="26"/>
    <n v="26"/>
    <n v="0.13725499999999999"/>
    <n v="1.9991999999999999E-2"/>
    <n v="0.11726300000000001"/>
    <n v="21.510418000000001"/>
    <x v="0"/>
    <s v="1 - One"/>
    <n v="6.8654961984793914"/>
  </r>
  <r>
    <x v="4"/>
    <x v="2"/>
    <x v="0"/>
    <s v="js"/>
    <n v="4"/>
    <n v="52"/>
    <n v="26"/>
    <n v="26"/>
    <n v="0.17647099999999999"/>
    <n v="1.9991999999999999E-2"/>
    <n v="0.15647800000000001"/>
    <n v="21.395417999999999"/>
    <x v="0"/>
    <s v="1 - One"/>
    <n v="8.8270808323329337"/>
  </r>
  <r>
    <x v="4"/>
    <x v="2"/>
    <x v="0"/>
    <s v="js"/>
    <n v="5"/>
    <n v="52"/>
    <n v="26"/>
    <n v="26"/>
    <n v="0.156863"/>
    <n v="1.9991999999999999E-2"/>
    <n v="0.13686999999999999"/>
    <n v="21.555296999999999"/>
    <x v="0"/>
    <s v="1 - One"/>
    <n v="7.8462885154061626"/>
  </r>
  <r>
    <x v="4"/>
    <x v="2"/>
    <x v="0"/>
    <s v="js"/>
    <n v="6"/>
    <n v="52"/>
    <n v="26"/>
    <n v="26"/>
    <n v="0.156863"/>
    <n v="1.9991999999999999E-2"/>
    <n v="0.13686999999999999"/>
    <n v="21.438058999999999"/>
    <x v="0"/>
    <s v="1 - One"/>
    <n v="7.8462885154061626"/>
  </r>
  <r>
    <x v="4"/>
    <x v="2"/>
    <x v="0"/>
    <s v="js"/>
    <n v="7"/>
    <n v="52"/>
    <n v="26"/>
    <n v="26"/>
    <n v="0.17647099999999999"/>
    <n v="1.9991999999999999E-2"/>
    <n v="0.15647800000000001"/>
    <n v="21.695052"/>
    <x v="0"/>
    <s v="1 - One"/>
    <n v="8.8270808323329337"/>
  </r>
  <r>
    <x v="4"/>
    <x v="2"/>
    <x v="0"/>
    <s v="l1"/>
    <n v="0"/>
    <n v="52"/>
    <n v="26"/>
    <n v="26"/>
    <n v="0.17647099999999999"/>
    <n v="1.9991999999999999E-2"/>
    <n v="0.15647800000000001"/>
    <n v="21.092641"/>
    <x v="0"/>
    <s v="1 - One"/>
    <n v="8.8270808323329337"/>
  </r>
  <r>
    <x v="4"/>
    <x v="2"/>
    <x v="0"/>
    <s v="l1"/>
    <n v="1"/>
    <n v="52"/>
    <n v="26"/>
    <n v="26"/>
    <n v="9.8039000000000001E-2"/>
    <n v="1.9991999999999999E-2"/>
    <n v="7.8047000000000005E-2"/>
    <n v="21.490157"/>
    <x v="0"/>
    <s v="1 - One"/>
    <n v="4.9039115646258509"/>
  </r>
  <r>
    <x v="4"/>
    <x v="2"/>
    <x v="0"/>
    <s v="l1"/>
    <n v="2"/>
    <n v="52"/>
    <n v="26"/>
    <n v="26"/>
    <n v="0.196078"/>
    <n v="1.9991999999999999E-2"/>
    <n v="0.17608599999999999"/>
    <n v="21.591631"/>
    <x v="0"/>
    <s v="1 - One"/>
    <n v="9.8078231292517017"/>
  </r>
  <r>
    <x v="4"/>
    <x v="2"/>
    <x v="0"/>
    <s v="l1"/>
    <n v="3"/>
    <n v="52"/>
    <n v="26"/>
    <n v="26"/>
    <n v="0.117647"/>
    <n v="1.9991999999999999E-2"/>
    <n v="9.7655000000000006E-2"/>
    <n v="22.083648"/>
    <x v="0"/>
    <s v="1 - One"/>
    <n v="5.8847038815526211"/>
  </r>
  <r>
    <x v="4"/>
    <x v="2"/>
    <x v="0"/>
    <s v="l1"/>
    <n v="4"/>
    <n v="52"/>
    <n v="26"/>
    <n v="26"/>
    <n v="0.17647099999999999"/>
    <n v="1.9991999999999999E-2"/>
    <n v="0.15647800000000001"/>
    <n v="21.512775999999999"/>
    <x v="0"/>
    <s v="1 - One"/>
    <n v="8.8270808323329337"/>
  </r>
  <r>
    <x v="4"/>
    <x v="2"/>
    <x v="0"/>
    <s v="l1"/>
    <n v="5"/>
    <n v="52"/>
    <n v="26"/>
    <n v="26"/>
    <n v="0.17647099999999999"/>
    <n v="1.9991999999999999E-2"/>
    <n v="0.15647800000000001"/>
    <n v="21.902996999999999"/>
    <x v="0"/>
    <s v="1 - One"/>
    <n v="8.8270808323329337"/>
  </r>
  <r>
    <x v="4"/>
    <x v="2"/>
    <x v="0"/>
    <s v="l1"/>
    <n v="6"/>
    <n v="52"/>
    <n v="26"/>
    <n v="26"/>
    <n v="0.117647"/>
    <n v="1.9991999999999999E-2"/>
    <n v="9.7655000000000006E-2"/>
    <n v="21.909127000000002"/>
    <x v="0"/>
    <s v="1 - One"/>
    <n v="5.8847038815526211"/>
  </r>
  <r>
    <x v="4"/>
    <x v="2"/>
    <x v="0"/>
    <s v="l1"/>
    <n v="7"/>
    <n v="52"/>
    <n v="26"/>
    <n v="26"/>
    <n v="0.13725499999999999"/>
    <n v="1.9991999999999999E-2"/>
    <n v="0.11726300000000001"/>
    <n v="21.202729999999999"/>
    <x v="0"/>
    <s v="1 - One"/>
    <n v="6.8654961984793914"/>
  </r>
  <r>
    <x v="4"/>
    <x v="2"/>
    <x v="1"/>
    <s v="hellinger"/>
    <n v="0"/>
    <n v="52"/>
    <n v="13"/>
    <n v="26"/>
    <n v="1.9608E-2"/>
    <n v="1.9991999999999999E-2"/>
    <n v="-3.8400000000000001E-4"/>
    <n v="24.185517000000001"/>
    <x v="1"/>
    <s v="2 - Two"/>
    <n v="0.98079231692677071"/>
  </r>
  <r>
    <x v="4"/>
    <x v="2"/>
    <x v="1"/>
    <s v="hellinger"/>
    <n v="1"/>
    <n v="52"/>
    <n v="13"/>
    <n v="26"/>
    <n v="1.9608E-2"/>
    <n v="1.9991999999999999E-2"/>
    <n v="-3.8400000000000001E-4"/>
    <n v="24.832469"/>
    <x v="1"/>
    <s v="2 - Two"/>
    <n v="0.98079231692677071"/>
  </r>
  <r>
    <x v="4"/>
    <x v="2"/>
    <x v="1"/>
    <s v="hellinger"/>
    <n v="2"/>
    <n v="52"/>
    <n v="13"/>
    <n v="26"/>
    <n v="5.8824000000000001E-2"/>
    <n v="1.9991999999999999E-2"/>
    <n v="3.8830999999999997E-2"/>
    <n v="23.528943999999999"/>
    <x v="1"/>
    <s v="2 - Two"/>
    <n v="2.9423769507803121"/>
  </r>
  <r>
    <x v="4"/>
    <x v="2"/>
    <x v="1"/>
    <s v="hellinger"/>
    <n v="3"/>
    <n v="52"/>
    <n v="13"/>
    <n v="26"/>
    <n v="3.9216000000000001E-2"/>
    <n v="1.9991999999999999E-2"/>
    <n v="1.9223000000000001E-2"/>
    <n v="24.308554000000001"/>
    <x v="1"/>
    <s v="2 - Two"/>
    <n v="1.9615846338535414"/>
  </r>
  <r>
    <x v="4"/>
    <x v="2"/>
    <x v="1"/>
    <s v="hellinger"/>
    <n v="4"/>
    <n v="52"/>
    <n v="13"/>
    <n v="26"/>
    <n v="7.8431000000000001E-2"/>
    <n v="1.9991999999999999E-2"/>
    <n v="5.8438999999999998E-2"/>
    <n v="24.330226"/>
    <x v="1"/>
    <s v="2 - Two"/>
    <n v="3.9231192476990797"/>
  </r>
  <r>
    <x v="4"/>
    <x v="2"/>
    <x v="1"/>
    <s v="hellinger"/>
    <n v="5"/>
    <n v="52"/>
    <n v="13"/>
    <n v="26"/>
    <n v="3.9216000000000001E-2"/>
    <n v="1.9991999999999999E-2"/>
    <n v="1.9223000000000001E-2"/>
    <n v="24.33943"/>
    <x v="1"/>
    <s v="2 - Two"/>
    <n v="1.9615846338535414"/>
  </r>
  <r>
    <x v="4"/>
    <x v="2"/>
    <x v="1"/>
    <s v="hellinger"/>
    <n v="6"/>
    <n v="52"/>
    <n v="13"/>
    <n v="26"/>
    <n v="1.9608E-2"/>
    <n v="1.9991999999999999E-2"/>
    <n v="-3.8400000000000001E-4"/>
    <n v="24.830061000000001"/>
    <x v="1"/>
    <s v="2 - Two"/>
    <n v="0.98079231692677071"/>
  </r>
  <r>
    <x v="4"/>
    <x v="2"/>
    <x v="1"/>
    <s v="hellinger"/>
    <n v="7"/>
    <n v="52"/>
    <n v="13"/>
    <n v="26"/>
    <n v="1.9608E-2"/>
    <n v="1.9991999999999999E-2"/>
    <n v="-3.8400000000000001E-4"/>
    <n v="24.056982999999999"/>
    <x v="1"/>
    <s v="2 - Two"/>
    <n v="0.98079231692677071"/>
  </r>
  <r>
    <x v="4"/>
    <x v="2"/>
    <x v="1"/>
    <s v="js"/>
    <n v="0"/>
    <n v="52"/>
    <n v="13"/>
    <n v="26"/>
    <n v="7.8431000000000001E-2"/>
    <n v="1.9991999999999999E-2"/>
    <n v="5.8438999999999998E-2"/>
    <n v="20.965468999999999"/>
    <x v="1"/>
    <s v="2 - Two"/>
    <n v="3.9231192476990797"/>
  </r>
  <r>
    <x v="4"/>
    <x v="2"/>
    <x v="1"/>
    <s v="js"/>
    <n v="1"/>
    <n v="52"/>
    <n v="13"/>
    <n v="26"/>
    <n v="5.8824000000000001E-2"/>
    <n v="1.9991999999999999E-2"/>
    <n v="3.8830999999999997E-2"/>
    <n v="21.23461"/>
    <x v="1"/>
    <s v="2 - Two"/>
    <n v="2.9423769507803121"/>
  </r>
  <r>
    <x v="4"/>
    <x v="2"/>
    <x v="1"/>
    <s v="js"/>
    <n v="2"/>
    <n v="52"/>
    <n v="13"/>
    <n v="26"/>
    <n v="5.8824000000000001E-2"/>
    <n v="1.9991999999999999E-2"/>
    <n v="3.8830999999999997E-2"/>
    <n v="21.305906"/>
    <x v="1"/>
    <s v="2 - Two"/>
    <n v="2.9423769507803121"/>
  </r>
  <r>
    <x v="4"/>
    <x v="2"/>
    <x v="1"/>
    <s v="js"/>
    <n v="3"/>
    <n v="52"/>
    <n v="13"/>
    <n v="26"/>
    <n v="3.9216000000000001E-2"/>
    <n v="1.9991999999999999E-2"/>
    <n v="1.9223000000000001E-2"/>
    <n v="21.684483"/>
    <x v="1"/>
    <s v="2 - Two"/>
    <n v="1.9615846338535414"/>
  </r>
  <r>
    <x v="4"/>
    <x v="2"/>
    <x v="1"/>
    <s v="js"/>
    <n v="4"/>
    <n v="52"/>
    <n v="13"/>
    <n v="26"/>
    <n v="3.9216000000000001E-2"/>
    <n v="1.9991999999999999E-2"/>
    <n v="1.9223000000000001E-2"/>
    <n v="20.765937000000001"/>
    <x v="1"/>
    <s v="2 - Two"/>
    <n v="1.9615846338535414"/>
  </r>
  <r>
    <x v="4"/>
    <x v="2"/>
    <x v="1"/>
    <s v="js"/>
    <n v="5"/>
    <n v="52"/>
    <n v="13"/>
    <n v="26"/>
    <n v="5.8824000000000001E-2"/>
    <n v="1.9991999999999999E-2"/>
    <n v="3.8830999999999997E-2"/>
    <n v="20.551888000000002"/>
    <x v="1"/>
    <s v="2 - Two"/>
    <n v="2.9423769507803121"/>
  </r>
  <r>
    <x v="4"/>
    <x v="2"/>
    <x v="1"/>
    <s v="js"/>
    <n v="6"/>
    <n v="52"/>
    <n v="13"/>
    <n v="26"/>
    <n v="3.9216000000000001E-2"/>
    <n v="1.9991999999999999E-2"/>
    <n v="1.9223000000000001E-2"/>
    <n v="20.671161000000001"/>
    <x v="1"/>
    <s v="2 - Two"/>
    <n v="1.9615846338535414"/>
  </r>
  <r>
    <x v="4"/>
    <x v="2"/>
    <x v="1"/>
    <s v="js"/>
    <n v="7"/>
    <n v="52"/>
    <n v="13"/>
    <n v="26"/>
    <n v="5.8824000000000001E-2"/>
    <n v="1.9991999999999999E-2"/>
    <n v="3.8830999999999997E-2"/>
    <n v="20.929819999999999"/>
    <x v="1"/>
    <s v="2 - Two"/>
    <n v="2.9423769507803121"/>
  </r>
  <r>
    <x v="4"/>
    <x v="2"/>
    <x v="1"/>
    <s v="l1"/>
    <n v="0"/>
    <n v="52"/>
    <n v="13"/>
    <n v="26"/>
    <n v="5.8824000000000001E-2"/>
    <n v="1.9991999999999999E-2"/>
    <n v="3.8830999999999997E-2"/>
    <n v="21.897819999999999"/>
    <x v="1"/>
    <s v="2 - Two"/>
    <n v="2.9423769507803121"/>
  </r>
  <r>
    <x v="4"/>
    <x v="2"/>
    <x v="1"/>
    <s v="l1"/>
    <n v="1"/>
    <n v="52"/>
    <n v="13"/>
    <n v="26"/>
    <n v="5.8824000000000001E-2"/>
    <n v="1.9991999999999999E-2"/>
    <n v="3.8830999999999997E-2"/>
    <n v="21.206844"/>
    <x v="1"/>
    <s v="2 - Two"/>
    <n v="2.9423769507803121"/>
  </r>
  <r>
    <x v="4"/>
    <x v="2"/>
    <x v="1"/>
    <s v="l1"/>
    <n v="2"/>
    <n v="52"/>
    <n v="13"/>
    <n v="26"/>
    <n v="3.9216000000000001E-2"/>
    <n v="1.9991999999999999E-2"/>
    <n v="1.9223000000000001E-2"/>
    <n v="21.272945"/>
    <x v="1"/>
    <s v="2 - Two"/>
    <n v="1.9615846338535414"/>
  </r>
  <r>
    <x v="4"/>
    <x v="2"/>
    <x v="1"/>
    <s v="l1"/>
    <n v="3"/>
    <n v="52"/>
    <n v="13"/>
    <n v="26"/>
    <n v="3.9216000000000001E-2"/>
    <n v="1.9991999999999999E-2"/>
    <n v="1.9223000000000001E-2"/>
    <n v="22.112625999999999"/>
    <x v="1"/>
    <s v="2 - Two"/>
    <n v="1.9615846338535414"/>
  </r>
  <r>
    <x v="4"/>
    <x v="2"/>
    <x v="1"/>
    <s v="l1"/>
    <n v="4"/>
    <n v="52"/>
    <n v="13"/>
    <n v="26"/>
    <n v="5.8824000000000001E-2"/>
    <n v="1.9991999999999999E-2"/>
    <n v="3.8830999999999997E-2"/>
    <n v="21.391597000000001"/>
    <x v="1"/>
    <s v="2 - Two"/>
    <n v="2.9423769507803121"/>
  </r>
  <r>
    <x v="4"/>
    <x v="2"/>
    <x v="1"/>
    <s v="l1"/>
    <n v="5"/>
    <n v="52"/>
    <n v="13"/>
    <n v="26"/>
    <n v="5.8824000000000001E-2"/>
    <n v="1.9991999999999999E-2"/>
    <n v="3.8830999999999997E-2"/>
    <n v="21.424408"/>
    <x v="1"/>
    <s v="2 - Two"/>
    <n v="2.9423769507803121"/>
  </r>
  <r>
    <x v="4"/>
    <x v="2"/>
    <x v="1"/>
    <s v="l1"/>
    <n v="6"/>
    <n v="52"/>
    <n v="13"/>
    <n v="26"/>
    <n v="3.9216000000000001E-2"/>
    <n v="1.9991999999999999E-2"/>
    <n v="1.9223000000000001E-2"/>
    <n v="21.913627999999999"/>
    <x v="1"/>
    <s v="2 - Two"/>
    <n v="1.9615846338535414"/>
  </r>
  <r>
    <x v="4"/>
    <x v="2"/>
    <x v="1"/>
    <s v="l1"/>
    <n v="7"/>
    <n v="52"/>
    <n v="13"/>
    <n v="26"/>
    <n v="7.8431000000000001E-2"/>
    <n v="1.9991999999999999E-2"/>
    <n v="5.8438999999999998E-2"/>
    <n v="21.543113000000002"/>
    <x v="1"/>
    <s v="2 - Two"/>
    <n v="3.9231192476990797"/>
  </r>
  <r>
    <x v="4"/>
    <x v="2"/>
    <x v="2"/>
    <s v="hellinger"/>
    <n v="0"/>
    <n v="52"/>
    <n v="9"/>
    <n v="27"/>
    <n v="9.8039000000000001E-2"/>
    <n v="1.9223000000000001E-2"/>
    <n v="7.8815999999999997E-2"/>
    <n v="24.277176000000001"/>
    <x v="2"/>
    <s v="3 - Three"/>
    <n v="5.1000884357280336"/>
  </r>
  <r>
    <x v="4"/>
    <x v="2"/>
    <x v="2"/>
    <s v="hellinger"/>
    <n v="1"/>
    <n v="52"/>
    <n v="9"/>
    <n v="27"/>
    <n v="5.8824000000000001E-2"/>
    <n v="1.9223000000000001E-2"/>
    <n v="3.9600000000000003E-2"/>
    <n v="24.477838999999999"/>
    <x v="2"/>
    <s v="3 - Three"/>
    <n v="3.0600842740467149"/>
  </r>
  <r>
    <x v="4"/>
    <x v="2"/>
    <x v="2"/>
    <s v="hellinger"/>
    <n v="2"/>
    <n v="52"/>
    <n v="9"/>
    <n v="27"/>
    <n v="3.9216000000000001E-2"/>
    <n v="1.9223000000000001E-2"/>
    <n v="1.9991999999999999E-2"/>
    <n v="24.839178"/>
    <x v="2"/>
    <s v="3 - Three"/>
    <n v="2.0400561826978101"/>
  </r>
  <r>
    <x v="4"/>
    <x v="2"/>
    <x v="2"/>
    <s v="hellinger"/>
    <n v="3"/>
    <n v="52"/>
    <n v="9"/>
    <n v="27"/>
    <n v="7.8431000000000001E-2"/>
    <n v="1.9223000000000001E-2"/>
    <n v="5.9207999999999997E-2"/>
    <n v="24.244596000000001"/>
    <x v="2"/>
    <s v="3 - Three"/>
    <n v="4.0800603443791292"/>
  </r>
  <r>
    <x v="4"/>
    <x v="2"/>
    <x v="2"/>
    <s v="hellinger"/>
    <n v="4"/>
    <n v="52"/>
    <n v="9"/>
    <n v="27"/>
    <n v="9.8039000000000001E-2"/>
    <n v="1.9223000000000001E-2"/>
    <n v="7.8815999999999997E-2"/>
    <n v="24.560514999999999"/>
    <x v="2"/>
    <s v="3 - Three"/>
    <n v="5.1000884357280336"/>
  </r>
  <r>
    <x v="4"/>
    <x v="2"/>
    <x v="2"/>
    <s v="hellinger"/>
    <n v="5"/>
    <n v="52"/>
    <n v="9"/>
    <n v="27"/>
    <n v="9.8039000000000001E-2"/>
    <n v="1.9223000000000001E-2"/>
    <n v="7.8815999999999997E-2"/>
    <n v="24.656579000000001"/>
    <x v="2"/>
    <s v="3 - Three"/>
    <n v="5.1000884357280336"/>
  </r>
  <r>
    <x v="4"/>
    <x v="2"/>
    <x v="2"/>
    <s v="hellinger"/>
    <n v="6"/>
    <n v="52"/>
    <n v="9"/>
    <n v="27"/>
    <n v="0.117647"/>
    <n v="1.9223000000000001E-2"/>
    <n v="9.8423999999999998E-2"/>
    <n v="24.635767999999999"/>
    <x v="2"/>
    <s v="3 - Three"/>
    <n v="6.1201165270769389"/>
  </r>
  <r>
    <x v="4"/>
    <x v="2"/>
    <x v="2"/>
    <s v="hellinger"/>
    <n v="7"/>
    <n v="52"/>
    <n v="9"/>
    <n v="27"/>
    <n v="9.8039000000000001E-2"/>
    <n v="1.9223000000000001E-2"/>
    <n v="7.8815999999999997E-2"/>
    <n v="24.558637000000001"/>
    <x v="2"/>
    <s v="3 - Three"/>
    <n v="5.1000884357280336"/>
  </r>
  <r>
    <x v="4"/>
    <x v="2"/>
    <x v="2"/>
    <s v="js"/>
    <n v="0"/>
    <n v="52"/>
    <n v="9"/>
    <n v="27"/>
    <n v="5.8824000000000001E-2"/>
    <n v="1.9223000000000001E-2"/>
    <n v="3.9600000000000003E-2"/>
    <n v="21.220319"/>
    <x v="2"/>
    <s v="3 - Three"/>
    <n v="3.0600842740467149"/>
  </r>
  <r>
    <x v="4"/>
    <x v="2"/>
    <x v="2"/>
    <s v="js"/>
    <n v="1"/>
    <n v="52"/>
    <n v="9"/>
    <n v="27"/>
    <n v="7.8431000000000001E-2"/>
    <n v="1.9223000000000001E-2"/>
    <n v="5.9207999999999997E-2"/>
    <n v="21.646208000000001"/>
    <x v="2"/>
    <s v="3 - Three"/>
    <n v="4.0800603443791292"/>
  </r>
  <r>
    <x v="4"/>
    <x v="2"/>
    <x v="2"/>
    <s v="js"/>
    <n v="2"/>
    <n v="52"/>
    <n v="9"/>
    <n v="27"/>
    <n v="5.8824000000000001E-2"/>
    <n v="1.9223000000000001E-2"/>
    <n v="3.9600000000000003E-2"/>
    <n v="21.23207"/>
    <x v="2"/>
    <s v="3 - Three"/>
    <n v="3.0600842740467149"/>
  </r>
  <r>
    <x v="4"/>
    <x v="2"/>
    <x v="2"/>
    <s v="js"/>
    <n v="3"/>
    <n v="52"/>
    <n v="9"/>
    <n v="27"/>
    <n v="9.8039000000000001E-2"/>
    <n v="1.9223000000000001E-2"/>
    <n v="7.8815999999999997E-2"/>
    <n v="21.746282999999998"/>
    <x v="2"/>
    <s v="3 - Three"/>
    <n v="5.1000884357280336"/>
  </r>
  <r>
    <x v="4"/>
    <x v="2"/>
    <x v="2"/>
    <s v="js"/>
    <n v="4"/>
    <n v="52"/>
    <n v="9"/>
    <n v="27"/>
    <n v="5.8824000000000001E-2"/>
    <n v="1.9223000000000001E-2"/>
    <n v="3.9600000000000003E-2"/>
    <n v="21.589791999999999"/>
    <x v="2"/>
    <s v="3 - Three"/>
    <n v="3.0600842740467149"/>
  </r>
  <r>
    <x v="4"/>
    <x v="2"/>
    <x v="2"/>
    <s v="js"/>
    <n v="5"/>
    <n v="52"/>
    <n v="9"/>
    <n v="27"/>
    <n v="9.8039000000000001E-2"/>
    <n v="1.9223000000000001E-2"/>
    <n v="7.8815999999999997E-2"/>
    <n v="21.500136999999999"/>
    <x v="2"/>
    <s v="3 - Three"/>
    <n v="5.1000884357280336"/>
  </r>
  <r>
    <x v="4"/>
    <x v="2"/>
    <x v="2"/>
    <s v="js"/>
    <n v="6"/>
    <n v="52"/>
    <n v="9"/>
    <n v="27"/>
    <n v="5.8824000000000001E-2"/>
    <n v="1.9223000000000001E-2"/>
    <n v="3.9600000000000003E-2"/>
    <n v="21.323080000000001"/>
    <x v="2"/>
    <s v="3 - Three"/>
    <n v="3.0600842740467149"/>
  </r>
  <r>
    <x v="4"/>
    <x v="2"/>
    <x v="2"/>
    <s v="js"/>
    <n v="7"/>
    <n v="52"/>
    <n v="9"/>
    <n v="27"/>
    <n v="5.8824000000000001E-2"/>
    <n v="1.9223000000000001E-2"/>
    <n v="3.9600000000000003E-2"/>
    <n v="21.442278000000002"/>
    <x v="2"/>
    <s v="3 - Three"/>
    <n v="3.0600842740467149"/>
  </r>
  <r>
    <x v="4"/>
    <x v="2"/>
    <x v="2"/>
    <s v="l1"/>
    <n v="0"/>
    <n v="52"/>
    <n v="9"/>
    <n v="27"/>
    <n v="5.8824000000000001E-2"/>
    <n v="1.9223000000000001E-2"/>
    <n v="3.9600000000000003E-2"/>
    <n v="21.271068"/>
    <x v="2"/>
    <s v="3 - Three"/>
    <n v="3.0600842740467149"/>
  </r>
  <r>
    <x v="4"/>
    <x v="2"/>
    <x v="2"/>
    <s v="l1"/>
    <n v="1"/>
    <n v="52"/>
    <n v="9"/>
    <n v="27"/>
    <n v="7.8431000000000001E-2"/>
    <n v="1.9223000000000001E-2"/>
    <n v="5.9207999999999997E-2"/>
    <n v="21.921194"/>
    <x v="2"/>
    <s v="3 - Three"/>
    <n v="4.0800603443791292"/>
  </r>
  <r>
    <x v="4"/>
    <x v="2"/>
    <x v="2"/>
    <s v="l1"/>
    <n v="2"/>
    <n v="52"/>
    <n v="9"/>
    <n v="27"/>
    <n v="5.8824000000000001E-2"/>
    <n v="1.9223000000000001E-2"/>
    <n v="3.9600000000000003E-2"/>
    <n v="21.132988999999998"/>
    <x v="2"/>
    <s v="3 - Three"/>
    <n v="3.0600842740467149"/>
  </r>
  <r>
    <x v="4"/>
    <x v="2"/>
    <x v="2"/>
    <s v="l1"/>
    <n v="3"/>
    <n v="52"/>
    <n v="9"/>
    <n v="27"/>
    <n v="5.8824000000000001E-2"/>
    <n v="1.9223000000000001E-2"/>
    <n v="3.9600000000000003E-2"/>
    <n v="20.876235000000001"/>
    <x v="2"/>
    <s v="3 - Three"/>
    <n v="3.0600842740467149"/>
  </r>
  <r>
    <x v="4"/>
    <x v="2"/>
    <x v="2"/>
    <s v="l1"/>
    <n v="4"/>
    <n v="52"/>
    <n v="9"/>
    <n v="27"/>
    <n v="7.8431000000000001E-2"/>
    <n v="1.9223000000000001E-2"/>
    <n v="5.9207999999999997E-2"/>
    <n v="21.295473000000001"/>
    <x v="2"/>
    <s v="3 - Three"/>
    <n v="4.0800603443791292"/>
  </r>
  <r>
    <x v="4"/>
    <x v="2"/>
    <x v="2"/>
    <s v="l1"/>
    <n v="5"/>
    <n v="52"/>
    <n v="9"/>
    <n v="27"/>
    <n v="7.8431000000000001E-2"/>
    <n v="1.9223000000000001E-2"/>
    <n v="5.9207999999999997E-2"/>
    <n v="21.032233999999999"/>
    <x v="2"/>
    <s v="3 - Three"/>
    <n v="4.0800603443791292"/>
  </r>
  <r>
    <x v="4"/>
    <x v="2"/>
    <x v="2"/>
    <s v="l1"/>
    <n v="6"/>
    <n v="52"/>
    <n v="9"/>
    <n v="27"/>
    <n v="7.8431000000000001E-2"/>
    <n v="1.9223000000000001E-2"/>
    <n v="5.9207999999999997E-2"/>
    <n v="21.514078000000001"/>
    <x v="2"/>
    <s v="3 - Three"/>
    <n v="4.0800603443791292"/>
  </r>
  <r>
    <x v="4"/>
    <x v="2"/>
    <x v="2"/>
    <s v="l1"/>
    <n v="7"/>
    <n v="52"/>
    <n v="9"/>
    <n v="27"/>
    <n v="3.9216000000000001E-2"/>
    <n v="1.9223000000000001E-2"/>
    <n v="1.9991999999999999E-2"/>
    <n v="21.201352"/>
    <x v="2"/>
    <s v="3 - Three"/>
    <n v="2.0400561826978101"/>
  </r>
  <r>
    <x v="4"/>
    <x v="2"/>
    <x v="3"/>
    <s v="hellinger"/>
    <n v="0"/>
    <n v="52"/>
    <n v="7"/>
    <n v="28"/>
    <n v="1.9608E-2"/>
    <n v="1.8454000000000002E-2"/>
    <n v="1.1529999999999999E-3"/>
    <n v="24.665725999999999"/>
    <x v="3"/>
    <s v="4 - Four"/>
    <n v="1.0625338679960983"/>
  </r>
  <r>
    <x v="4"/>
    <x v="2"/>
    <x v="3"/>
    <s v="hellinger"/>
    <n v="1"/>
    <n v="52"/>
    <n v="7"/>
    <n v="28"/>
    <n v="1.9608E-2"/>
    <n v="1.8454000000000002E-2"/>
    <n v="1.1529999999999999E-3"/>
    <n v="24.258296000000001"/>
    <x v="3"/>
    <s v="4 - Four"/>
    <n v="1.0625338679960983"/>
  </r>
  <r>
    <x v="4"/>
    <x v="2"/>
    <x v="3"/>
    <s v="hellinger"/>
    <n v="2"/>
    <n v="52"/>
    <n v="7"/>
    <n v="28"/>
    <n v="1.9608E-2"/>
    <n v="1.8454000000000002E-2"/>
    <n v="1.1529999999999999E-3"/>
    <n v="24.201422000000001"/>
    <x v="3"/>
    <s v="4 - Four"/>
    <n v="1.0625338679960983"/>
  </r>
  <r>
    <x v="4"/>
    <x v="2"/>
    <x v="3"/>
    <s v="hellinger"/>
    <n v="3"/>
    <n v="52"/>
    <n v="7"/>
    <n v="28"/>
    <n v="1.9608E-2"/>
    <n v="1.8454000000000002E-2"/>
    <n v="1.1529999999999999E-3"/>
    <n v="24.312866"/>
    <x v="3"/>
    <s v="4 - Four"/>
    <n v="1.0625338679960983"/>
  </r>
  <r>
    <x v="4"/>
    <x v="2"/>
    <x v="3"/>
    <s v="hellinger"/>
    <n v="4"/>
    <n v="52"/>
    <n v="7"/>
    <n v="28"/>
    <n v="3.9216000000000001E-2"/>
    <n v="1.8454000000000002E-2"/>
    <n v="2.0761000000000002E-2"/>
    <n v="24.049543"/>
    <x v="3"/>
    <s v="4 - Four"/>
    <n v="2.1250677359921966"/>
  </r>
  <r>
    <x v="4"/>
    <x v="2"/>
    <x v="3"/>
    <s v="hellinger"/>
    <n v="5"/>
    <n v="52"/>
    <n v="7"/>
    <n v="28"/>
    <n v="3.9216000000000001E-2"/>
    <n v="1.8454000000000002E-2"/>
    <n v="2.0761000000000002E-2"/>
    <n v="24.160415"/>
    <x v="3"/>
    <s v="4 - Four"/>
    <n v="2.1250677359921966"/>
  </r>
  <r>
    <x v="4"/>
    <x v="2"/>
    <x v="3"/>
    <s v="hellinger"/>
    <n v="6"/>
    <n v="52"/>
    <n v="7"/>
    <n v="28"/>
    <n v="3.9216000000000001E-2"/>
    <n v="1.8454000000000002E-2"/>
    <n v="2.0761000000000002E-2"/>
    <n v="23.721357999999999"/>
    <x v="3"/>
    <s v="4 - Four"/>
    <n v="2.1250677359921966"/>
  </r>
  <r>
    <x v="4"/>
    <x v="2"/>
    <x v="3"/>
    <s v="hellinger"/>
    <n v="7"/>
    <n v="52"/>
    <n v="7"/>
    <n v="28"/>
    <n v="5.8824000000000001E-2"/>
    <n v="1.8454000000000002E-2"/>
    <n v="4.0369000000000002E-2"/>
    <n v="24.795552000000001"/>
    <x v="3"/>
    <s v="4 - Four"/>
    <n v="3.1876016039882948"/>
  </r>
  <r>
    <x v="4"/>
    <x v="2"/>
    <x v="3"/>
    <s v="js"/>
    <n v="0"/>
    <n v="52"/>
    <n v="7"/>
    <n v="28"/>
    <n v="1.9608E-2"/>
    <n v="1.8454000000000002E-2"/>
    <n v="1.1529999999999999E-3"/>
    <n v="21.488102999999999"/>
    <x v="3"/>
    <s v="4 - Four"/>
    <n v="1.0625338679960983"/>
  </r>
  <r>
    <x v="4"/>
    <x v="2"/>
    <x v="3"/>
    <s v="js"/>
    <n v="1"/>
    <n v="52"/>
    <n v="7"/>
    <n v="28"/>
    <n v="3.9216000000000001E-2"/>
    <n v="1.8454000000000002E-2"/>
    <n v="2.0761000000000002E-2"/>
    <n v="21.604922999999999"/>
    <x v="3"/>
    <s v="4 - Four"/>
    <n v="2.1250677359921966"/>
  </r>
  <r>
    <x v="4"/>
    <x v="2"/>
    <x v="3"/>
    <s v="js"/>
    <n v="2"/>
    <n v="52"/>
    <n v="7"/>
    <n v="28"/>
    <n v="3.9216000000000001E-2"/>
    <n v="1.8454000000000002E-2"/>
    <n v="2.0761000000000002E-2"/>
    <n v="21.481881999999999"/>
    <x v="3"/>
    <s v="4 - Four"/>
    <n v="2.1250677359921966"/>
  </r>
  <r>
    <x v="4"/>
    <x v="2"/>
    <x v="3"/>
    <s v="js"/>
    <n v="3"/>
    <n v="52"/>
    <n v="7"/>
    <n v="28"/>
    <n v="3.9216000000000001E-2"/>
    <n v="1.8454000000000002E-2"/>
    <n v="2.0761000000000002E-2"/>
    <n v="21.587629"/>
    <x v="3"/>
    <s v="4 - Four"/>
    <n v="2.1250677359921966"/>
  </r>
  <r>
    <x v="4"/>
    <x v="2"/>
    <x v="3"/>
    <s v="js"/>
    <n v="4"/>
    <n v="52"/>
    <n v="7"/>
    <n v="28"/>
    <n v="1.9608E-2"/>
    <n v="1.8454000000000002E-2"/>
    <n v="1.1529999999999999E-3"/>
    <n v="21.481725000000001"/>
    <x v="3"/>
    <s v="4 - Four"/>
    <n v="1.0625338679960983"/>
  </r>
  <r>
    <x v="4"/>
    <x v="2"/>
    <x v="3"/>
    <s v="js"/>
    <n v="5"/>
    <n v="52"/>
    <n v="7"/>
    <n v="28"/>
    <n v="5.8824000000000001E-2"/>
    <n v="1.8454000000000002E-2"/>
    <n v="4.0369000000000002E-2"/>
    <n v="20.903027000000002"/>
    <x v="3"/>
    <s v="4 - Four"/>
    <n v="3.1876016039882948"/>
  </r>
  <r>
    <x v="4"/>
    <x v="2"/>
    <x v="3"/>
    <s v="js"/>
    <n v="6"/>
    <n v="52"/>
    <n v="7"/>
    <n v="28"/>
    <n v="1.9608E-2"/>
    <n v="1.8454000000000002E-2"/>
    <n v="1.1529999999999999E-3"/>
    <n v="21.379801"/>
    <x v="3"/>
    <s v="4 - Four"/>
    <n v="1.0625338679960983"/>
  </r>
  <r>
    <x v="4"/>
    <x v="2"/>
    <x v="3"/>
    <s v="js"/>
    <n v="7"/>
    <n v="52"/>
    <n v="7"/>
    <n v="28"/>
    <n v="1.9608E-2"/>
    <n v="1.8454000000000002E-2"/>
    <n v="1.1529999999999999E-3"/>
    <n v="21.228273999999999"/>
    <x v="3"/>
    <s v="4 - Four"/>
    <n v="1.0625338679960983"/>
  </r>
  <r>
    <x v="4"/>
    <x v="2"/>
    <x v="3"/>
    <s v="l1"/>
    <n v="0"/>
    <n v="52"/>
    <n v="7"/>
    <n v="28"/>
    <n v="1.9608E-2"/>
    <n v="1.8454000000000002E-2"/>
    <n v="1.1529999999999999E-3"/>
    <n v="20.971278000000002"/>
    <x v="3"/>
    <s v="4 - Four"/>
    <n v="1.0625338679960983"/>
  </r>
  <r>
    <x v="4"/>
    <x v="2"/>
    <x v="3"/>
    <s v="l1"/>
    <n v="1"/>
    <n v="52"/>
    <n v="7"/>
    <n v="28"/>
    <n v="5.8824000000000001E-2"/>
    <n v="1.8454000000000002E-2"/>
    <n v="4.0369000000000002E-2"/>
    <n v="22.054174"/>
    <x v="3"/>
    <s v="4 - Four"/>
    <n v="3.1876016039882948"/>
  </r>
  <r>
    <x v="4"/>
    <x v="2"/>
    <x v="3"/>
    <s v="l1"/>
    <n v="2"/>
    <n v="52"/>
    <n v="7"/>
    <n v="28"/>
    <n v="1.9608E-2"/>
    <n v="1.8454000000000002E-2"/>
    <n v="1.1529999999999999E-3"/>
    <n v="21.593848000000001"/>
    <x v="3"/>
    <s v="4 - Four"/>
    <n v="1.0625338679960983"/>
  </r>
  <r>
    <x v="4"/>
    <x v="2"/>
    <x v="3"/>
    <s v="l1"/>
    <n v="3"/>
    <n v="52"/>
    <n v="7"/>
    <n v="28"/>
    <n v="3.9216000000000001E-2"/>
    <n v="1.8454000000000002E-2"/>
    <n v="2.0761000000000002E-2"/>
    <n v="22.050446000000001"/>
    <x v="3"/>
    <s v="4 - Four"/>
    <n v="2.1250677359921966"/>
  </r>
  <r>
    <x v="4"/>
    <x v="2"/>
    <x v="3"/>
    <s v="l1"/>
    <n v="4"/>
    <n v="52"/>
    <n v="7"/>
    <n v="28"/>
    <n v="1.9608E-2"/>
    <n v="1.8454000000000002E-2"/>
    <n v="1.1529999999999999E-3"/>
    <n v="20.850294000000002"/>
    <x v="3"/>
    <s v="4 - Four"/>
    <n v="1.0625338679960983"/>
  </r>
  <r>
    <x v="4"/>
    <x v="2"/>
    <x v="3"/>
    <s v="l1"/>
    <n v="5"/>
    <n v="52"/>
    <n v="7"/>
    <n v="28"/>
    <n v="3.9216000000000001E-2"/>
    <n v="1.8454000000000002E-2"/>
    <n v="2.0761000000000002E-2"/>
    <n v="21.178184999999999"/>
    <x v="3"/>
    <s v="4 - Four"/>
    <n v="2.1250677359921966"/>
  </r>
  <r>
    <x v="4"/>
    <x v="2"/>
    <x v="3"/>
    <s v="l1"/>
    <n v="6"/>
    <n v="52"/>
    <n v="7"/>
    <n v="28"/>
    <n v="3.9216000000000001E-2"/>
    <n v="1.8454000000000002E-2"/>
    <n v="2.0761000000000002E-2"/>
    <n v="21.983523999999999"/>
    <x v="3"/>
    <s v="4 - Four"/>
    <n v="2.1250677359921966"/>
  </r>
  <r>
    <x v="4"/>
    <x v="2"/>
    <x v="3"/>
    <s v="l1"/>
    <n v="7"/>
    <n v="52"/>
    <n v="7"/>
    <n v="28"/>
    <n v="1.9608E-2"/>
    <n v="1.8454000000000002E-2"/>
    <n v="1.1529999999999999E-3"/>
    <n v="21.120294999999999"/>
    <x v="3"/>
    <s v="4 - Four"/>
    <n v="1.0625338679960983"/>
  </r>
  <r>
    <x v="4"/>
    <x v="2"/>
    <x v="4"/>
    <s v="hellinger"/>
    <n v="0"/>
    <n v="52"/>
    <n v="6"/>
    <n v="27"/>
    <n v="5.8824000000000001E-2"/>
    <n v="1.9223000000000001E-2"/>
    <n v="3.9600000000000003E-2"/>
    <n v="25.262495000000001"/>
    <x v="4"/>
    <s v="5 - Five"/>
    <n v="3.0600842740467149"/>
  </r>
  <r>
    <x v="4"/>
    <x v="2"/>
    <x v="4"/>
    <s v="hellinger"/>
    <n v="1"/>
    <n v="52"/>
    <n v="6"/>
    <n v="27"/>
    <n v="1.9608E-2"/>
    <n v="1.9223000000000001E-2"/>
    <n v="3.8400000000000001E-4"/>
    <n v="24.693560000000002"/>
    <x v="4"/>
    <s v="5 - Five"/>
    <n v="1.020028091348905"/>
  </r>
  <r>
    <x v="4"/>
    <x v="2"/>
    <x v="4"/>
    <s v="hellinger"/>
    <n v="2"/>
    <n v="52"/>
    <n v="6"/>
    <n v="27"/>
    <n v="5.8824000000000001E-2"/>
    <n v="1.9223000000000001E-2"/>
    <n v="3.9600000000000003E-2"/>
    <n v="24.621006999999999"/>
    <x v="4"/>
    <s v="5 - Five"/>
    <n v="3.0600842740467149"/>
  </r>
  <r>
    <x v="4"/>
    <x v="2"/>
    <x v="4"/>
    <s v="hellinger"/>
    <n v="3"/>
    <n v="52"/>
    <n v="6"/>
    <n v="27"/>
    <n v="5.8824000000000001E-2"/>
    <n v="1.9223000000000001E-2"/>
    <n v="3.9600000000000003E-2"/>
    <n v="24.733674000000001"/>
    <x v="4"/>
    <s v="5 - Five"/>
    <n v="3.0600842740467149"/>
  </r>
  <r>
    <x v="4"/>
    <x v="2"/>
    <x v="4"/>
    <s v="hellinger"/>
    <n v="4"/>
    <n v="52"/>
    <n v="6"/>
    <n v="27"/>
    <n v="1.9608E-2"/>
    <n v="1.9223000000000001E-2"/>
    <n v="3.8400000000000001E-4"/>
    <n v="24.690024000000001"/>
    <x v="4"/>
    <s v="5 - Five"/>
    <n v="1.020028091348905"/>
  </r>
  <r>
    <x v="4"/>
    <x v="2"/>
    <x v="4"/>
    <s v="hellinger"/>
    <n v="5"/>
    <n v="52"/>
    <n v="6"/>
    <n v="27"/>
    <n v="1.9608E-2"/>
    <n v="1.9223000000000001E-2"/>
    <n v="3.8400000000000001E-4"/>
    <n v="24.930789000000001"/>
    <x v="4"/>
    <s v="5 - Five"/>
    <n v="1.020028091348905"/>
  </r>
  <r>
    <x v="4"/>
    <x v="2"/>
    <x v="4"/>
    <s v="hellinger"/>
    <n v="6"/>
    <n v="52"/>
    <n v="6"/>
    <n v="27"/>
    <n v="5.8824000000000001E-2"/>
    <n v="1.9223000000000001E-2"/>
    <n v="3.9600000000000003E-2"/>
    <n v="24.549811999999999"/>
    <x v="4"/>
    <s v="5 - Five"/>
    <n v="3.0600842740467149"/>
  </r>
  <r>
    <x v="4"/>
    <x v="2"/>
    <x v="4"/>
    <s v="hellinger"/>
    <n v="7"/>
    <n v="52"/>
    <n v="6"/>
    <n v="27"/>
    <n v="1.9608E-2"/>
    <n v="1.9223000000000001E-2"/>
    <n v="3.8400000000000001E-4"/>
    <n v="24.781141999999999"/>
    <x v="4"/>
    <s v="5 - Five"/>
    <n v="1.020028091348905"/>
  </r>
  <r>
    <x v="4"/>
    <x v="2"/>
    <x v="4"/>
    <s v="js"/>
    <n v="0"/>
    <n v="52"/>
    <n v="6"/>
    <n v="27"/>
    <n v="5.8824000000000001E-2"/>
    <n v="1.9223000000000001E-2"/>
    <n v="3.9600000000000003E-2"/>
    <n v="21.413551999999999"/>
    <x v="4"/>
    <s v="5 - Five"/>
    <n v="3.0600842740467149"/>
  </r>
  <r>
    <x v="4"/>
    <x v="2"/>
    <x v="4"/>
    <s v="js"/>
    <n v="1"/>
    <n v="52"/>
    <n v="6"/>
    <n v="27"/>
    <n v="3.9216000000000001E-2"/>
    <n v="1.9223000000000001E-2"/>
    <n v="1.9991999999999999E-2"/>
    <n v="21.337624000000002"/>
    <x v="4"/>
    <s v="5 - Five"/>
    <n v="2.0400561826978101"/>
  </r>
  <r>
    <x v="4"/>
    <x v="2"/>
    <x v="4"/>
    <s v="js"/>
    <n v="2"/>
    <n v="52"/>
    <n v="6"/>
    <n v="27"/>
    <n v="7.8431000000000001E-2"/>
    <n v="1.9223000000000001E-2"/>
    <n v="5.9207999999999997E-2"/>
    <n v="21.502993"/>
    <x v="4"/>
    <s v="5 - Five"/>
    <n v="4.0800603443791292"/>
  </r>
  <r>
    <x v="4"/>
    <x v="2"/>
    <x v="4"/>
    <s v="js"/>
    <n v="3"/>
    <n v="52"/>
    <n v="6"/>
    <n v="27"/>
    <n v="1.9608E-2"/>
    <n v="1.9223000000000001E-2"/>
    <n v="3.8400000000000001E-4"/>
    <n v="21.267859000000001"/>
    <x v="4"/>
    <s v="5 - Five"/>
    <n v="1.020028091348905"/>
  </r>
  <r>
    <x v="4"/>
    <x v="2"/>
    <x v="4"/>
    <s v="js"/>
    <n v="4"/>
    <n v="52"/>
    <n v="6"/>
    <n v="27"/>
    <n v="3.9216000000000001E-2"/>
    <n v="1.9223000000000001E-2"/>
    <n v="1.9991999999999999E-2"/>
    <n v="21.452507000000001"/>
    <x v="4"/>
    <s v="5 - Five"/>
    <n v="2.0400561826978101"/>
  </r>
  <r>
    <x v="4"/>
    <x v="2"/>
    <x v="4"/>
    <s v="js"/>
    <n v="5"/>
    <n v="52"/>
    <n v="6"/>
    <n v="27"/>
    <n v="1.9608E-2"/>
    <n v="1.9223000000000001E-2"/>
    <n v="3.8400000000000001E-4"/>
    <n v="21.485213000000002"/>
    <x v="4"/>
    <s v="5 - Five"/>
    <n v="1.020028091348905"/>
  </r>
  <r>
    <x v="4"/>
    <x v="2"/>
    <x v="4"/>
    <s v="js"/>
    <n v="6"/>
    <n v="52"/>
    <n v="6"/>
    <n v="27"/>
    <n v="5.8824000000000001E-2"/>
    <n v="1.9223000000000001E-2"/>
    <n v="3.9600000000000003E-2"/>
    <n v="21.302340000000001"/>
    <x v="4"/>
    <s v="5 - Five"/>
    <n v="3.0600842740467149"/>
  </r>
  <r>
    <x v="4"/>
    <x v="2"/>
    <x v="4"/>
    <s v="js"/>
    <n v="7"/>
    <n v="52"/>
    <n v="6"/>
    <n v="27"/>
    <n v="3.9216000000000001E-2"/>
    <n v="1.9223000000000001E-2"/>
    <n v="1.9991999999999999E-2"/>
    <n v="21.436798"/>
    <x v="4"/>
    <s v="5 - Five"/>
    <n v="2.0400561826978101"/>
  </r>
  <r>
    <x v="4"/>
    <x v="2"/>
    <x v="4"/>
    <s v="l1"/>
    <n v="0"/>
    <n v="52"/>
    <n v="6"/>
    <n v="27"/>
    <n v="1.9608E-2"/>
    <n v="1.9223000000000001E-2"/>
    <n v="3.8400000000000001E-4"/>
    <n v="21.385259999999999"/>
    <x v="4"/>
    <s v="5 - Five"/>
    <n v="1.020028091348905"/>
  </r>
  <r>
    <x v="4"/>
    <x v="2"/>
    <x v="4"/>
    <s v="l1"/>
    <n v="1"/>
    <n v="52"/>
    <n v="6"/>
    <n v="27"/>
    <n v="7.8431000000000001E-2"/>
    <n v="1.9223000000000001E-2"/>
    <n v="5.9207999999999997E-2"/>
    <n v="21.851109999999998"/>
    <x v="4"/>
    <s v="5 - Five"/>
    <n v="4.0800603443791292"/>
  </r>
  <r>
    <x v="4"/>
    <x v="2"/>
    <x v="4"/>
    <s v="l1"/>
    <n v="2"/>
    <n v="52"/>
    <n v="6"/>
    <n v="27"/>
    <n v="3.9216000000000001E-2"/>
    <n v="1.9223000000000001E-2"/>
    <n v="1.9991999999999999E-2"/>
    <n v="21.393131"/>
    <x v="4"/>
    <s v="5 - Five"/>
    <n v="2.0400561826978101"/>
  </r>
  <r>
    <x v="4"/>
    <x v="2"/>
    <x v="4"/>
    <s v="l1"/>
    <n v="3"/>
    <n v="52"/>
    <n v="6"/>
    <n v="27"/>
    <n v="5.8824000000000001E-2"/>
    <n v="1.9223000000000001E-2"/>
    <n v="3.9600000000000003E-2"/>
    <n v="21.171275999999999"/>
    <x v="4"/>
    <s v="5 - Five"/>
    <n v="3.0600842740467149"/>
  </r>
  <r>
    <x v="4"/>
    <x v="2"/>
    <x v="4"/>
    <s v="l1"/>
    <n v="4"/>
    <n v="52"/>
    <n v="6"/>
    <n v="27"/>
    <n v="5.8824000000000001E-2"/>
    <n v="1.9223000000000001E-2"/>
    <n v="3.9600000000000003E-2"/>
    <n v="21.874279000000001"/>
    <x v="4"/>
    <s v="5 - Five"/>
    <n v="3.0600842740467149"/>
  </r>
  <r>
    <x v="4"/>
    <x v="2"/>
    <x v="4"/>
    <s v="l1"/>
    <n v="5"/>
    <n v="52"/>
    <n v="6"/>
    <n v="27"/>
    <n v="3.9216000000000001E-2"/>
    <n v="1.9223000000000001E-2"/>
    <n v="1.9991999999999999E-2"/>
    <n v="20.910426999999999"/>
    <x v="4"/>
    <s v="5 - Five"/>
    <n v="2.0400561826978101"/>
  </r>
  <r>
    <x v="4"/>
    <x v="2"/>
    <x v="4"/>
    <s v="l1"/>
    <n v="6"/>
    <n v="52"/>
    <n v="6"/>
    <n v="27"/>
    <n v="3.9216000000000001E-2"/>
    <n v="1.9223000000000001E-2"/>
    <n v="1.9991999999999999E-2"/>
    <n v="22.068095"/>
    <x v="4"/>
    <s v="5 - Five"/>
    <n v="2.0400561826978101"/>
  </r>
  <r>
    <x v="4"/>
    <x v="2"/>
    <x v="4"/>
    <s v="l1"/>
    <n v="7"/>
    <n v="52"/>
    <n v="6"/>
    <n v="27"/>
    <n v="3.9216000000000001E-2"/>
    <n v="1.9223000000000001E-2"/>
    <n v="1.9991999999999999E-2"/>
    <n v="21.450108"/>
    <x v="4"/>
    <s v="5 - Five"/>
    <n v="2.0400561826978101"/>
  </r>
  <r>
    <x v="5"/>
    <x v="0"/>
    <x v="0"/>
    <s v="hellinger"/>
    <n v="0"/>
    <n v="1276"/>
    <n v="638"/>
    <n v="638"/>
    <n v="5.4900000000000001E-3"/>
    <n v="7.85E-4"/>
    <n v="4.705E-3"/>
    <n v="483.10730999999998"/>
    <x v="0"/>
    <s v="1 - One"/>
    <n v="6.9936305732484074"/>
  </r>
  <r>
    <x v="5"/>
    <x v="0"/>
    <x v="0"/>
    <s v="hellinger"/>
    <n v="1"/>
    <n v="1276"/>
    <n v="638"/>
    <n v="638"/>
    <n v="7.0590000000000002E-3"/>
    <n v="7.85E-4"/>
    <n v="6.2740000000000001E-3"/>
    <n v="481.90758499999998"/>
    <x v="0"/>
    <s v="1 - One"/>
    <n v="8.9923566878980896"/>
  </r>
  <r>
    <x v="5"/>
    <x v="0"/>
    <x v="0"/>
    <s v="hellinger"/>
    <n v="2"/>
    <n v="1276"/>
    <n v="638"/>
    <n v="638"/>
    <n v="1.098E-2"/>
    <n v="7.85E-4"/>
    <n v="1.0194999999999999E-2"/>
    <n v="482.86766799999998"/>
    <x v="0"/>
    <s v="1 - One"/>
    <n v="13.987261146496815"/>
  </r>
  <r>
    <x v="5"/>
    <x v="0"/>
    <x v="0"/>
    <s v="hellinger"/>
    <n v="3"/>
    <n v="1276"/>
    <n v="638"/>
    <n v="638"/>
    <n v="6.2750000000000002E-3"/>
    <n v="7.85E-4"/>
    <n v="5.4900000000000001E-3"/>
    <n v="484.25525599999997"/>
    <x v="0"/>
    <s v="1 - One"/>
    <n v="7.9936305732484083"/>
  </r>
  <r>
    <x v="5"/>
    <x v="0"/>
    <x v="0"/>
    <s v="hellinger"/>
    <n v="4"/>
    <n v="1276"/>
    <n v="638"/>
    <n v="638"/>
    <n v="1.0196E-2"/>
    <n v="7.85E-4"/>
    <n v="9.4109999999999992E-3"/>
    <n v="484.209834"/>
    <x v="0"/>
    <s v="1 - One"/>
    <n v="12.988535031847134"/>
  </r>
  <r>
    <x v="5"/>
    <x v="0"/>
    <x v="0"/>
    <s v="hellinger"/>
    <n v="5"/>
    <n v="1276"/>
    <n v="638"/>
    <n v="638"/>
    <n v="4.7060000000000001E-3"/>
    <n v="7.85E-4"/>
    <n v="3.921E-3"/>
    <n v="485.67515800000001"/>
    <x v="0"/>
    <s v="1 - One"/>
    <n v="5.9949044585987261"/>
  </r>
  <r>
    <x v="5"/>
    <x v="0"/>
    <x v="0"/>
    <s v="hellinger"/>
    <n v="6"/>
    <n v="1276"/>
    <n v="638"/>
    <n v="638"/>
    <n v="6.2750000000000002E-3"/>
    <n v="7.85E-4"/>
    <n v="5.4900000000000001E-3"/>
    <n v="482.77383800000001"/>
    <x v="0"/>
    <s v="1 - One"/>
    <n v="7.9936305732484083"/>
  </r>
  <r>
    <x v="5"/>
    <x v="0"/>
    <x v="0"/>
    <s v="hellinger"/>
    <n v="7"/>
    <n v="1276"/>
    <n v="638"/>
    <n v="638"/>
    <n v="8.6269999999999993E-3"/>
    <n v="7.85E-4"/>
    <n v="7.8429999999999993E-3"/>
    <n v="479.91305299999999"/>
    <x v="0"/>
    <s v="1 - One"/>
    <n v="10.98980891719745"/>
  </r>
  <r>
    <x v="5"/>
    <x v="0"/>
    <x v="0"/>
    <s v="js"/>
    <n v="0"/>
    <n v="1276"/>
    <n v="638"/>
    <n v="638"/>
    <n v="1.1764999999999999E-2"/>
    <n v="7.85E-4"/>
    <n v="1.098E-2"/>
    <n v="430.31203199999999"/>
    <x v="0"/>
    <s v="1 - One"/>
    <n v="14.987261146496815"/>
  </r>
  <r>
    <x v="5"/>
    <x v="0"/>
    <x v="0"/>
    <s v="js"/>
    <n v="1"/>
    <n v="1276"/>
    <n v="638"/>
    <n v="638"/>
    <n v="7.0590000000000002E-3"/>
    <n v="7.85E-4"/>
    <n v="6.2740000000000001E-3"/>
    <n v="429.102217"/>
    <x v="0"/>
    <s v="1 - One"/>
    <n v="8.9923566878980896"/>
  </r>
  <r>
    <x v="5"/>
    <x v="0"/>
    <x v="0"/>
    <s v="js"/>
    <n v="2"/>
    <n v="1276"/>
    <n v="638"/>
    <n v="638"/>
    <n v="4.7060000000000001E-3"/>
    <n v="7.85E-4"/>
    <n v="3.921E-3"/>
    <n v="434.21213899999998"/>
    <x v="0"/>
    <s v="1 - One"/>
    <n v="5.9949044585987261"/>
  </r>
  <r>
    <x v="5"/>
    <x v="0"/>
    <x v="0"/>
    <s v="js"/>
    <n v="3"/>
    <n v="1276"/>
    <n v="638"/>
    <n v="638"/>
    <n v="1.098E-2"/>
    <n v="7.85E-4"/>
    <n v="1.0194999999999999E-2"/>
    <n v="429.524226"/>
    <x v="0"/>
    <s v="1 - One"/>
    <n v="13.987261146496815"/>
  </r>
  <r>
    <x v="5"/>
    <x v="0"/>
    <x v="0"/>
    <s v="js"/>
    <n v="4"/>
    <n v="1276"/>
    <n v="638"/>
    <n v="638"/>
    <n v="7.0590000000000002E-3"/>
    <n v="7.85E-4"/>
    <n v="6.2740000000000001E-3"/>
    <n v="431.03242799999998"/>
    <x v="0"/>
    <s v="1 - One"/>
    <n v="8.9923566878980896"/>
  </r>
  <r>
    <x v="5"/>
    <x v="0"/>
    <x v="0"/>
    <s v="js"/>
    <n v="5"/>
    <n v="1276"/>
    <n v="638"/>
    <n v="638"/>
    <n v="1.0196E-2"/>
    <n v="7.85E-4"/>
    <n v="9.4109999999999992E-3"/>
    <n v="430.04640799999999"/>
    <x v="0"/>
    <s v="1 - One"/>
    <n v="12.988535031847134"/>
  </r>
  <r>
    <x v="5"/>
    <x v="0"/>
    <x v="0"/>
    <s v="js"/>
    <n v="6"/>
    <n v="1276"/>
    <n v="638"/>
    <n v="638"/>
    <n v="9.4120000000000002E-3"/>
    <n v="7.85E-4"/>
    <n v="8.6269999999999993E-3"/>
    <n v="431.08905399999998"/>
    <x v="0"/>
    <s v="1 - One"/>
    <n v="11.989808917197452"/>
  </r>
  <r>
    <x v="5"/>
    <x v="0"/>
    <x v="0"/>
    <s v="js"/>
    <n v="7"/>
    <n v="1276"/>
    <n v="638"/>
    <n v="638"/>
    <n v="8.6269999999999993E-3"/>
    <n v="7.85E-4"/>
    <n v="7.8429999999999993E-3"/>
    <n v="429.43782499999998"/>
    <x v="0"/>
    <s v="1 - One"/>
    <n v="10.98980891719745"/>
  </r>
  <r>
    <x v="5"/>
    <x v="0"/>
    <x v="0"/>
    <s v="l1"/>
    <n v="0"/>
    <n v="1276"/>
    <n v="638"/>
    <n v="638"/>
    <n v="1.0196E-2"/>
    <n v="7.85E-4"/>
    <n v="9.4109999999999992E-3"/>
    <n v="408.24545799999999"/>
    <x v="0"/>
    <s v="1 - One"/>
    <n v="12.988535031847134"/>
  </r>
  <r>
    <x v="5"/>
    <x v="0"/>
    <x v="0"/>
    <s v="l1"/>
    <n v="1"/>
    <n v="1276"/>
    <n v="638"/>
    <n v="638"/>
    <n v="7.8429999999999993E-3"/>
    <n v="7.85E-4"/>
    <n v="7.058E-3"/>
    <n v="411.86384099999998"/>
    <x v="0"/>
    <s v="1 - One"/>
    <n v="9.9910828025477691"/>
  </r>
  <r>
    <x v="5"/>
    <x v="0"/>
    <x v="0"/>
    <s v="l1"/>
    <n v="2"/>
    <n v="1276"/>
    <n v="638"/>
    <n v="638"/>
    <n v="6.2750000000000002E-3"/>
    <n v="7.85E-4"/>
    <n v="5.4900000000000001E-3"/>
    <n v="405.925387"/>
    <x v="0"/>
    <s v="1 - One"/>
    <n v="7.9936305732484083"/>
  </r>
  <r>
    <x v="5"/>
    <x v="0"/>
    <x v="0"/>
    <s v="l1"/>
    <n v="3"/>
    <n v="1276"/>
    <n v="638"/>
    <n v="638"/>
    <n v="7.0590000000000002E-3"/>
    <n v="7.85E-4"/>
    <n v="6.2740000000000001E-3"/>
    <n v="411.65228999999999"/>
    <x v="0"/>
    <s v="1 - One"/>
    <n v="8.9923566878980896"/>
  </r>
  <r>
    <x v="5"/>
    <x v="0"/>
    <x v="0"/>
    <s v="l1"/>
    <n v="4"/>
    <n v="1276"/>
    <n v="638"/>
    <n v="638"/>
    <n v="7.8429999999999993E-3"/>
    <n v="7.85E-4"/>
    <n v="7.058E-3"/>
    <n v="406.79151899999999"/>
    <x v="0"/>
    <s v="1 - One"/>
    <n v="9.9910828025477691"/>
  </r>
  <r>
    <x v="5"/>
    <x v="0"/>
    <x v="0"/>
    <s v="l1"/>
    <n v="5"/>
    <n v="1276"/>
    <n v="638"/>
    <n v="638"/>
    <n v="1.3332999999999999E-2"/>
    <n v="7.85E-4"/>
    <n v="1.2548E-2"/>
    <n v="407.73303499999997"/>
    <x v="0"/>
    <s v="1 - One"/>
    <n v="16.984713375796179"/>
  </r>
  <r>
    <x v="5"/>
    <x v="0"/>
    <x v="0"/>
    <s v="l1"/>
    <n v="6"/>
    <n v="1276"/>
    <n v="638"/>
    <n v="638"/>
    <n v="5.4900000000000001E-3"/>
    <n v="7.85E-4"/>
    <n v="4.705E-3"/>
    <n v="412.11344300000002"/>
    <x v="0"/>
    <s v="1 - One"/>
    <n v="6.9936305732484074"/>
  </r>
  <r>
    <x v="5"/>
    <x v="0"/>
    <x v="0"/>
    <s v="l1"/>
    <n v="7"/>
    <n v="1276"/>
    <n v="638"/>
    <n v="638"/>
    <n v="6.2750000000000002E-3"/>
    <n v="7.85E-4"/>
    <n v="5.4900000000000001E-3"/>
    <n v="408.82384400000001"/>
    <x v="0"/>
    <s v="1 - One"/>
    <n v="7.9936305732484083"/>
  </r>
  <r>
    <x v="5"/>
    <x v="0"/>
    <x v="1"/>
    <s v="hellinger"/>
    <n v="0"/>
    <n v="1276"/>
    <n v="319"/>
    <n v="638"/>
    <n v="4.7060000000000001E-3"/>
    <n v="7.85E-4"/>
    <n v="3.921E-3"/>
    <n v="480.55346500000002"/>
    <x v="1"/>
    <s v="2 - Two"/>
    <n v="5.9949044585987261"/>
  </r>
  <r>
    <x v="5"/>
    <x v="0"/>
    <x v="1"/>
    <s v="hellinger"/>
    <n v="1"/>
    <n v="1276"/>
    <n v="319"/>
    <n v="638"/>
    <n v="6.2750000000000002E-3"/>
    <n v="7.85E-4"/>
    <n v="5.4900000000000001E-3"/>
    <n v="482.94018299999999"/>
    <x v="1"/>
    <s v="2 - Two"/>
    <n v="7.9936305732484083"/>
  </r>
  <r>
    <x v="5"/>
    <x v="0"/>
    <x v="1"/>
    <s v="hellinger"/>
    <n v="2"/>
    <n v="1276"/>
    <n v="319"/>
    <n v="638"/>
    <n v="3.9220000000000001E-3"/>
    <n v="7.85E-4"/>
    <n v="3.137E-3"/>
    <n v="481.42454600000002"/>
    <x v="1"/>
    <s v="2 - Two"/>
    <n v="4.9961783439490448"/>
  </r>
  <r>
    <x v="5"/>
    <x v="0"/>
    <x v="1"/>
    <s v="hellinger"/>
    <n v="3"/>
    <n v="1276"/>
    <n v="319"/>
    <n v="638"/>
    <n v="8.6269999999999993E-3"/>
    <n v="7.85E-4"/>
    <n v="7.8429999999999993E-3"/>
    <n v="481.63293599999997"/>
    <x v="1"/>
    <s v="2 - Two"/>
    <n v="10.98980891719745"/>
  </r>
  <r>
    <x v="5"/>
    <x v="0"/>
    <x v="1"/>
    <s v="hellinger"/>
    <n v="4"/>
    <n v="1276"/>
    <n v="319"/>
    <n v="638"/>
    <n v="7.0590000000000002E-3"/>
    <n v="7.85E-4"/>
    <n v="6.2740000000000001E-3"/>
    <n v="480.66369900000001"/>
    <x v="1"/>
    <s v="2 - Two"/>
    <n v="8.9923566878980896"/>
  </r>
  <r>
    <x v="5"/>
    <x v="0"/>
    <x v="1"/>
    <s v="hellinger"/>
    <n v="5"/>
    <n v="1276"/>
    <n v="319"/>
    <n v="638"/>
    <n v="4.7060000000000001E-3"/>
    <n v="7.85E-4"/>
    <n v="3.921E-3"/>
    <n v="482.18607100000003"/>
    <x v="1"/>
    <s v="2 - Two"/>
    <n v="5.9949044585987261"/>
  </r>
  <r>
    <x v="5"/>
    <x v="0"/>
    <x v="1"/>
    <s v="hellinger"/>
    <n v="6"/>
    <n v="1276"/>
    <n v="319"/>
    <n v="638"/>
    <n v="7.0590000000000002E-3"/>
    <n v="7.85E-4"/>
    <n v="6.2740000000000001E-3"/>
    <n v="483.20543300000003"/>
    <x v="1"/>
    <s v="2 - Two"/>
    <n v="8.9923566878980896"/>
  </r>
  <r>
    <x v="5"/>
    <x v="0"/>
    <x v="1"/>
    <s v="hellinger"/>
    <n v="7"/>
    <n v="1276"/>
    <n v="319"/>
    <n v="638"/>
    <n v="6.2750000000000002E-3"/>
    <n v="7.85E-4"/>
    <n v="5.4900000000000001E-3"/>
    <n v="483.11503699999997"/>
    <x v="1"/>
    <s v="2 - Two"/>
    <n v="7.9936305732484083"/>
  </r>
  <r>
    <x v="5"/>
    <x v="0"/>
    <x v="1"/>
    <s v="js"/>
    <n v="0"/>
    <n v="1276"/>
    <n v="319"/>
    <n v="638"/>
    <n v="3.9220000000000001E-3"/>
    <n v="7.85E-4"/>
    <n v="3.137E-3"/>
    <n v="432.75926299999998"/>
    <x v="1"/>
    <s v="2 - Two"/>
    <n v="4.9961783439490448"/>
  </r>
  <r>
    <x v="5"/>
    <x v="0"/>
    <x v="1"/>
    <s v="js"/>
    <n v="1"/>
    <n v="1276"/>
    <n v="319"/>
    <n v="638"/>
    <n v="3.137E-3"/>
    <n v="7.85E-4"/>
    <n v="2.3519999999999999E-3"/>
    <n v="431.46786100000003"/>
    <x v="1"/>
    <s v="2 - Two"/>
    <n v="3.9961783439490448"/>
  </r>
  <r>
    <x v="5"/>
    <x v="0"/>
    <x v="1"/>
    <s v="js"/>
    <n v="2"/>
    <n v="1276"/>
    <n v="319"/>
    <n v="638"/>
    <n v="2.3530000000000001E-3"/>
    <n v="7.85E-4"/>
    <n v="1.5679999999999999E-3"/>
    <n v="432.52555899999999"/>
    <x v="1"/>
    <s v="2 - Two"/>
    <n v="2.9974522292993631"/>
  </r>
  <r>
    <x v="5"/>
    <x v="0"/>
    <x v="1"/>
    <s v="js"/>
    <n v="3"/>
    <n v="1276"/>
    <n v="319"/>
    <n v="638"/>
    <n v="3.137E-3"/>
    <n v="7.85E-4"/>
    <n v="2.3519999999999999E-3"/>
    <n v="431.860456"/>
    <x v="1"/>
    <s v="2 - Two"/>
    <n v="3.9961783439490448"/>
  </r>
  <r>
    <x v="5"/>
    <x v="0"/>
    <x v="1"/>
    <s v="js"/>
    <n v="4"/>
    <n v="1276"/>
    <n v="319"/>
    <n v="638"/>
    <n v="5.4900000000000001E-3"/>
    <n v="7.85E-4"/>
    <n v="4.705E-3"/>
    <n v="429.177187"/>
    <x v="1"/>
    <s v="2 - Two"/>
    <n v="6.9936305732484074"/>
  </r>
  <r>
    <x v="5"/>
    <x v="0"/>
    <x v="1"/>
    <s v="js"/>
    <n v="5"/>
    <n v="1276"/>
    <n v="319"/>
    <n v="638"/>
    <n v="7.0590000000000002E-3"/>
    <n v="7.85E-4"/>
    <n v="6.2740000000000001E-3"/>
    <n v="430.828146"/>
    <x v="1"/>
    <s v="2 - Two"/>
    <n v="8.9923566878980896"/>
  </r>
  <r>
    <x v="5"/>
    <x v="0"/>
    <x v="1"/>
    <s v="js"/>
    <n v="6"/>
    <n v="1276"/>
    <n v="319"/>
    <n v="638"/>
    <n v="4.7060000000000001E-3"/>
    <n v="7.85E-4"/>
    <n v="3.921E-3"/>
    <n v="426.80814299999997"/>
    <x v="1"/>
    <s v="2 - Two"/>
    <n v="5.9949044585987261"/>
  </r>
  <r>
    <x v="5"/>
    <x v="0"/>
    <x v="1"/>
    <s v="js"/>
    <n v="7"/>
    <n v="1276"/>
    <n v="319"/>
    <n v="638"/>
    <n v="3.9220000000000001E-3"/>
    <n v="7.85E-4"/>
    <n v="3.137E-3"/>
    <n v="431.71008399999999"/>
    <x v="1"/>
    <s v="2 - Two"/>
    <n v="4.9961783439490448"/>
  </r>
  <r>
    <x v="5"/>
    <x v="0"/>
    <x v="1"/>
    <s v="l1"/>
    <n v="0"/>
    <n v="1276"/>
    <n v="319"/>
    <n v="638"/>
    <n v="3.9220000000000001E-3"/>
    <n v="7.85E-4"/>
    <n v="3.137E-3"/>
    <n v="411.72683599999999"/>
    <x v="1"/>
    <s v="2 - Two"/>
    <n v="4.9961783439490448"/>
  </r>
  <r>
    <x v="5"/>
    <x v="0"/>
    <x v="1"/>
    <s v="l1"/>
    <n v="1"/>
    <n v="1276"/>
    <n v="319"/>
    <n v="638"/>
    <n v="2.3530000000000001E-3"/>
    <n v="7.85E-4"/>
    <n v="1.5679999999999999E-3"/>
    <n v="413.00268799999998"/>
    <x v="1"/>
    <s v="2 - Two"/>
    <n v="2.9974522292993631"/>
  </r>
  <r>
    <x v="5"/>
    <x v="0"/>
    <x v="1"/>
    <s v="l1"/>
    <n v="2"/>
    <n v="1276"/>
    <n v="319"/>
    <n v="638"/>
    <n v="3.9220000000000001E-3"/>
    <n v="7.85E-4"/>
    <n v="3.137E-3"/>
    <n v="411.48185000000001"/>
    <x v="1"/>
    <s v="2 - Two"/>
    <n v="4.9961783439490448"/>
  </r>
  <r>
    <x v="5"/>
    <x v="0"/>
    <x v="1"/>
    <s v="l1"/>
    <n v="3"/>
    <n v="1276"/>
    <n v="319"/>
    <n v="638"/>
    <n v="4.7060000000000001E-3"/>
    <n v="7.85E-4"/>
    <n v="3.921E-3"/>
    <n v="412.78139099999999"/>
    <x v="1"/>
    <s v="2 - Two"/>
    <n v="5.9949044585987261"/>
  </r>
  <r>
    <x v="5"/>
    <x v="0"/>
    <x v="1"/>
    <s v="l1"/>
    <n v="4"/>
    <n v="1276"/>
    <n v="319"/>
    <n v="638"/>
    <n v="5.4900000000000001E-3"/>
    <n v="7.85E-4"/>
    <n v="4.705E-3"/>
    <n v="410.42308000000003"/>
    <x v="1"/>
    <s v="2 - Two"/>
    <n v="6.9936305732484074"/>
  </r>
  <r>
    <x v="5"/>
    <x v="0"/>
    <x v="1"/>
    <s v="l1"/>
    <n v="5"/>
    <n v="1276"/>
    <n v="319"/>
    <n v="638"/>
    <n v="6.2750000000000002E-3"/>
    <n v="7.85E-4"/>
    <n v="5.4900000000000001E-3"/>
    <n v="411.35906"/>
    <x v="1"/>
    <s v="2 - Two"/>
    <n v="7.9936305732484083"/>
  </r>
  <r>
    <x v="5"/>
    <x v="0"/>
    <x v="1"/>
    <s v="l1"/>
    <n v="6"/>
    <n v="1276"/>
    <n v="319"/>
    <n v="638"/>
    <n v="4.7060000000000001E-3"/>
    <n v="7.85E-4"/>
    <n v="3.921E-3"/>
    <n v="410.00459899999998"/>
    <x v="1"/>
    <s v="2 - Two"/>
    <n v="5.9949044585987261"/>
  </r>
  <r>
    <x v="5"/>
    <x v="0"/>
    <x v="1"/>
    <s v="l1"/>
    <n v="7"/>
    <n v="1276"/>
    <n v="319"/>
    <n v="638"/>
    <n v="6.2750000000000002E-3"/>
    <n v="7.85E-4"/>
    <n v="5.4900000000000001E-3"/>
    <n v="407.37947700000001"/>
    <x v="1"/>
    <s v="2 - Two"/>
    <n v="7.9936305732484083"/>
  </r>
  <r>
    <x v="5"/>
    <x v="0"/>
    <x v="2"/>
    <s v="hellinger"/>
    <n v="0"/>
    <n v="1276"/>
    <n v="213"/>
    <n v="639"/>
    <n v="7.0590000000000002E-3"/>
    <n v="7.8399999999999997E-4"/>
    <n v="6.2750000000000002E-3"/>
    <n v="484.30712699999998"/>
    <x v="2"/>
    <s v="3 - Three"/>
    <n v="9.0038265306122458"/>
  </r>
  <r>
    <x v="5"/>
    <x v="0"/>
    <x v="2"/>
    <s v="hellinger"/>
    <n v="1"/>
    <n v="1276"/>
    <n v="213"/>
    <n v="639"/>
    <n v="3.137E-3"/>
    <n v="7.8399999999999997E-4"/>
    <n v="2.3540000000000002E-3"/>
    <n v="486.29470500000002"/>
    <x v="2"/>
    <s v="3 - Three"/>
    <n v="4.0012755102040822"/>
  </r>
  <r>
    <x v="5"/>
    <x v="0"/>
    <x v="2"/>
    <s v="hellinger"/>
    <n v="2"/>
    <n v="1276"/>
    <n v="213"/>
    <n v="639"/>
    <n v="6.2750000000000002E-3"/>
    <n v="7.8399999999999997E-4"/>
    <n v="5.4910000000000002E-3"/>
    <n v="483.69926800000002"/>
    <x v="2"/>
    <s v="3 - Three"/>
    <n v="8.0038265306122458"/>
  </r>
  <r>
    <x v="5"/>
    <x v="0"/>
    <x v="2"/>
    <s v="hellinger"/>
    <n v="3"/>
    <n v="1276"/>
    <n v="213"/>
    <n v="639"/>
    <n v="6.2750000000000002E-3"/>
    <n v="7.8399999999999997E-4"/>
    <n v="5.4910000000000002E-3"/>
    <n v="485.01326999999998"/>
    <x v="2"/>
    <s v="3 - Three"/>
    <n v="8.0038265306122458"/>
  </r>
  <r>
    <x v="5"/>
    <x v="0"/>
    <x v="2"/>
    <s v="hellinger"/>
    <n v="4"/>
    <n v="1276"/>
    <n v="213"/>
    <n v="639"/>
    <n v="4.7060000000000001E-3"/>
    <n v="7.8399999999999997E-4"/>
    <n v="3.9220000000000001E-3"/>
    <n v="481.94100400000002"/>
    <x v="2"/>
    <s v="3 - Three"/>
    <n v="6.0025510204081636"/>
  </r>
  <r>
    <x v="5"/>
    <x v="0"/>
    <x v="2"/>
    <s v="hellinger"/>
    <n v="5"/>
    <n v="1276"/>
    <n v="213"/>
    <n v="639"/>
    <n v="6.2750000000000002E-3"/>
    <n v="7.8399999999999997E-4"/>
    <n v="5.4910000000000002E-3"/>
    <n v="482.990542"/>
    <x v="2"/>
    <s v="3 - Three"/>
    <n v="8.0038265306122458"/>
  </r>
  <r>
    <x v="5"/>
    <x v="0"/>
    <x v="2"/>
    <s v="hellinger"/>
    <n v="6"/>
    <n v="1276"/>
    <n v="213"/>
    <n v="639"/>
    <n v="3.137E-3"/>
    <n v="7.8399999999999997E-4"/>
    <n v="2.3540000000000002E-3"/>
    <n v="483.81620400000003"/>
    <x v="2"/>
    <s v="3 - Three"/>
    <n v="4.0012755102040822"/>
  </r>
  <r>
    <x v="5"/>
    <x v="0"/>
    <x v="2"/>
    <s v="hellinger"/>
    <n v="7"/>
    <n v="1276"/>
    <n v="213"/>
    <n v="639"/>
    <n v="5.4900000000000001E-3"/>
    <n v="7.8399999999999997E-4"/>
    <n v="4.7060000000000001E-3"/>
    <n v="483.51884000000001"/>
    <x v="2"/>
    <s v="3 - Three"/>
    <n v="7.0025510204081636"/>
  </r>
  <r>
    <x v="5"/>
    <x v="0"/>
    <x v="2"/>
    <s v="js"/>
    <n v="0"/>
    <n v="1276"/>
    <n v="213"/>
    <n v="639"/>
    <n v="4.7060000000000001E-3"/>
    <n v="7.8399999999999997E-4"/>
    <n v="3.9220000000000001E-3"/>
    <n v="431.01129600000002"/>
    <x v="2"/>
    <s v="3 - Three"/>
    <n v="6.0025510204081636"/>
  </r>
  <r>
    <x v="5"/>
    <x v="0"/>
    <x v="2"/>
    <s v="js"/>
    <n v="1"/>
    <n v="1276"/>
    <n v="213"/>
    <n v="639"/>
    <n v="5.4900000000000001E-3"/>
    <n v="7.8399999999999997E-4"/>
    <n v="4.7060000000000001E-3"/>
    <n v="429.744528"/>
    <x v="2"/>
    <s v="3 - Three"/>
    <n v="7.0025510204081636"/>
  </r>
  <r>
    <x v="5"/>
    <x v="0"/>
    <x v="2"/>
    <s v="js"/>
    <n v="2"/>
    <n v="1276"/>
    <n v="213"/>
    <n v="639"/>
    <n v="6.2750000000000002E-3"/>
    <n v="7.8399999999999997E-4"/>
    <n v="5.4910000000000002E-3"/>
    <n v="428.33357899999999"/>
    <x v="2"/>
    <s v="3 - Three"/>
    <n v="8.0038265306122458"/>
  </r>
  <r>
    <x v="5"/>
    <x v="0"/>
    <x v="2"/>
    <s v="js"/>
    <n v="3"/>
    <n v="1276"/>
    <n v="213"/>
    <n v="639"/>
    <n v="4.7060000000000001E-3"/>
    <n v="7.8399999999999997E-4"/>
    <n v="3.9220000000000001E-3"/>
    <n v="430.29855800000001"/>
    <x v="2"/>
    <s v="3 - Three"/>
    <n v="6.0025510204081636"/>
  </r>
  <r>
    <x v="5"/>
    <x v="0"/>
    <x v="2"/>
    <s v="js"/>
    <n v="4"/>
    <n v="1276"/>
    <n v="213"/>
    <n v="639"/>
    <n v="6.2750000000000002E-3"/>
    <n v="7.8399999999999997E-4"/>
    <n v="5.4910000000000002E-3"/>
    <n v="431.81469099999998"/>
    <x v="2"/>
    <s v="3 - Three"/>
    <n v="8.0038265306122458"/>
  </r>
  <r>
    <x v="5"/>
    <x v="0"/>
    <x v="2"/>
    <s v="js"/>
    <n v="5"/>
    <n v="1276"/>
    <n v="213"/>
    <n v="639"/>
    <n v="2.3530000000000001E-3"/>
    <n v="7.8399999999999997E-4"/>
    <n v="1.5690000000000001E-3"/>
    <n v="430.55387100000002"/>
    <x v="2"/>
    <s v="3 - Three"/>
    <n v="3.0012755102040818"/>
  </r>
  <r>
    <x v="5"/>
    <x v="0"/>
    <x v="2"/>
    <s v="js"/>
    <n v="6"/>
    <n v="1276"/>
    <n v="213"/>
    <n v="639"/>
    <n v="3.9220000000000001E-3"/>
    <n v="7.8399999999999997E-4"/>
    <n v="3.1380000000000002E-3"/>
    <n v="428.32434000000001"/>
    <x v="2"/>
    <s v="3 - Three"/>
    <n v="5.0025510204081636"/>
  </r>
  <r>
    <x v="5"/>
    <x v="0"/>
    <x v="2"/>
    <s v="js"/>
    <n v="7"/>
    <n v="1276"/>
    <n v="213"/>
    <n v="639"/>
    <n v="3.137E-3"/>
    <n v="7.8399999999999997E-4"/>
    <n v="2.3540000000000002E-3"/>
    <n v="432.21486900000002"/>
    <x v="2"/>
    <s v="3 - Three"/>
    <n v="4.0012755102040822"/>
  </r>
  <r>
    <x v="5"/>
    <x v="0"/>
    <x v="2"/>
    <s v="l1"/>
    <n v="0"/>
    <n v="1276"/>
    <n v="213"/>
    <n v="639"/>
    <n v="6.2750000000000002E-3"/>
    <n v="7.8399999999999997E-4"/>
    <n v="5.4910000000000002E-3"/>
    <n v="406.54017299999998"/>
    <x v="2"/>
    <s v="3 - Three"/>
    <n v="8.0038265306122458"/>
  </r>
  <r>
    <x v="5"/>
    <x v="0"/>
    <x v="2"/>
    <s v="l1"/>
    <n v="1"/>
    <n v="1276"/>
    <n v="213"/>
    <n v="639"/>
    <n v="3.9220000000000001E-3"/>
    <n v="7.8399999999999997E-4"/>
    <n v="3.1380000000000002E-3"/>
    <n v="413.20933200000002"/>
    <x v="2"/>
    <s v="3 - Three"/>
    <n v="5.0025510204081636"/>
  </r>
  <r>
    <x v="5"/>
    <x v="0"/>
    <x v="2"/>
    <s v="l1"/>
    <n v="2"/>
    <n v="1276"/>
    <n v="213"/>
    <n v="639"/>
    <n v="3.9220000000000001E-3"/>
    <n v="7.8399999999999997E-4"/>
    <n v="3.1380000000000002E-3"/>
    <n v="413.40064799999999"/>
    <x v="2"/>
    <s v="3 - Three"/>
    <n v="5.0025510204081636"/>
  </r>
  <r>
    <x v="5"/>
    <x v="0"/>
    <x v="2"/>
    <s v="l1"/>
    <n v="3"/>
    <n v="1276"/>
    <n v="213"/>
    <n v="639"/>
    <n v="3.137E-3"/>
    <n v="7.8399999999999997E-4"/>
    <n v="2.3540000000000002E-3"/>
    <n v="410.45903099999998"/>
    <x v="2"/>
    <s v="3 - Three"/>
    <n v="4.0012755102040822"/>
  </r>
  <r>
    <x v="5"/>
    <x v="0"/>
    <x v="2"/>
    <s v="l1"/>
    <n v="4"/>
    <n v="1276"/>
    <n v="213"/>
    <n v="639"/>
    <n v="4.7060000000000001E-3"/>
    <n v="7.8399999999999997E-4"/>
    <n v="3.9220000000000001E-3"/>
    <n v="406.21723900000001"/>
    <x v="2"/>
    <s v="3 - Three"/>
    <n v="6.0025510204081636"/>
  </r>
  <r>
    <x v="5"/>
    <x v="0"/>
    <x v="2"/>
    <s v="l1"/>
    <n v="5"/>
    <n v="1276"/>
    <n v="213"/>
    <n v="639"/>
    <n v="4.7060000000000001E-3"/>
    <n v="7.8399999999999997E-4"/>
    <n v="3.9220000000000001E-3"/>
    <n v="411.131325"/>
    <x v="2"/>
    <s v="3 - Three"/>
    <n v="6.0025510204081636"/>
  </r>
  <r>
    <x v="5"/>
    <x v="0"/>
    <x v="2"/>
    <s v="l1"/>
    <n v="6"/>
    <n v="1276"/>
    <n v="213"/>
    <n v="639"/>
    <n v="1.5690000000000001E-3"/>
    <n v="7.8399999999999997E-4"/>
    <n v="7.85E-4"/>
    <n v="413.22877999999997"/>
    <x v="2"/>
    <s v="3 - Three"/>
    <n v="2.0012755102040818"/>
  </r>
  <r>
    <x v="5"/>
    <x v="0"/>
    <x v="2"/>
    <s v="l1"/>
    <n v="7"/>
    <n v="1276"/>
    <n v="213"/>
    <n v="639"/>
    <n v="3.137E-3"/>
    <n v="7.8399999999999997E-4"/>
    <n v="2.3540000000000002E-3"/>
    <n v="409.31585999999999"/>
    <x v="2"/>
    <s v="3 - Three"/>
    <n v="4.0012755102040822"/>
  </r>
  <r>
    <x v="5"/>
    <x v="0"/>
    <x v="3"/>
    <s v="hellinger"/>
    <n v="0"/>
    <n v="1276"/>
    <n v="160"/>
    <n v="640"/>
    <n v="7.8399999999999997E-4"/>
    <n v="7.8200000000000003E-4"/>
    <n v="1.9999999999999999E-6"/>
    <n v="485.69492200000002"/>
    <x v="3"/>
    <s v="4 - Four"/>
    <n v="1.0025575447570332"/>
  </r>
  <r>
    <x v="5"/>
    <x v="0"/>
    <x v="3"/>
    <s v="hellinger"/>
    <n v="1"/>
    <n v="1276"/>
    <n v="160"/>
    <n v="640"/>
    <n v="5.4900000000000001E-3"/>
    <n v="7.8200000000000003E-4"/>
    <n v="4.7080000000000004E-3"/>
    <n v="482.57163000000003"/>
    <x v="3"/>
    <s v="4 - Four"/>
    <n v="7.0204603580562654"/>
  </r>
  <r>
    <x v="5"/>
    <x v="0"/>
    <x v="3"/>
    <s v="hellinger"/>
    <n v="2"/>
    <n v="1276"/>
    <n v="160"/>
    <n v="640"/>
    <n v="2.3530000000000001E-3"/>
    <n v="7.8200000000000003E-4"/>
    <n v="1.57E-3"/>
    <n v="483.33803999999998"/>
    <x v="3"/>
    <s v="4 - Four"/>
    <n v="3.0089514066496164"/>
  </r>
  <r>
    <x v="5"/>
    <x v="0"/>
    <x v="3"/>
    <s v="hellinger"/>
    <n v="3"/>
    <n v="1276"/>
    <n v="160"/>
    <n v="640"/>
    <n v="2.3530000000000001E-3"/>
    <n v="7.8200000000000003E-4"/>
    <n v="1.57E-3"/>
    <n v="483.24480199999999"/>
    <x v="3"/>
    <s v="4 - Four"/>
    <n v="3.0089514066496164"/>
  </r>
  <r>
    <x v="5"/>
    <x v="0"/>
    <x v="3"/>
    <s v="hellinger"/>
    <n v="4"/>
    <n v="1276"/>
    <n v="160"/>
    <n v="640"/>
    <n v="4.7060000000000001E-3"/>
    <n v="7.8200000000000003E-4"/>
    <n v="3.9230000000000003E-3"/>
    <n v="483.80926499999998"/>
    <x v="3"/>
    <s v="4 - Four"/>
    <n v="6.0179028132992327"/>
  </r>
  <r>
    <x v="5"/>
    <x v="0"/>
    <x v="3"/>
    <s v="hellinger"/>
    <n v="5"/>
    <n v="1276"/>
    <n v="160"/>
    <n v="640"/>
    <n v="3.9220000000000001E-3"/>
    <n v="7.8200000000000003E-4"/>
    <n v="3.1389999999999999E-3"/>
    <n v="483.16685100000001"/>
    <x v="3"/>
    <s v="4 - Four"/>
    <n v="5.0153452685421991"/>
  </r>
  <r>
    <x v="5"/>
    <x v="0"/>
    <x v="3"/>
    <s v="hellinger"/>
    <n v="6"/>
    <n v="1276"/>
    <n v="160"/>
    <n v="640"/>
    <n v="3.9220000000000001E-3"/>
    <n v="7.8200000000000003E-4"/>
    <n v="3.1389999999999999E-3"/>
    <n v="480.11953799999998"/>
    <x v="3"/>
    <s v="4 - Four"/>
    <n v="5.0153452685421991"/>
  </r>
  <r>
    <x v="5"/>
    <x v="0"/>
    <x v="3"/>
    <s v="hellinger"/>
    <n v="7"/>
    <n v="1276"/>
    <n v="160"/>
    <n v="640"/>
    <n v="3.9220000000000001E-3"/>
    <n v="7.8200000000000003E-4"/>
    <n v="3.1389999999999999E-3"/>
    <n v="483.42307399999999"/>
    <x v="3"/>
    <s v="4 - Four"/>
    <n v="5.0153452685421991"/>
  </r>
  <r>
    <x v="5"/>
    <x v="0"/>
    <x v="3"/>
    <s v="js"/>
    <n v="0"/>
    <n v="1276"/>
    <n v="160"/>
    <n v="640"/>
    <n v="2.3530000000000001E-3"/>
    <n v="7.8200000000000003E-4"/>
    <n v="1.57E-3"/>
    <n v="431.32036099999999"/>
    <x v="3"/>
    <s v="4 - Four"/>
    <n v="3.0089514066496164"/>
  </r>
  <r>
    <x v="5"/>
    <x v="0"/>
    <x v="3"/>
    <s v="js"/>
    <n v="1"/>
    <n v="1276"/>
    <n v="160"/>
    <n v="640"/>
    <n v="4.7060000000000001E-3"/>
    <n v="7.8200000000000003E-4"/>
    <n v="3.9230000000000003E-3"/>
    <n v="428.69354700000002"/>
    <x v="3"/>
    <s v="4 - Four"/>
    <n v="6.0179028132992327"/>
  </r>
  <r>
    <x v="5"/>
    <x v="0"/>
    <x v="3"/>
    <s v="js"/>
    <n v="2"/>
    <n v="1276"/>
    <n v="160"/>
    <n v="640"/>
    <n v="4.7060000000000001E-3"/>
    <n v="7.8200000000000003E-4"/>
    <n v="3.9230000000000003E-3"/>
    <n v="432.93300799999997"/>
    <x v="3"/>
    <s v="4 - Four"/>
    <n v="6.0179028132992327"/>
  </r>
  <r>
    <x v="5"/>
    <x v="0"/>
    <x v="3"/>
    <s v="js"/>
    <n v="3"/>
    <n v="1276"/>
    <n v="160"/>
    <n v="640"/>
    <n v="2.3530000000000001E-3"/>
    <n v="7.8200000000000003E-4"/>
    <n v="1.57E-3"/>
    <n v="429.87774899999999"/>
    <x v="3"/>
    <s v="4 - Four"/>
    <n v="3.0089514066496164"/>
  </r>
  <r>
    <x v="5"/>
    <x v="0"/>
    <x v="3"/>
    <s v="js"/>
    <n v="4"/>
    <n v="1276"/>
    <n v="160"/>
    <n v="640"/>
    <n v="5.4900000000000001E-3"/>
    <n v="7.8200000000000003E-4"/>
    <n v="4.7080000000000004E-3"/>
    <n v="431.00830100000002"/>
    <x v="3"/>
    <s v="4 - Four"/>
    <n v="7.0204603580562654"/>
  </r>
  <r>
    <x v="5"/>
    <x v="0"/>
    <x v="3"/>
    <s v="js"/>
    <n v="5"/>
    <n v="1276"/>
    <n v="160"/>
    <n v="640"/>
    <n v="3.137E-3"/>
    <n v="7.8200000000000003E-4"/>
    <n v="2.3549999999999999E-3"/>
    <n v="428.96460200000001"/>
    <x v="3"/>
    <s v="4 - Four"/>
    <n v="4.0115089514066495"/>
  </r>
  <r>
    <x v="5"/>
    <x v="0"/>
    <x v="3"/>
    <s v="js"/>
    <n v="6"/>
    <n v="1276"/>
    <n v="160"/>
    <n v="640"/>
    <n v="4.7060000000000001E-3"/>
    <n v="7.8200000000000003E-4"/>
    <n v="3.9230000000000003E-3"/>
    <n v="430.56770499999999"/>
    <x v="3"/>
    <s v="4 - Four"/>
    <n v="6.0179028132992327"/>
  </r>
  <r>
    <x v="5"/>
    <x v="0"/>
    <x v="3"/>
    <s v="js"/>
    <n v="7"/>
    <n v="1276"/>
    <n v="160"/>
    <n v="640"/>
    <n v="2.3530000000000001E-3"/>
    <n v="7.8200000000000003E-4"/>
    <n v="1.57E-3"/>
    <n v="429.09965299999999"/>
    <x v="3"/>
    <s v="4 - Four"/>
    <n v="3.0089514066496164"/>
  </r>
  <r>
    <x v="5"/>
    <x v="0"/>
    <x v="3"/>
    <s v="l1"/>
    <n v="0"/>
    <n v="1276"/>
    <n v="160"/>
    <n v="640"/>
    <n v="3.9220000000000001E-3"/>
    <n v="7.8200000000000003E-4"/>
    <n v="3.1389999999999999E-3"/>
    <n v="410.397313"/>
    <x v="3"/>
    <s v="4 - Four"/>
    <n v="5.0153452685421991"/>
  </r>
  <r>
    <x v="5"/>
    <x v="0"/>
    <x v="3"/>
    <s v="l1"/>
    <n v="1"/>
    <n v="1276"/>
    <n v="160"/>
    <n v="640"/>
    <n v="4.7060000000000001E-3"/>
    <n v="7.8200000000000003E-4"/>
    <n v="3.9230000000000003E-3"/>
    <n v="409.32660199999998"/>
    <x v="3"/>
    <s v="4 - Four"/>
    <n v="6.0179028132992327"/>
  </r>
  <r>
    <x v="5"/>
    <x v="0"/>
    <x v="3"/>
    <s v="l1"/>
    <n v="2"/>
    <n v="1276"/>
    <n v="160"/>
    <n v="640"/>
    <n v="1.5690000000000001E-3"/>
    <n v="7.8200000000000003E-4"/>
    <n v="7.8600000000000002E-4"/>
    <n v="410.44020499999999"/>
    <x v="3"/>
    <s v="4 - Four"/>
    <n v="2.0063938618925832"/>
  </r>
  <r>
    <x v="5"/>
    <x v="0"/>
    <x v="3"/>
    <s v="l1"/>
    <n v="3"/>
    <n v="1276"/>
    <n v="160"/>
    <n v="640"/>
    <n v="2.3530000000000001E-3"/>
    <n v="7.8200000000000003E-4"/>
    <n v="1.57E-3"/>
    <n v="408.058539"/>
    <x v="3"/>
    <s v="4 - Four"/>
    <n v="3.0089514066496164"/>
  </r>
  <r>
    <x v="5"/>
    <x v="0"/>
    <x v="3"/>
    <s v="l1"/>
    <n v="4"/>
    <n v="1276"/>
    <n v="160"/>
    <n v="640"/>
    <n v="3.137E-3"/>
    <n v="7.8200000000000003E-4"/>
    <n v="2.3549999999999999E-3"/>
    <n v="408.64333499999998"/>
    <x v="3"/>
    <s v="4 - Four"/>
    <n v="4.0115089514066495"/>
  </r>
  <r>
    <x v="5"/>
    <x v="0"/>
    <x v="3"/>
    <s v="l1"/>
    <n v="5"/>
    <n v="1276"/>
    <n v="160"/>
    <n v="640"/>
    <n v="1.5690000000000001E-3"/>
    <n v="7.8200000000000003E-4"/>
    <n v="7.8600000000000002E-4"/>
    <n v="410.184663"/>
    <x v="3"/>
    <s v="4 - Four"/>
    <n v="2.0063938618925832"/>
  </r>
  <r>
    <x v="5"/>
    <x v="0"/>
    <x v="3"/>
    <s v="l1"/>
    <n v="6"/>
    <n v="1276"/>
    <n v="160"/>
    <n v="640"/>
    <n v="2.3530000000000001E-3"/>
    <n v="7.8200000000000003E-4"/>
    <n v="1.57E-3"/>
    <n v="409.90555499999999"/>
    <x v="3"/>
    <s v="4 - Four"/>
    <n v="3.0089514066496164"/>
  </r>
  <r>
    <x v="5"/>
    <x v="0"/>
    <x v="3"/>
    <s v="l1"/>
    <n v="7"/>
    <n v="1276"/>
    <n v="160"/>
    <n v="640"/>
    <n v="6.2750000000000002E-3"/>
    <n v="7.8200000000000003E-4"/>
    <n v="5.4920000000000004E-3"/>
    <n v="412.93931900000001"/>
    <x v="3"/>
    <s v="4 - Four"/>
    <n v="8.024296675191815"/>
  </r>
  <r>
    <x v="5"/>
    <x v="0"/>
    <x v="4"/>
    <s v="hellinger"/>
    <n v="0"/>
    <n v="1276"/>
    <n v="128"/>
    <n v="640"/>
    <n v="3.9220000000000001E-3"/>
    <n v="7.8200000000000003E-4"/>
    <n v="3.1389999999999999E-3"/>
    <n v="484.00365699999998"/>
    <x v="4"/>
    <s v="5 - Five"/>
    <n v="5.0153452685421991"/>
  </r>
  <r>
    <x v="5"/>
    <x v="0"/>
    <x v="4"/>
    <s v="hellinger"/>
    <n v="1"/>
    <n v="1276"/>
    <n v="128"/>
    <n v="640"/>
    <n v="1.5690000000000001E-3"/>
    <n v="7.8200000000000003E-4"/>
    <n v="7.8600000000000002E-4"/>
    <n v="485.51251300000001"/>
    <x v="4"/>
    <s v="5 - Five"/>
    <n v="2.0063938618925832"/>
  </r>
  <r>
    <x v="5"/>
    <x v="0"/>
    <x v="4"/>
    <s v="hellinger"/>
    <n v="2"/>
    <n v="1276"/>
    <n v="128"/>
    <n v="640"/>
    <n v="7.8399999999999997E-4"/>
    <n v="7.8200000000000003E-4"/>
    <n v="1.9999999999999999E-6"/>
    <n v="484.339383"/>
    <x v="4"/>
    <s v="5 - Five"/>
    <n v="1.0025575447570332"/>
  </r>
  <r>
    <x v="5"/>
    <x v="0"/>
    <x v="4"/>
    <s v="hellinger"/>
    <n v="3"/>
    <n v="1276"/>
    <n v="128"/>
    <n v="640"/>
    <n v="3.137E-3"/>
    <n v="7.8200000000000003E-4"/>
    <n v="2.3549999999999999E-3"/>
    <n v="485.98222800000002"/>
    <x v="4"/>
    <s v="5 - Five"/>
    <n v="4.0115089514066495"/>
  </r>
  <r>
    <x v="5"/>
    <x v="0"/>
    <x v="4"/>
    <s v="hellinger"/>
    <n v="4"/>
    <n v="1276"/>
    <n v="128"/>
    <n v="640"/>
    <n v="2.3530000000000001E-3"/>
    <n v="7.8200000000000003E-4"/>
    <n v="1.57E-3"/>
    <n v="484.719357"/>
    <x v="4"/>
    <s v="5 - Five"/>
    <n v="3.0089514066496164"/>
  </r>
  <r>
    <x v="5"/>
    <x v="0"/>
    <x v="4"/>
    <s v="hellinger"/>
    <n v="5"/>
    <n v="1276"/>
    <n v="128"/>
    <n v="640"/>
    <n v="1.5690000000000001E-3"/>
    <n v="7.8200000000000003E-4"/>
    <n v="7.8600000000000002E-4"/>
    <n v="485.04511500000001"/>
    <x v="4"/>
    <s v="5 - Five"/>
    <n v="2.0063938618925832"/>
  </r>
  <r>
    <x v="5"/>
    <x v="0"/>
    <x v="4"/>
    <s v="hellinger"/>
    <n v="6"/>
    <n v="1276"/>
    <n v="128"/>
    <n v="640"/>
    <n v="3.9220000000000001E-3"/>
    <n v="7.8200000000000003E-4"/>
    <n v="3.1389999999999999E-3"/>
    <n v="483.973815"/>
    <x v="4"/>
    <s v="5 - Five"/>
    <n v="5.0153452685421991"/>
  </r>
  <r>
    <x v="5"/>
    <x v="0"/>
    <x v="4"/>
    <s v="hellinger"/>
    <n v="7"/>
    <n v="1276"/>
    <n v="128"/>
    <n v="640"/>
    <n v="3.9220000000000001E-3"/>
    <n v="7.8200000000000003E-4"/>
    <n v="3.1389999999999999E-3"/>
    <n v="485.24018899999999"/>
    <x v="4"/>
    <s v="5 - Five"/>
    <n v="5.0153452685421991"/>
  </r>
  <r>
    <x v="5"/>
    <x v="0"/>
    <x v="4"/>
    <s v="js"/>
    <n v="0"/>
    <n v="1276"/>
    <n v="128"/>
    <n v="640"/>
    <n v="7.8399999999999997E-4"/>
    <n v="7.8200000000000003E-4"/>
    <n v="1.9999999999999999E-6"/>
    <n v="430.07597399999997"/>
    <x v="4"/>
    <s v="5 - Five"/>
    <n v="1.0025575447570332"/>
  </r>
  <r>
    <x v="5"/>
    <x v="0"/>
    <x v="4"/>
    <s v="js"/>
    <n v="1"/>
    <n v="1276"/>
    <n v="128"/>
    <n v="640"/>
    <n v="3.9220000000000001E-3"/>
    <n v="7.8200000000000003E-4"/>
    <n v="3.1389999999999999E-3"/>
    <n v="429.95837299999999"/>
    <x v="4"/>
    <s v="5 - Five"/>
    <n v="5.0153452685421991"/>
  </r>
  <r>
    <x v="5"/>
    <x v="0"/>
    <x v="4"/>
    <s v="js"/>
    <n v="2"/>
    <n v="1276"/>
    <n v="128"/>
    <n v="640"/>
    <n v="2.3530000000000001E-3"/>
    <n v="7.8200000000000003E-4"/>
    <n v="1.57E-3"/>
    <n v="428.99491799999998"/>
    <x v="4"/>
    <s v="5 - Five"/>
    <n v="3.0089514066496164"/>
  </r>
  <r>
    <x v="5"/>
    <x v="0"/>
    <x v="4"/>
    <s v="js"/>
    <n v="3"/>
    <n v="1276"/>
    <n v="128"/>
    <n v="640"/>
    <n v="1.5690000000000001E-3"/>
    <n v="7.8200000000000003E-4"/>
    <n v="7.8600000000000002E-4"/>
    <n v="430.32474400000001"/>
    <x v="4"/>
    <s v="5 - Five"/>
    <n v="2.0063938618925832"/>
  </r>
  <r>
    <x v="5"/>
    <x v="0"/>
    <x v="4"/>
    <s v="js"/>
    <n v="4"/>
    <n v="1276"/>
    <n v="128"/>
    <n v="640"/>
    <n v="0"/>
    <n v="7.8200000000000003E-4"/>
    <n v="-7.8200000000000003E-4"/>
    <n v="428.87885299999999"/>
    <x v="4"/>
    <s v="5 - Five"/>
    <n v="0"/>
  </r>
  <r>
    <x v="5"/>
    <x v="0"/>
    <x v="4"/>
    <s v="js"/>
    <n v="5"/>
    <n v="1276"/>
    <n v="128"/>
    <n v="640"/>
    <n v="7.8399999999999997E-4"/>
    <n v="7.8200000000000003E-4"/>
    <n v="1.9999999999999999E-6"/>
    <n v="429.07476600000001"/>
    <x v="4"/>
    <s v="5 - Five"/>
    <n v="1.0025575447570332"/>
  </r>
  <r>
    <x v="5"/>
    <x v="0"/>
    <x v="4"/>
    <s v="js"/>
    <n v="6"/>
    <n v="1276"/>
    <n v="128"/>
    <n v="640"/>
    <n v="3.137E-3"/>
    <n v="7.8200000000000003E-4"/>
    <n v="2.3549999999999999E-3"/>
    <n v="430.72620699999999"/>
    <x v="4"/>
    <s v="5 - Five"/>
    <n v="4.0115089514066495"/>
  </r>
  <r>
    <x v="5"/>
    <x v="0"/>
    <x v="4"/>
    <s v="js"/>
    <n v="7"/>
    <n v="1276"/>
    <n v="128"/>
    <n v="640"/>
    <n v="2.3530000000000001E-3"/>
    <n v="7.8200000000000003E-4"/>
    <n v="1.57E-3"/>
    <n v="429.68075299999998"/>
    <x v="4"/>
    <s v="5 - Five"/>
    <n v="3.0089514066496164"/>
  </r>
  <r>
    <x v="5"/>
    <x v="0"/>
    <x v="4"/>
    <s v="l1"/>
    <n v="0"/>
    <n v="1276"/>
    <n v="128"/>
    <n v="640"/>
    <n v="3.137E-3"/>
    <n v="7.8200000000000003E-4"/>
    <n v="2.3549999999999999E-3"/>
    <n v="410.13682899999998"/>
    <x v="4"/>
    <s v="5 - Five"/>
    <n v="4.0115089514066495"/>
  </r>
  <r>
    <x v="5"/>
    <x v="0"/>
    <x v="4"/>
    <s v="l1"/>
    <n v="1"/>
    <n v="1276"/>
    <n v="128"/>
    <n v="640"/>
    <n v="0"/>
    <n v="7.8200000000000003E-4"/>
    <n v="-7.8200000000000003E-4"/>
    <n v="410.53015599999998"/>
    <x v="4"/>
    <s v="5 - Five"/>
    <n v="0"/>
  </r>
  <r>
    <x v="5"/>
    <x v="0"/>
    <x v="4"/>
    <s v="l1"/>
    <n v="2"/>
    <n v="1276"/>
    <n v="128"/>
    <n v="640"/>
    <n v="5.4900000000000001E-3"/>
    <n v="7.8200000000000003E-4"/>
    <n v="4.7080000000000004E-3"/>
    <n v="409.272335"/>
    <x v="4"/>
    <s v="5 - Five"/>
    <n v="7.0204603580562654"/>
  </r>
  <r>
    <x v="5"/>
    <x v="0"/>
    <x v="4"/>
    <s v="l1"/>
    <n v="3"/>
    <n v="1276"/>
    <n v="128"/>
    <n v="640"/>
    <n v="2.3530000000000001E-3"/>
    <n v="7.8200000000000003E-4"/>
    <n v="1.57E-3"/>
    <n v="412.15504700000002"/>
    <x v="4"/>
    <s v="5 - Five"/>
    <n v="3.0089514066496164"/>
  </r>
  <r>
    <x v="5"/>
    <x v="0"/>
    <x v="4"/>
    <s v="l1"/>
    <n v="4"/>
    <n v="1276"/>
    <n v="128"/>
    <n v="640"/>
    <n v="7.8399999999999997E-4"/>
    <n v="7.8200000000000003E-4"/>
    <n v="1.9999999999999999E-6"/>
    <n v="406.62734899999998"/>
    <x v="4"/>
    <s v="5 - Five"/>
    <n v="1.0025575447570332"/>
  </r>
  <r>
    <x v="5"/>
    <x v="0"/>
    <x v="4"/>
    <s v="l1"/>
    <n v="5"/>
    <n v="1276"/>
    <n v="128"/>
    <n v="640"/>
    <n v="1.5690000000000001E-3"/>
    <n v="7.8200000000000003E-4"/>
    <n v="7.8600000000000002E-4"/>
    <n v="413.971744"/>
    <x v="4"/>
    <s v="5 - Five"/>
    <n v="2.0063938618925832"/>
  </r>
  <r>
    <x v="5"/>
    <x v="0"/>
    <x v="4"/>
    <s v="l1"/>
    <n v="6"/>
    <n v="1276"/>
    <n v="128"/>
    <n v="640"/>
    <n v="1.5690000000000001E-3"/>
    <n v="7.8200000000000003E-4"/>
    <n v="7.8600000000000002E-4"/>
    <n v="407.663434"/>
    <x v="4"/>
    <s v="5 - Five"/>
    <n v="2.0063938618925832"/>
  </r>
  <r>
    <x v="5"/>
    <x v="0"/>
    <x v="4"/>
    <s v="l1"/>
    <n v="7"/>
    <n v="1276"/>
    <n v="128"/>
    <n v="640"/>
    <n v="1.5690000000000001E-3"/>
    <n v="7.8200000000000003E-4"/>
    <n v="7.8600000000000002E-4"/>
    <n v="411.41784100000001"/>
    <x v="4"/>
    <s v="5 - Five"/>
    <n v="2.0063938618925832"/>
  </r>
  <r>
    <x v="5"/>
    <x v="1"/>
    <x v="0"/>
    <s v="hellinger"/>
    <n v="0"/>
    <n v="638"/>
    <n v="319"/>
    <n v="319"/>
    <n v="1.7267999999999999E-2"/>
    <n v="1.572E-3"/>
    <n v="1.5696000000000002E-2"/>
    <n v="249.320651"/>
    <x v="0"/>
    <s v="1 - One"/>
    <n v="10.98473282442748"/>
  </r>
  <r>
    <x v="5"/>
    <x v="1"/>
    <x v="0"/>
    <s v="hellinger"/>
    <n v="1"/>
    <n v="638"/>
    <n v="319"/>
    <n v="319"/>
    <n v="1.7267999999999999E-2"/>
    <n v="1.572E-3"/>
    <n v="1.5696000000000002E-2"/>
    <n v="247.77512899999999"/>
    <x v="0"/>
    <s v="1 - One"/>
    <n v="10.98473282442748"/>
  </r>
  <r>
    <x v="5"/>
    <x v="1"/>
    <x v="0"/>
    <s v="hellinger"/>
    <n v="2"/>
    <n v="638"/>
    <n v="319"/>
    <n v="319"/>
    <n v="1.5699000000000001E-2"/>
    <n v="1.572E-3"/>
    <n v="1.4126E-2"/>
    <n v="244.11626000000001"/>
    <x v="0"/>
    <s v="1 - One"/>
    <n v="9.9866412213740468"/>
  </r>
  <r>
    <x v="5"/>
    <x v="1"/>
    <x v="0"/>
    <s v="hellinger"/>
    <n v="3"/>
    <n v="638"/>
    <n v="319"/>
    <n v="319"/>
    <n v="2.1978000000000001E-2"/>
    <n v="1.572E-3"/>
    <n v="2.0406000000000001E-2"/>
    <n v="246.13458900000001"/>
    <x v="0"/>
    <s v="1 - One"/>
    <n v="13.980916030534351"/>
  </r>
  <r>
    <x v="5"/>
    <x v="1"/>
    <x v="0"/>
    <s v="hellinger"/>
    <n v="4"/>
    <n v="638"/>
    <n v="319"/>
    <n v="319"/>
    <n v="1.8838000000000001E-2"/>
    <n v="1.572E-3"/>
    <n v="1.7266E-2"/>
    <n v="244.79284899999999"/>
    <x v="0"/>
    <s v="1 - One"/>
    <n v="11.983460559796438"/>
  </r>
  <r>
    <x v="5"/>
    <x v="1"/>
    <x v="0"/>
    <s v="hellinger"/>
    <n v="5"/>
    <n v="638"/>
    <n v="319"/>
    <n v="319"/>
    <n v="1.8838000000000001E-2"/>
    <n v="1.572E-3"/>
    <n v="1.7266E-2"/>
    <n v="245.43978899999999"/>
    <x v="0"/>
    <s v="1 - One"/>
    <n v="11.983460559796438"/>
  </r>
  <r>
    <x v="5"/>
    <x v="1"/>
    <x v="0"/>
    <s v="hellinger"/>
    <n v="6"/>
    <n v="638"/>
    <n v="319"/>
    <n v="319"/>
    <n v="2.1978000000000001E-2"/>
    <n v="1.572E-3"/>
    <n v="2.0406000000000001E-2"/>
    <n v="244.42797300000001"/>
    <x v="0"/>
    <s v="1 - One"/>
    <n v="13.980916030534351"/>
  </r>
  <r>
    <x v="5"/>
    <x v="1"/>
    <x v="0"/>
    <s v="hellinger"/>
    <n v="7"/>
    <n v="638"/>
    <n v="319"/>
    <n v="319"/>
    <n v="2.0407999999999999E-2"/>
    <n v="1.572E-3"/>
    <n v="1.8835999999999999E-2"/>
    <n v="246.41849400000001"/>
    <x v="0"/>
    <s v="1 - One"/>
    <n v="12.982188295165393"/>
  </r>
  <r>
    <x v="5"/>
    <x v="1"/>
    <x v="0"/>
    <s v="js"/>
    <n v="0"/>
    <n v="638"/>
    <n v="319"/>
    <n v="319"/>
    <n v="2.1978000000000001E-2"/>
    <n v="1.572E-3"/>
    <n v="2.0406000000000001E-2"/>
    <n v="216.350066"/>
    <x v="0"/>
    <s v="1 - One"/>
    <n v="13.980916030534351"/>
  </r>
  <r>
    <x v="5"/>
    <x v="1"/>
    <x v="0"/>
    <s v="js"/>
    <n v="1"/>
    <n v="638"/>
    <n v="319"/>
    <n v="319"/>
    <n v="1.7267999999999999E-2"/>
    <n v="1.572E-3"/>
    <n v="1.5696000000000002E-2"/>
    <n v="217.67233100000001"/>
    <x v="0"/>
    <s v="1 - One"/>
    <n v="10.98473282442748"/>
  </r>
  <r>
    <x v="5"/>
    <x v="1"/>
    <x v="0"/>
    <s v="js"/>
    <n v="2"/>
    <n v="638"/>
    <n v="319"/>
    <n v="319"/>
    <n v="2.1978000000000001E-2"/>
    <n v="1.572E-3"/>
    <n v="2.0406000000000001E-2"/>
    <n v="219.41850299999999"/>
    <x v="0"/>
    <s v="1 - One"/>
    <n v="13.980916030534351"/>
  </r>
  <r>
    <x v="5"/>
    <x v="1"/>
    <x v="0"/>
    <s v="js"/>
    <n v="3"/>
    <n v="638"/>
    <n v="319"/>
    <n v="319"/>
    <n v="1.4128999999999999E-2"/>
    <n v="1.572E-3"/>
    <n v="1.2555999999999999E-2"/>
    <n v="218.756147"/>
    <x v="0"/>
    <s v="1 - One"/>
    <n v="8.9879134860050875"/>
  </r>
  <r>
    <x v="5"/>
    <x v="1"/>
    <x v="0"/>
    <s v="js"/>
    <n v="4"/>
    <n v="638"/>
    <n v="319"/>
    <n v="319"/>
    <n v="1.4128999999999999E-2"/>
    <n v="1.572E-3"/>
    <n v="1.2555999999999999E-2"/>
    <n v="219.609422"/>
    <x v="0"/>
    <s v="1 - One"/>
    <n v="8.9879134860050875"/>
  </r>
  <r>
    <x v="5"/>
    <x v="1"/>
    <x v="0"/>
    <s v="js"/>
    <n v="5"/>
    <n v="638"/>
    <n v="319"/>
    <n v="319"/>
    <n v="1.8838000000000001E-2"/>
    <n v="1.572E-3"/>
    <n v="1.7266E-2"/>
    <n v="220.20481699999999"/>
    <x v="0"/>
    <s v="1 - One"/>
    <n v="11.983460559796438"/>
  </r>
  <r>
    <x v="5"/>
    <x v="1"/>
    <x v="0"/>
    <s v="js"/>
    <n v="6"/>
    <n v="638"/>
    <n v="319"/>
    <n v="319"/>
    <n v="1.2559000000000001E-2"/>
    <n v="1.572E-3"/>
    <n v="1.0987E-2"/>
    <n v="218.62263899999999"/>
    <x v="0"/>
    <s v="1 - One"/>
    <n v="7.9891857506361328"/>
  </r>
  <r>
    <x v="5"/>
    <x v="1"/>
    <x v="0"/>
    <s v="js"/>
    <n v="7"/>
    <n v="638"/>
    <n v="319"/>
    <n v="319"/>
    <n v="1.7267999999999999E-2"/>
    <n v="1.572E-3"/>
    <n v="1.5696000000000002E-2"/>
    <n v="216.048"/>
    <x v="0"/>
    <s v="1 - One"/>
    <n v="10.98473282442748"/>
  </r>
  <r>
    <x v="5"/>
    <x v="1"/>
    <x v="0"/>
    <s v="l1"/>
    <n v="0"/>
    <n v="638"/>
    <n v="319"/>
    <n v="319"/>
    <n v="1.7267999999999999E-2"/>
    <n v="1.572E-3"/>
    <n v="1.5696000000000002E-2"/>
    <n v="209.466779"/>
    <x v="0"/>
    <s v="1 - One"/>
    <n v="10.98473282442748"/>
  </r>
  <r>
    <x v="5"/>
    <x v="1"/>
    <x v="0"/>
    <s v="l1"/>
    <n v="1"/>
    <n v="638"/>
    <n v="319"/>
    <n v="319"/>
    <n v="2.3547999999999999E-2"/>
    <n v="1.572E-3"/>
    <n v="2.1975999999999999E-2"/>
    <n v="205.83789899999999"/>
    <x v="0"/>
    <s v="1 - One"/>
    <n v="14.979643765903306"/>
  </r>
  <r>
    <x v="5"/>
    <x v="1"/>
    <x v="0"/>
    <s v="l1"/>
    <n v="2"/>
    <n v="638"/>
    <n v="319"/>
    <n v="319"/>
    <n v="2.6688E-2"/>
    <n v="1.572E-3"/>
    <n v="2.5114999999999998E-2"/>
    <n v="207.48339000000001"/>
    <x v="0"/>
    <s v="1 - One"/>
    <n v="16.977099236641219"/>
  </r>
  <r>
    <x v="5"/>
    <x v="1"/>
    <x v="0"/>
    <s v="l1"/>
    <n v="3"/>
    <n v="638"/>
    <n v="319"/>
    <n v="319"/>
    <n v="1.2559000000000001E-2"/>
    <n v="1.572E-3"/>
    <n v="1.0987E-2"/>
    <n v="203.76476700000001"/>
    <x v="0"/>
    <s v="1 - One"/>
    <n v="7.9891857506361328"/>
  </r>
  <r>
    <x v="5"/>
    <x v="1"/>
    <x v="0"/>
    <s v="l1"/>
    <n v="4"/>
    <n v="638"/>
    <n v="319"/>
    <n v="319"/>
    <n v="9.4190000000000003E-3"/>
    <n v="1.572E-3"/>
    <n v="7.8469999999999998E-3"/>
    <n v="207.089866"/>
    <x v="0"/>
    <s v="1 - One"/>
    <n v="5.9917302798982188"/>
  </r>
  <r>
    <x v="5"/>
    <x v="1"/>
    <x v="0"/>
    <s v="l1"/>
    <n v="5"/>
    <n v="638"/>
    <n v="319"/>
    <n v="319"/>
    <n v="1.7267999999999999E-2"/>
    <n v="1.572E-3"/>
    <n v="1.5696000000000002E-2"/>
    <n v="209.041427"/>
    <x v="0"/>
    <s v="1 - One"/>
    <n v="10.98473282442748"/>
  </r>
  <r>
    <x v="5"/>
    <x v="1"/>
    <x v="0"/>
    <s v="l1"/>
    <n v="6"/>
    <n v="638"/>
    <n v="319"/>
    <n v="319"/>
    <n v="6.2789999999999999E-3"/>
    <n v="1.572E-3"/>
    <n v="4.7070000000000002E-3"/>
    <n v="211.61518799999999"/>
    <x v="0"/>
    <s v="1 - One"/>
    <n v="3.9942748091603053"/>
  </r>
  <r>
    <x v="5"/>
    <x v="1"/>
    <x v="0"/>
    <s v="l1"/>
    <n v="7"/>
    <n v="638"/>
    <n v="319"/>
    <n v="319"/>
    <n v="1.7267999999999999E-2"/>
    <n v="1.572E-3"/>
    <n v="1.5696000000000002E-2"/>
    <n v="207.79854900000001"/>
    <x v="0"/>
    <s v="1 - One"/>
    <n v="10.98473282442748"/>
  </r>
  <r>
    <x v="5"/>
    <x v="1"/>
    <x v="1"/>
    <s v="hellinger"/>
    <n v="0"/>
    <n v="638"/>
    <n v="160"/>
    <n v="320"/>
    <n v="1.2559000000000001E-2"/>
    <n v="1.567E-3"/>
    <n v="1.0991000000000001E-2"/>
    <n v="248.40047999999999"/>
    <x v="1"/>
    <s v="2 - Two"/>
    <n v="8.0146777281429493"/>
  </r>
  <r>
    <x v="5"/>
    <x v="1"/>
    <x v="1"/>
    <s v="hellinger"/>
    <n v="1"/>
    <n v="638"/>
    <n v="160"/>
    <n v="320"/>
    <n v="1.5699000000000001E-2"/>
    <n v="1.567E-3"/>
    <n v="1.4130999999999999E-2"/>
    <n v="245.50527400000001"/>
    <x v="1"/>
    <s v="2 - Two"/>
    <n v="10.018506700701979"/>
  </r>
  <r>
    <x v="5"/>
    <x v="1"/>
    <x v="1"/>
    <s v="hellinger"/>
    <n v="2"/>
    <n v="638"/>
    <n v="160"/>
    <n v="320"/>
    <n v="1.2559000000000001E-2"/>
    <n v="1.567E-3"/>
    <n v="1.0991000000000001E-2"/>
    <n v="246.04905500000001"/>
    <x v="1"/>
    <s v="2 - Two"/>
    <n v="8.0146777281429493"/>
  </r>
  <r>
    <x v="5"/>
    <x v="1"/>
    <x v="1"/>
    <s v="hellinger"/>
    <n v="3"/>
    <n v="638"/>
    <n v="160"/>
    <n v="320"/>
    <n v="7.8490000000000001E-3"/>
    <n v="1.567E-3"/>
    <n v="6.2820000000000003E-3"/>
    <n v="247.15500599999999"/>
    <x v="1"/>
    <s v="2 - Two"/>
    <n v="5.0089342693044037"/>
  </r>
  <r>
    <x v="5"/>
    <x v="1"/>
    <x v="1"/>
    <s v="hellinger"/>
    <n v="4"/>
    <n v="638"/>
    <n v="160"/>
    <n v="320"/>
    <n v="1.7267999999999999E-2"/>
    <n v="1.567E-3"/>
    <n v="1.5701E-2"/>
    <n v="248.72569999999999"/>
    <x v="1"/>
    <s v="2 - Two"/>
    <n v="11.019783024888321"/>
  </r>
  <r>
    <x v="5"/>
    <x v="1"/>
    <x v="1"/>
    <s v="hellinger"/>
    <n v="5"/>
    <n v="638"/>
    <n v="160"/>
    <n v="320"/>
    <n v="1.7267999999999999E-2"/>
    <n v="1.567E-3"/>
    <n v="1.5701E-2"/>
    <n v="247.33230499999999"/>
    <x v="1"/>
    <s v="2 - Two"/>
    <n v="11.019783024888321"/>
  </r>
  <r>
    <x v="5"/>
    <x v="1"/>
    <x v="1"/>
    <s v="hellinger"/>
    <n v="6"/>
    <n v="638"/>
    <n v="160"/>
    <n v="320"/>
    <n v="1.4128999999999999E-2"/>
    <n v="1.567E-3"/>
    <n v="1.2560999999999999E-2"/>
    <n v="246.847545"/>
    <x v="1"/>
    <s v="2 - Two"/>
    <n v="9.0165922144224631"/>
  </r>
  <r>
    <x v="5"/>
    <x v="1"/>
    <x v="1"/>
    <s v="hellinger"/>
    <n v="7"/>
    <n v="638"/>
    <n v="160"/>
    <n v="320"/>
    <n v="1.4128999999999999E-2"/>
    <n v="1.567E-3"/>
    <n v="1.2560999999999999E-2"/>
    <n v="244.94629499999999"/>
    <x v="1"/>
    <s v="2 - Two"/>
    <n v="9.0165922144224631"/>
  </r>
  <r>
    <x v="5"/>
    <x v="1"/>
    <x v="1"/>
    <s v="js"/>
    <n v="0"/>
    <n v="638"/>
    <n v="160"/>
    <n v="320"/>
    <n v="1.0989000000000001E-2"/>
    <n v="1.567E-3"/>
    <n v="9.4219999999999998E-3"/>
    <n v="214.10334499999999"/>
    <x v="1"/>
    <s v="2 - Two"/>
    <n v="7.0127632418634338"/>
  </r>
  <r>
    <x v="5"/>
    <x v="1"/>
    <x v="1"/>
    <s v="js"/>
    <n v="1"/>
    <n v="638"/>
    <n v="160"/>
    <n v="320"/>
    <n v="1.2559000000000001E-2"/>
    <n v="1.567E-3"/>
    <n v="1.0991000000000001E-2"/>
    <n v="216.89146500000001"/>
    <x v="1"/>
    <s v="2 - Two"/>
    <n v="8.0146777281429493"/>
  </r>
  <r>
    <x v="5"/>
    <x v="1"/>
    <x v="1"/>
    <s v="js"/>
    <n v="2"/>
    <n v="638"/>
    <n v="160"/>
    <n v="320"/>
    <n v="1.0989000000000001E-2"/>
    <n v="1.567E-3"/>
    <n v="9.4219999999999998E-3"/>
    <n v="217.572182"/>
    <x v="1"/>
    <s v="2 - Two"/>
    <n v="7.0127632418634338"/>
  </r>
  <r>
    <x v="5"/>
    <x v="1"/>
    <x v="1"/>
    <s v="js"/>
    <n v="3"/>
    <n v="638"/>
    <n v="160"/>
    <n v="320"/>
    <n v="1.8838000000000001E-2"/>
    <n v="1.567E-3"/>
    <n v="1.7271000000000002E-2"/>
    <n v="219.19655700000001"/>
    <x v="1"/>
    <s v="2 - Two"/>
    <n v="12.021697511167837"/>
  </r>
  <r>
    <x v="5"/>
    <x v="1"/>
    <x v="1"/>
    <s v="js"/>
    <n v="4"/>
    <n v="638"/>
    <n v="160"/>
    <n v="320"/>
    <n v="1.4128999999999999E-2"/>
    <n v="1.567E-3"/>
    <n v="1.2560999999999999E-2"/>
    <n v="217.26778300000001"/>
    <x v="1"/>
    <s v="2 - Two"/>
    <n v="9.0165922144224631"/>
  </r>
  <r>
    <x v="5"/>
    <x v="1"/>
    <x v="1"/>
    <s v="js"/>
    <n v="5"/>
    <n v="638"/>
    <n v="160"/>
    <n v="320"/>
    <n v="7.8490000000000001E-3"/>
    <n v="1.567E-3"/>
    <n v="6.2820000000000003E-3"/>
    <n v="220.31420299999999"/>
    <x v="1"/>
    <s v="2 - Two"/>
    <n v="5.0089342693044037"/>
  </r>
  <r>
    <x v="5"/>
    <x v="1"/>
    <x v="1"/>
    <s v="js"/>
    <n v="6"/>
    <n v="638"/>
    <n v="160"/>
    <n v="320"/>
    <n v="7.8490000000000001E-3"/>
    <n v="1.567E-3"/>
    <n v="6.2820000000000003E-3"/>
    <n v="216.643698"/>
    <x v="1"/>
    <s v="2 - Two"/>
    <n v="5.0089342693044037"/>
  </r>
  <r>
    <x v="5"/>
    <x v="1"/>
    <x v="1"/>
    <s v="js"/>
    <n v="7"/>
    <n v="638"/>
    <n v="160"/>
    <n v="320"/>
    <n v="6.2789999999999999E-3"/>
    <n v="1.567E-3"/>
    <n v="4.712E-3"/>
    <n v="216.64471"/>
    <x v="1"/>
    <s v="2 - Two"/>
    <n v="4.0070197830248881"/>
  </r>
  <r>
    <x v="5"/>
    <x v="1"/>
    <x v="1"/>
    <s v="l1"/>
    <n v="0"/>
    <n v="638"/>
    <n v="160"/>
    <n v="320"/>
    <n v="1.2559000000000001E-2"/>
    <n v="1.567E-3"/>
    <n v="1.0991000000000001E-2"/>
    <n v="207.797653"/>
    <x v="1"/>
    <s v="2 - Two"/>
    <n v="8.0146777281429493"/>
  </r>
  <r>
    <x v="5"/>
    <x v="1"/>
    <x v="1"/>
    <s v="l1"/>
    <n v="1"/>
    <n v="638"/>
    <n v="160"/>
    <n v="320"/>
    <n v="1.0989000000000001E-2"/>
    <n v="1.567E-3"/>
    <n v="9.4219999999999998E-3"/>
    <n v="207.96836999999999"/>
    <x v="1"/>
    <s v="2 - Two"/>
    <n v="7.0127632418634338"/>
  </r>
  <r>
    <x v="5"/>
    <x v="1"/>
    <x v="1"/>
    <s v="l1"/>
    <n v="2"/>
    <n v="638"/>
    <n v="160"/>
    <n v="320"/>
    <n v="1.0989000000000001E-2"/>
    <n v="1.567E-3"/>
    <n v="9.4219999999999998E-3"/>
    <n v="210.35296700000001"/>
    <x v="1"/>
    <s v="2 - Two"/>
    <n v="7.0127632418634338"/>
  </r>
  <r>
    <x v="5"/>
    <x v="1"/>
    <x v="1"/>
    <s v="l1"/>
    <n v="3"/>
    <n v="638"/>
    <n v="160"/>
    <n v="320"/>
    <n v="1.0989000000000001E-2"/>
    <n v="1.567E-3"/>
    <n v="9.4219999999999998E-3"/>
    <n v="209.257913"/>
    <x v="1"/>
    <s v="2 - Two"/>
    <n v="7.0127632418634338"/>
  </r>
  <r>
    <x v="5"/>
    <x v="1"/>
    <x v="1"/>
    <s v="l1"/>
    <n v="4"/>
    <n v="638"/>
    <n v="160"/>
    <n v="320"/>
    <n v="1.5699000000000001E-2"/>
    <n v="1.567E-3"/>
    <n v="1.4130999999999999E-2"/>
    <n v="207.38498000000001"/>
    <x v="1"/>
    <s v="2 - Two"/>
    <n v="10.018506700701979"/>
  </r>
  <r>
    <x v="5"/>
    <x v="1"/>
    <x v="1"/>
    <s v="l1"/>
    <n v="5"/>
    <n v="638"/>
    <n v="160"/>
    <n v="320"/>
    <n v="1.2559000000000001E-2"/>
    <n v="1.567E-3"/>
    <n v="1.0991000000000001E-2"/>
    <n v="208.02576199999999"/>
    <x v="1"/>
    <s v="2 - Two"/>
    <n v="8.0146777281429493"/>
  </r>
  <r>
    <x v="5"/>
    <x v="1"/>
    <x v="1"/>
    <s v="l1"/>
    <n v="6"/>
    <n v="638"/>
    <n v="160"/>
    <n v="320"/>
    <n v="9.4190000000000003E-3"/>
    <n v="1.567E-3"/>
    <n v="7.8519999999999996E-3"/>
    <n v="208.77893399999999"/>
    <x v="1"/>
    <s v="2 - Two"/>
    <n v="6.0108487555839183"/>
  </r>
  <r>
    <x v="5"/>
    <x v="1"/>
    <x v="1"/>
    <s v="l1"/>
    <n v="7"/>
    <n v="638"/>
    <n v="160"/>
    <n v="320"/>
    <n v="1.2559000000000001E-2"/>
    <n v="1.567E-3"/>
    <n v="1.0991000000000001E-2"/>
    <n v="209.08209199999999"/>
    <x v="1"/>
    <s v="2 - Two"/>
    <n v="8.0146777281429493"/>
  </r>
  <r>
    <x v="5"/>
    <x v="1"/>
    <x v="2"/>
    <s v="hellinger"/>
    <n v="0"/>
    <n v="638"/>
    <n v="107"/>
    <n v="320"/>
    <n v="7.8490000000000001E-3"/>
    <n v="1.567E-3"/>
    <n v="6.2820000000000003E-3"/>
    <n v="246.491626"/>
    <x v="2"/>
    <s v="3 - Three"/>
    <n v="5.0089342693044037"/>
  </r>
  <r>
    <x v="5"/>
    <x v="1"/>
    <x v="2"/>
    <s v="hellinger"/>
    <n v="1"/>
    <n v="638"/>
    <n v="107"/>
    <n v="320"/>
    <n v="1.4128999999999999E-2"/>
    <n v="1.567E-3"/>
    <n v="1.2560999999999999E-2"/>
    <n v="245.31154100000001"/>
    <x v="2"/>
    <s v="3 - Three"/>
    <n v="9.0165922144224631"/>
  </r>
  <r>
    <x v="5"/>
    <x v="1"/>
    <x v="2"/>
    <s v="hellinger"/>
    <n v="2"/>
    <n v="638"/>
    <n v="107"/>
    <n v="320"/>
    <n v="7.8490000000000001E-3"/>
    <n v="1.567E-3"/>
    <n v="6.2820000000000003E-3"/>
    <n v="247.38276099999999"/>
    <x v="2"/>
    <s v="3 - Three"/>
    <n v="5.0089342693044037"/>
  </r>
  <r>
    <x v="5"/>
    <x v="1"/>
    <x v="2"/>
    <s v="hellinger"/>
    <n v="3"/>
    <n v="638"/>
    <n v="107"/>
    <n v="320"/>
    <n v="9.4190000000000003E-3"/>
    <n v="1.567E-3"/>
    <n v="7.8519999999999996E-3"/>
    <n v="246.625452"/>
    <x v="2"/>
    <s v="3 - Three"/>
    <n v="6.0108487555839183"/>
  </r>
  <r>
    <x v="5"/>
    <x v="1"/>
    <x v="2"/>
    <s v="hellinger"/>
    <n v="4"/>
    <n v="638"/>
    <n v="107"/>
    <n v="320"/>
    <n v="7.8490000000000001E-3"/>
    <n v="1.567E-3"/>
    <n v="6.2820000000000003E-3"/>
    <n v="245.145071"/>
    <x v="2"/>
    <s v="3 - Three"/>
    <n v="5.0089342693044037"/>
  </r>
  <r>
    <x v="5"/>
    <x v="1"/>
    <x v="2"/>
    <s v="hellinger"/>
    <n v="5"/>
    <n v="638"/>
    <n v="107"/>
    <n v="320"/>
    <n v="9.4190000000000003E-3"/>
    <n v="1.567E-3"/>
    <n v="7.8519999999999996E-3"/>
    <n v="246.70168699999999"/>
    <x v="2"/>
    <s v="3 - Three"/>
    <n v="6.0108487555839183"/>
  </r>
  <r>
    <x v="5"/>
    <x v="1"/>
    <x v="2"/>
    <s v="hellinger"/>
    <n v="6"/>
    <n v="638"/>
    <n v="107"/>
    <n v="320"/>
    <n v="4.7099999999999998E-3"/>
    <n v="1.567E-3"/>
    <n v="3.1419999999999998E-3"/>
    <n v="246.68840800000001"/>
    <x v="2"/>
    <s v="3 - Three"/>
    <n v="3.0057434588385448"/>
  </r>
  <r>
    <x v="5"/>
    <x v="1"/>
    <x v="2"/>
    <s v="hellinger"/>
    <n v="7"/>
    <n v="638"/>
    <n v="107"/>
    <n v="320"/>
    <n v="9.4190000000000003E-3"/>
    <n v="1.567E-3"/>
    <n v="7.8519999999999996E-3"/>
    <n v="245.95454799999999"/>
    <x v="2"/>
    <s v="3 - Three"/>
    <n v="6.0108487555839183"/>
  </r>
  <r>
    <x v="5"/>
    <x v="1"/>
    <x v="2"/>
    <s v="js"/>
    <n v="0"/>
    <n v="638"/>
    <n v="107"/>
    <n v="320"/>
    <n v="1.2559000000000001E-2"/>
    <n v="1.567E-3"/>
    <n v="1.0991000000000001E-2"/>
    <n v="218.81726800000001"/>
    <x v="2"/>
    <s v="3 - Three"/>
    <n v="8.0146777281429493"/>
  </r>
  <r>
    <x v="5"/>
    <x v="1"/>
    <x v="2"/>
    <s v="js"/>
    <n v="1"/>
    <n v="638"/>
    <n v="107"/>
    <n v="320"/>
    <n v="9.4190000000000003E-3"/>
    <n v="1.567E-3"/>
    <n v="7.8519999999999996E-3"/>
    <n v="220.39881399999999"/>
    <x v="2"/>
    <s v="3 - Three"/>
    <n v="6.0108487555839183"/>
  </r>
  <r>
    <x v="5"/>
    <x v="1"/>
    <x v="2"/>
    <s v="js"/>
    <n v="2"/>
    <n v="638"/>
    <n v="107"/>
    <n v="320"/>
    <n v="1.57E-3"/>
    <n v="1.567E-3"/>
    <n v="1.9999999999999999E-6"/>
    <n v="220.111064"/>
    <x v="2"/>
    <s v="3 - Three"/>
    <n v="1.0019144862795151"/>
  </r>
  <r>
    <x v="5"/>
    <x v="1"/>
    <x v="2"/>
    <s v="js"/>
    <n v="3"/>
    <n v="638"/>
    <n v="107"/>
    <n v="320"/>
    <n v="1.57E-3"/>
    <n v="1.567E-3"/>
    <n v="1.9999999999999999E-6"/>
    <n v="217.17817299999999"/>
    <x v="2"/>
    <s v="3 - Three"/>
    <n v="1.0019144862795151"/>
  </r>
  <r>
    <x v="5"/>
    <x v="1"/>
    <x v="2"/>
    <s v="js"/>
    <n v="4"/>
    <n v="638"/>
    <n v="107"/>
    <n v="320"/>
    <n v="9.4190000000000003E-3"/>
    <n v="1.567E-3"/>
    <n v="7.8519999999999996E-3"/>
    <n v="219.049038"/>
    <x v="2"/>
    <s v="3 - Three"/>
    <n v="6.0108487555839183"/>
  </r>
  <r>
    <x v="5"/>
    <x v="1"/>
    <x v="2"/>
    <s v="js"/>
    <n v="5"/>
    <n v="638"/>
    <n v="107"/>
    <n v="320"/>
    <n v="1.2559000000000001E-2"/>
    <n v="1.567E-3"/>
    <n v="1.0991000000000001E-2"/>
    <n v="218.84727799999999"/>
    <x v="2"/>
    <s v="3 - Three"/>
    <n v="8.0146777281429493"/>
  </r>
  <r>
    <x v="5"/>
    <x v="1"/>
    <x v="2"/>
    <s v="js"/>
    <n v="6"/>
    <n v="638"/>
    <n v="107"/>
    <n v="320"/>
    <n v="9.4190000000000003E-3"/>
    <n v="1.567E-3"/>
    <n v="7.8519999999999996E-3"/>
    <n v="217.501296"/>
    <x v="2"/>
    <s v="3 - Three"/>
    <n v="6.0108487555839183"/>
  </r>
  <r>
    <x v="5"/>
    <x v="1"/>
    <x v="2"/>
    <s v="js"/>
    <n v="7"/>
    <n v="638"/>
    <n v="107"/>
    <n v="320"/>
    <n v="6.2789999999999999E-3"/>
    <n v="1.567E-3"/>
    <n v="4.712E-3"/>
    <n v="219.990891"/>
    <x v="2"/>
    <s v="3 - Three"/>
    <n v="4.0070197830248881"/>
  </r>
  <r>
    <x v="5"/>
    <x v="1"/>
    <x v="2"/>
    <s v="l1"/>
    <n v="0"/>
    <n v="638"/>
    <n v="107"/>
    <n v="320"/>
    <n v="9.4190000000000003E-3"/>
    <n v="1.567E-3"/>
    <n v="7.8519999999999996E-3"/>
    <n v="207.156218"/>
    <x v="2"/>
    <s v="3 - Three"/>
    <n v="6.0108487555839183"/>
  </r>
  <r>
    <x v="5"/>
    <x v="1"/>
    <x v="2"/>
    <s v="l1"/>
    <n v="1"/>
    <n v="638"/>
    <n v="107"/>
    <n v="320"/>
    <n v="1.0989000000000001E-2"/>
    <n v="1.567E-3"/>
    <n v="9.4219999999999998E-3"/>
    <n v="208.44574399999999"/>
    <x v="2"/>
    <s v="3 - Three"/>
    <n v="7.0127632418634338"/>
  </r>
  <r>
    <x v="5"/>
    <x v="1"/>
    <x v="2"/>
    <s v="l1"/>
    <n v="2"/>
    <n v="638"/>
    <n v="107"/>
    <n v="320"/>
    <n v="6.2789999999999999E-3"/>
    <n v="1.567E-3"/>
    <n v="4.712E-3"/>
    <n v="206.59407400000001"/>
    <x v="2"/>
    <s v="3 - Three"/>
    <n v="4.0070197830248881"/>
  </r>
  <r>
    <x v="5"/>
    <x v="1"/>
    <x v="2"/>
    <s v="l1"/>
    <n v="3"/>
    <n v="638"/>
    <n v="107"/>
    <n v="320"/>
    <n v="9.4190000000000003E-3"/>
    <n v="1.567E-3"/>
    <n v="7.8519999999999996E-3"/>
    <n v="208.44316900000001"/>
    <x v="2"/>
    <s v="3 - Three"/>
    <n v="6.0108487555839183"/>
  </r>
  <r>
    <x v="5"/>
    <x v="1"/>
    <x v="2"/>
    <s v="l1"/>
    <n v="4"/>
    <n v="638"/>
    <n v="107"/>
    <n v="320"/>
    <n v="1.0989000000000001E-2"/>
    <n v="1.567E-3"/>
    <n v="9.4219999999999998E-3"/>
    <n v="206.76522"/>
    <x v="2"/>
    <s v="3 - Three"/>
    <n v="7.0127632418634338"/>
  </r>
  <r>
    <x v="5"/>
    <x v="1"/>
    <x v="2"/>
    <s v="l1"/>
    <n v="5"/>
    <n v="638"/>
    <n v="107"/>
    <n v="320"/>
    <n v="1.57E-3"/>
    <n v="1.567E-3"/>
    <n v="1.9999999999999999E-6"/>
    <n v="208.806298"/>
    <x v="2"/>
    <s v="3 - Three"/>
    <n v="1.0019144862795151"/>
  </r>
  <r>
    <x v="5"/>
    <x v="1"/>
    <x v="2"/>
    <s v="l1"/>
    <n v="6"/>
    <n v="638"/>
    <n v="107"/>
    <n v="320"/>
    <n v="4.7099999999999998E-3"/>
    <n v="1.567E-3"/>
    <n v="3.1419999999999998E-3"/>
    <n v="204.80756"/>
    <x v="2"/>
    <s v="3 - Three"/>
    <n v="3.0057434588385448"/>
  </r>
  <r>
    <x v="5"/>
    <x v="1"/>
    <x v="2"/>
    <s v="l1"/>
    <n v="7"/>
    <n v="638"/>
    <n v="107"/>
    <n v="320"/>
    <n v="3.14E-3"/>
    <n v="1.567E-3"/>
    <n v="1.572E-3"/>
    <n v="207.458303"/>
    <x v="2"/>
    <s v="3 - Three"/>
    <n v="2.0038289725590301"/>
  </r>
  <r>
    <x v="5"/>
    <x v="1"/>
    <x v="3"/>
    <s v="hellinger"/>
    <n v="0"/>
    <n v="638"/>
    <n v="80"/>
    <n v="320"/>
    <n v="6.2789999999999999E-3"/>
    <n v="1.567E-3"/>
    <n v="4.712E-3"/>
    <n v="243.53990200000001"/>
    <x v="3"/>
    <s v="4 - Four"/>
    <n v="4.0070197830248881"/>
  </r>
  <r>
    <x v="5"/>
    <x v="1"/>
    <x v="3"/>
    <s v="hellinger"/>
    <n v="1"/>
    <n v="638"/>
    <n v="80"/>
    <n v="320"/>
    <n v="7.8490000000000001E-3"/>
    <n v="1.567E-3"/>
    <n v="6.2820000000000003E-3"/>
    <n v="245.09004300000001"/>
    <x v="3"/>
    <s v="4 - Four"/>
    <n v="5.0089342693044037"/>
  </r>
  <r>
    <x v="5"/>
    <x v="1"/>
    <x v="3"/>
    <s v="hellinger"/>
    <n v="2"/>
    <n v="638"/>
    <n v="80"/>
    <n v="320"/>
    <n v="4.7099999999999998E-3"/>
    <n v="1.567E-3"/>
    <n v="3.1419999999999998E-3"/>
    <n v="248.92433"/>
    <x v="3"/>
    <s v="4 - Four"/>
    <n v="3.0057434588385448"/>
  </r>
  <r>
    <x v="5"/>
    <x v="1"/>
    <x v="3"/>
    <s v="hellinger"/>
    <n v="3"/>
    <n v="638"/>
    <n v="80"/>
    <n v="320"/>
    <n v="7.8490000000000001E-3"/>
    <n v="1.567E-3"/>
    <n v="6.2820000000000003E-3"/>
    <n v="246.91967299999999"/>
    <x v="3"/>
    <s v="4 - Four"/>
    <n v="5.0089342693044037"/>
  </r>
  <r>
    <x v="5"/>
    <x v="1"/>
    <x v="3"/>
    <s v="hellinger"/>
    <n v="4"/>
    <n v="638"/>
    <n v="80"/>
    <n v="320"/>
    <n v="1.0989000000000001E-2"/>
    <n v="1.567E-3"/>
    <n v="9.4219999999999998E-3"/>
    <n v="246.99145300000001"/>
    <x v="3"/>
    <s v="4 - Four"/>
    <n v="7.0127632418634338"/>
  </r>
  <r>
    <x v="5"/>
    <x v="1"/>
    <x v="3"/>
    <s v="hellinger"/>
    <n v="5"/>
    <n v="638"/>
    <n v="80"/>
    <n v="320"/>
    <n v="9.4190000000000003E-3"/>
    <n v="1.567E-3"/>
    <n v="7.8519999999999996E-3"/>
    <n v="247.28534400000001"/>
    <x v="3"/>
    <s v="4 - Four"/>
    <n v="6.0108487555839183"/>
  </r>
  <r>
    <x v="5"/>
    <x v="1"/>
    <x v="3"/>
    <s v="hellinger"/>
    <n v="6"/>
    <n v="638"/>
    <n v="80"/>
    <n v="320"/>
    <n v="6.2789999999999999E-3"/>
    <n v="1.567E-3"/>
    <n v="4.712E-3"/>
    <n v="246.288445"/>
    <x v="3"/>
    <s v="4 - Four"/>
    <n v="4.0070197830248881"/>
  </r>
  <r>
    <x v="5"/>
    <x v="1"/>
    <x v="3"/>
    <s v="hellinger"/>
    <n v="7"/>
    <n v="638"/>
    <n v="80"/>
    <n v="320"/>
    <n v="7.8490000000000001E-3"/>
    <n v="1.567E-3"/>
    <n v="6.2820000000000003E-3"/>
    <n v="247.06812199999999"/>
    <x v="3"/>
    <s v="4 - Four"/>
    <n v="5.0089342693044037"/>
  </r>
  <r>
    <x v="5"/>
    <x v="1"/>
    <x v="3"/>
    <s v="js"/>
    <n v="0"/>
    <n v="638"/>
    <n v="80"/>
    <n v="320"/>
    <n v="9.4190000000000003E-3"/>
    <n v="1.567E-3"/>
    <n v="7.8519999999999996E-3"/>
    <n v="217.37267900000001"/>
    <x v="3"/>
    <s v="4 - Four"/>
    <n v="6.0108487555839183"/>
  </r>
  <r>
    <x v="5"/>
    <x v="1"/>
    <x v="3"/>
    <s v="js"/>
    <n v="1"/>
    <n v="638"/>
    <n v="80"/>
    <n v="320"/>
    <n v="1.0989000000000001E-2"/>
    <n v="1.567E-3"/>
    <n v="9.4219999999999998E-3"/>
    <n v="219.19786199999999"/>
    <x v="3"/>
    <s v="4 - Four"/>
    <n v="7.0127632418634338"/>
  </r>
  <r>
    <x v="5"/>
    <x v="1"/>
    <x v="3"/>
    <s v="js"/>
    <n v="2"/>
    <n v="638"/>
    <n v="80"/>
    <n v="320"/>
    <n v="6.2789999999999999E-3"/>
    <n v="1.567E-3"/>
    <n v="4.712E-3"/>
    <n v="218.61936600000001"/>
    <x v="3"/>
    <s v="4 - Four"/>
    <n v="4.0070197830248881"/>
  </r>
  <r>
    <x v="5"/>
    <x v="1"/>
    <x v="3"/>
    <s v="js"/>
    <n v="3"/>
    <n v="638"/>
    <n v="80"/>
    <n v="320"/>
    <n v="4.7099999999999998E-3"/>
    <n v="1.567E-3"/>
    <n v="3.1419999999999998E-3"/>
    <n v="218.00490099999999"/>
    <x v="3"/>
    <s v="4 - Four"/>
    <n v="3.0057434588385448"/>
  </r>
  <r>
    <x v="5"/>
    <x v="1"/>
    <x v="3"/>
    <s v="js"/>
    <n v="4"/>
    <n v="638"/>
    <n v="80"/>
    <n v="320"/>
    <n v="4.7099999999999998E-3"/>
    <n v="1.567E-3"/>
    <n v="3.1419999999999998E-3"/>
    <n v="217.685045"/>
    <x v="3"/>
    <s v="4 - Four"/>
    <n v="3.0057434588385448"/>
  </r>
  <r>
    <x v="5"/>
    <x v="1"/>
    <x v="3"/>
    <s v="js"/>
    <n v="5"/>
    <n v="638"/>
    <n v="80"/>
    <n v="320"/>
    <n v="6.2789999999999999E-3"/>
    <n v="1.567E-3"/>
    <n v="4.712E-3"/>
    <n v="218.03554600000001"/>
    <x v="3"/>
    <s v="4 - Four"/>
    <n v="4.0070197830248881"/>
  </r>
  <r>
    <x v="5"/>
    <x v="1"/>
    <x v="3"/>
    <s v="js"/>
    <n v="6"/>
    <n v="638"/>
    <n v="80"/>
    <n v="320"/>
    <n v="6.2789999999999999E-3"/>
    <n v="1.567E-3"/>
    <n v="4.712E-3"/>
    <n v="217.39600899999999"/>
    <x v="3"/>
    <s v="4 - Four"/>
    <n v="4.0070197830248881"/>
  </r>
  <r>
    <x v="5"/>
    <x v="1"/>
    <x v="3"/>
    <s v="js"/>
    <n v="7"/>
    <n v="638"/>
    <n v="80"/>
    <n v="320"/>
    <n v="7.8490000000000001E-3"/>
    <n v="1.567E-3"/>
    <n v="6.2820000000000003E-3"/>
    <n v="218.30874900000001"/>
    <x v="3"/>
    <s v="4 - Four"/>
    <n v="5.0089342693044037"/>
  </r>
  <r>
    <x v="5"/>
    <x v="1"/>
    <x v="3"/>
    <s v="l1"/>
    <n v="0"/>
    <n v="638"/>
    <n v="80"/>
    <n v="320"/>
    <n v="1.2559000000000001E-2"/>
    <n v="1.567E-3"/>
    <n v="1.0991000000000001E-2"/>
    <n v="206.999583"/>
    <x v="3"/>
    <s v="4 - Four"/>
    <n v="8.0146777281429493"/>
  </r>
  <r>
    <x v="5"/>
    <x v="1"/>
    <x v="3"/>
    <s v="l1"/>
    <n v="1"/>
    <n v="638"/>
    <n v="80"/>
    <n v="320"/>
    <n v="9.4190000000000003E-3"/>
    <n v="1.567E-3"/>
    <n v="7.8519999999999996E-3"/>
    <n v="208.498052"/>
    <x v="3"/>
    <s v="4 - Four"/>
    <n v="6.0108487555839183"/>
  </r>
  <r>
    <x v="5"/>
    <x v="1"/>
    <x v="3"/>
    <s v="l1"/>
    <n v="2"/>
    <n v="638"/>
    <n v="80"/>
    <n v="320"/>
    <n v="3.14E-3"/>
    <n v="1.567E-3"/>
    <n v="1.572E-3"/>
    <n v="207.34213299999999"/>
    <x v="3"/>
    <s v="4 - Four"/>
    <n v="2.0038289725590301"/>
  </r>
  <r>
    <x v="5"/>
    <x v="1"/>
    <x v="3"/>
    <s v="l1"/>
    <n v="3"/>
    <n v="638"/>
    <n v="80"/>
    <n v="320"/>
    <n v="4.7099999999999998E-3"/>
    <n v="1.567E-3"/>
    <n v="3.1419999999999998E-3"/>
    <n v="204.338176"/>
    <x v="3"/>
    <s v="4 - Four"/>
    <n v="3.0057434588385448"/>
  </r>
  <r>
    <x v="5"/>
    <x v="1"/>
    <x v="3"/>
    <s v="l1"/>
    <n v="4"/>
    <n v="638"/>
    <n v="80"/>
    <n v="320"/>
    <n v="9.4190000000000003E-3"/>
    <n v="1.567E-3"/>
    <n v="7.8519999999999996E-3"/>
    <n v="206.12500900000001"/>
    <x v="3"/>
    <s v="4 - Four"/>
    <n v="6.0108487555839183"/>
  </r>
  <r>
    <x v="5"/>
    <x v="1"/>
    <x v="3"/>
    <s v="l1"/>
    <n v="5"/>
    <n v="638"/>
    <n v="80"/>
    <n v="320"/>
    <n v="7.8490000000000001E-3"/>
    <n v="1.567E-3"/>
    <n v="6.2820000000000003E-3"/>
    <n v="208.49038200000001"/>
    <x v="3"/>
    <s v="4 - Four"/>
    <n v="5.0089342693044037"/>
  </r>
  <r>
    <x v="5"/>
    <x v="1"/>
    <x v="3"/>
    <s v="l1"/>
    <n v="6"/>
    <n v="638"/>
    <n v="80"/>
    <n v="320"/>
    <n v="1.57E-3"/>
    <n v="1.567E-3"/>
    <n v="1.9999999999999999E-6"/>
    <n v="209.32158799999999"/>
    <x v="3"/>
    <s v="4 - Four"/>
    <n v="1.0019144862795151"/>
  </r>
  <r>
    <x v="5"/>
    <x v="1"/>
    <x v="3"/>
    <s v="l1"/>
    <n v="7"/>
    <n v="638"/>
    <n v="80"/>
    <n v="320"/>
    <n v="4.7099999999999998E-3"/>
    <n v="1.567E-3"/>
    <n v="3.1419999999999998E-3"/>
    <n v="208.542271"/>
    <x v="3"/>
    <s v="4 - Four"/>
    <n v="3.0057434588385448"/>
  </r>
  <r>
    <x v="5"/>
    <x v="1"/>
    <x v="4"/>
    <s v="hellinger"/>
    <n v="0"/>
    <n v="638"/>
    <n v="64"/>
    <n v="320"/>
    <n v="1.2559000000000001E-2"/>
    <n v="1.567E-3"/>
    <n v="1.0991000000000001E-2"/>
    <n v="246.42151100000001"/>
    <x v="4"/>
    <s v="5 - Five"/>
    <n v="8.0146777281429493"/>
  </r>
  <r>
    <x v="5"/>
    <x v="1"/>
    <x v="4"/>
    <s v="hellinger"/>
    <n v="1"/>
    <n v="638"/>
    <n v="64"/>
    <n v="320"/>
    <n v="1.0989000000000001E-2"/>
    <n v="1.567E-3"/>
    <n v="9.4219999999999998E-3"/>
    <n v="243.744642"/>
    <x v="4"/>
    <s v="5 - Five"/>
    <n v="7.0127632418634338"/>
  </r>
  <r>
    <x v="5"/>
    <x v="1"/>
    <x v="4"/>
    <s v="hellinger"/>
    <n v="2"/>
    <n v="638"/>
    <n v="64"/>
    <n v="320"/>
    <n v="9.4190000000000003E-3"/>
    <n v="1.567E-3"/>
    <n v="7.8519999999999996E-3"/>
    <n v="245.166675"/>
    <x v="4"/>
    <s v="5 - Five"/>
    <n v="6.0108487555839183"/>
  </r>
  <r>
    <x v="5"/>
    <x v="1"/>
    <x v="4"/>
    <s v="hellinger"/>
    <n v="3"/>
    <n v="638"/>
    <n v="64"/>
    <n v="320"/>
    <n v="7.8490000000000001E-3"/>
    <n v="1.567E-3"/>
    <n v="6.2820000000000003E-3"/>
    <n v="249.222115"/>
    <x v="4"/>
    <s v="5 - Five"/>
    <n v="5.0089342693044037"/>
  </r>
  <r>
    <x v="5"/>
    <x v="1"/>
    <x v="4"/>
    <s v="hellinger"/>
    <n v="4"/>
    <n v="638"/>
    <n v="64"/>
    <n v="320"/>
    <n v="6.2789999999999999E-3"/>
    <n v="1.567E-3"/>
    <n v="4.712E-3"/>
    <n v="245.10734299999999"/>
    <x v="4"/>
    <s v="5 - Five"/>
    <n v="4.0070197830248881"/>
  </r>
  <r>
    <x v="5"/>
    <x v="1"/>
    <x v="4"/>
    <s v="hellinger"/>
    <n v="5"/>
    <n v="638"/>
    <n v="64"/>
    <n v="320"/>
    <n v="7.8490000000000001E-3"/>
    <n v="1.567E-3"/>
    <n v="6.2820000000000003E-3"/>
    <n v="246.45156299999999"/>
    <x v="4"/>
    <s v="5 - Five"/>
    <n v="5.0089342693044037"/>
  </r>
  <r>
    <x v="5"/>
    <x v="1"/>
    <x v="4"/>
    <s v="hellinger"/>
    <n v="6"/>
    <n v="638"/>
    <n v="64"/>
    <n v="320"/>
    <n v="1.0989000000000001E-2"/>
    <n v="1.567E-3"/>
    <n v="9.4219999999999998E-3"/>
    <n v="243.68256"/>
    <x v="4"/>
    <s v="5 - Five"/>
    <n v="7.0127632418634338"/>
  </r>
  <r>
    <x v="5"/>
    <x v="1"/>
    <x v="4"/>
    <s v="hellinger"/>
    <n v="7"/>
    <n v="638"/>
    <n v="64"/>
    <n v="320"/>
    <n v="6.2789999999999999E-3"/>
    <n v="1.567E-3"/>
    <n v="4.712E-3"/>
    <n v="246.92991499999999"/>
    <x v="4"/>
    <s v="5 - Five"/>
    <n v="4.0070197830248881"/>
  </r>
  <r>
    <x v="5"/>
    <x v="1"/>
    <x v="4"/>
    <s v="js"/>
    <n v="0"/>
    <n v="638"/>
    <n v="64"/>
    <n v="320"/>
    <n v="1.4128999999999999E-2"/>
    <n v="1.567E-3"/>
    <n v="1.2560999999999999E-2"/>
    <n v="216.80192600000001"/>
    <x v="4"/>
    <s v="5 - Five"/>
    <n v="9.0165922144224631"/>
  </r>
  <r>
    <x v="5"/>
    <x v="1"/>
    <x v="4"/>
    <s v="js"/>
    <n v="1"/>
    <n v="638"/>
    <n v="64"/>
    <n v="320"/>
    <n v="1.0989000000000001E-2"/>
    <n v="1.567E-3"/>
    <n v="9.4219999999999998E-3"/>
    <n v="215.642357"/>
    <x v="4"/>
    <s v="5 - Five"/>
    <n v="7.0127632418634338"/>
  </r>
  <r>
    <x v="5"/>
    <x v="1"/>
    <x v="4"/>
    <s v="js"/>
    <n v="2"/>
    <n v="638"/>
    <n v="64"/>
    <n v="320"/>
    <n v="9.4190000000000003E-3"/>
    <n v="1.567E-3"/>
    <n v="7.8519999999999996E-3"/>
    <n v="218.90833900000001"/>
    <x v="4"/>
    <s v="5 - Five"/>
    <n v="6.0108487555839183"/>
  </r>
  <r>
    <x v="5"/>
    <x v="1"/>
    <x v="4"/>
    <s v="js"/>
    <n v="3"/>
    <n v="638"/>
    <n v="64"/>
    <n v="320"/>
    <n v="7.8490000000000001E-3"/>
    <n v="1.567E-3"/>
    <n v="6.2820000000000003E-3"/>
    <n v="217.420648"/>
    <x v="4"/>
    <s v="5 - Five"/>
    <n v="5.0089342693044037"/>
  </r>
  <r>
    <x v="5"/>
    <x v="1"/>
    <x v="4"/>
    <s v="js"/>
    <n v="4"/>
    <n v="638"/>
    <n v="64"/>
    <n v="320"/>
    <n v="6.2789999999999999E-3"/>
    <n v="1.567E-3"/>
    <n v="4.712E-3"/>
    <n v="216.92095399999999"/>
    <x v="4"/>
    <s v="5 - Five"/>
    <n v="4.0070197830248881"/>
  </r>
  <r>
    <x v="5"/>
    <x v="1"/>
    <x v="4"/>
    <s v="js"/>
    <n v="5"/>
    <n v="638"/>
    <n v="64"/>
    <n v="320"/>
    <n v="1.4128999999999999E-2"/>
    <n v="1.567E-3"/>
    <n v="1.2560999999999999E-2"/>
    <n v="217.806613"/>
    <x v="4"/>
    <s v="5 - Five"/>
    <n v="9.0165922144224631"/>
  </r>
  <r>
    <x v="5"/>
    <x v="1"/>
    <x v="4"/>
    <s v="js"/>
    <n v="6"/>
    <n v="638"/>
    <n v="64"/>
    <n v="320"/>
    <n v="6.2789999999999999E-3"/>
    <n v="1.567E-3"/>
    <n v="4.712E-3"/>
    <n v="217.68330599999999"/>
    <x v="4"/>
    <s v="5 - Five"/>
    <n v="4.0070197830248881"/>
  </r>
  <r>
    <x v="5"/>
    <x v="1"/>
    <x v="4"/>
    <s v="js"/>
    <n v="7"/>
    <n v="638"/>
    <n v="64"/>
    <n v="320"/>
    <n v="9.4190000000000003E-3"/>
    <n v="1.567E-3"/>
    <n v="7.8519999999999996E-3"/>
    <n v="219.54664099999999"/>
    <x v="4"/>
    <s v="5 - Five"/>
    <n v="6.0108487555839183"/>
  </r>
  <r>
    <x v="5"/>
    <x v="1"/>
    <x v="4"/>
    <s v="l1"/>
    <n v="0"/>
    <n v="638"/>
    <n v="64"/>
    <n v="320"/>
    <n v="6.2789999999999999E-3"/>
    <n v="1.567E-3"/>
    <n v="4.712E-3"/>
    <n v="206.09438499999999"/>
    <x v="4"/>
    <s v="5 - Five"/>
    <n v="4.0070197830248881"/>
  </r>
  <r>
    <x v="5"/>
    <x v="1"/>
    <x v="4"/>
    <s v="l1"/>
    <n v="1"/>
    <n v="638"/>
    <n v="64"/>
    <n v="320"/>
    <n v="1.0989000000000001E-2"/>
    <n v="1.567E-3"/>
    <n v="9.4219999999999998E-3"/>
    <n v="206.23142100000001"/>
    <x v="4"/>
    <s v="5 - Five"/>
    <n v="7.0127632418634338"/>
  </r>
  <r>
    <x v="5"/>
    <x v="1"/>
    <x v="4"/>
    <s v="l1"/>
    <n v="2"/>
    <n v="638"/>
    <n v="64"/>
    <n v="320"/>
    <n v="4.7099999999999998E-3"/>
    <n v="1.567E-3"/>
    <n v="3.1419999999999998E-3"/>
    <n v="206.45617200000001"/>
    <x v="4"/>
    <s v="5 - Five"/>
    <n v="3.0057434588385448"/>
  </r>
  <r>
    <x v="5"/>
    <x v="1"/>
    <x v="4"/>
    <s v="l1"/>
    <n v="3"/>
    <n v="638"/>
    <n v="64"/>
    <n v="320"/>
    <n v="1.57E-3"/>
    <n v="1.567E-3"/>
    <n v="1.9999999999999999E-6"/>
    <n v="205.24581900000001"/>
    <x v="4"/>
    <s v="5 - Five"/>
    <n v="1.0019144862795151"/>
  </r>
  <r>
    <x v="5"/>
    <x v="1"/>
    <x v="4"/>
    <s v="l1"/>
    <n v="4"/>
    <n v="638"/>
    <n v="64"/>
    <n v="320"/>
    <n v="9.4190000000000003E-3"/>
    <n v="1.567E-3"/>
    <n v="7.8519999999999996E-3"/>
    <n v="207.621116"/>
    <x v="4"/>
    <s v="5 - Five"/>
    <n v="6.0108487555839183"/>
  </r>
  <r>
    <x v="5"/>
    <x v="1"/>
    <x v="4"/>
    <s v="l1"/>
    <n v="5"/>
    <n v="638"/>
    <n v="64"/>
    <n v="320"/>
    <n v="7.8490000000000001E-3"/>
    <n v="1.567E-3"/>
    <n v="6.2820000000000003E-3"/>
    <n v="202.470878"/>
    <x v="4"/>
    <s v="5 - Five"/>
    <n v="5.0089342693044037"/>
  </r>
  <r>
    <x v="5"/>
    <x v="1"/>
    <x v="4"/>
    <s v="l1"/>
    <n v="6"/>
    <n v="638"/>
    <n v="64"/>
    <n v="320"/>
    <n v="4.7099999999999998E-3"/>
    <n v="1.567E-3"/>
    <n v="3.1419999999999998E-3"/>
    <n v="207.39372800000001"/>
    <x v="4"/>
    <s v="5 - Five"/>
    <n v="3.0057434588385448"/>
  </r>
  <r>
    <x v="5"/>
    <x v="1"/>
    <x v="4"/>
    <s v="l1"/>
    <n v="7"/>
    <n v="638"/>
    <n v="64"/>
    <n v="320"/>
    <n v="1.0989000000000001E-2"/>
    <n v="1.567E-3"/>
    <n v="9.4219999999999998E-3"/>
    <n v="204.32775799999999"/>
    <x v="4"/>
    <s v="5 - Five"/>
    <n v="7.0127632418634338"/>
  </r>
  <r>
    <x v="5"/>
    <x v="2"/>
    <x v="0"/>
    <s v="hellinger"/>
    <n v="0"/>
    <n v="426"/>
    <n v="213"/>
    <n v="213"/>
    <n v="3.0588000000000001E-2"/>
    <n v="2.3579999999999999E-3"/>
    <n v="2.8230000000000002E-2"/>
    <n v="163.95463899999999"/>
    <x v="0"/>
    <s v="1 - One"/>
    <n v="12.972010178117049"/>
  </r>
  <r>
    <x v="5"/>
    <x v="2"/>
    <x v="0"/>
    <s v="hellinger"/>
    <n v="1"/>
    <n v="426"/>
    <n v="213"/>
    <n v="213"/>
    <n v="3.0588000000000001E-2"/>
    <n v="2.3579999999999999E-3"/>
    <n v="2.8230000000000002E-2"/>
    <n v="162.23432600000001"/>
    <x v="0"/>
    <s v="1 - One"/>
    <n v="12.972010178117049"/>
  </r>
  <r>
    <x v="5"/>
    <x v="2"/>
    <x v="0"/>
    <s v="hellinger"/>
    <n v="2"/>
    <n v="426"/>
    <n v="213"/>
    <n v="213"/>
    <n v="2.1176E-2"/>
    <n v="2.3579999999999999E-3"/>
    <n v="1.8818000000000001E-2"/>
    <n v="163.00566000000001"/>
    <x v="0"/>
    <s v="1 - One"/>
    <n v="8.9804919423240044"/>
  </r>
  <r>
    <x v="5"/>
    <x v="2"/>
    <x v="0"/>
    <s v="hellinger"/>
    <n v="3"/>
    <n v="426"/>
    <n v="213"/>
    <n v="213"/>
    <n v="0.04"/>
    <n v="2.3579999999999999E-3"/>
    <n v="3.7642000000000002E-2"/>
    <n v="164.115083"/>
    <x v="0"/>
    <s v="1 - One"/>
    <n v="16.963528413910094"/>
  </r>
  <r>
    <x v="5"/>
    <x v="2"/>
    <x v="0"/>
    <s v="hellinger"/>
    <n v="4"/>
    <n v="426"/>
    <n v="213"/>
    <n v="213"/>
    <n v="2.8235E-2"/>
    <n v="2.3579999999999999E-3"/>
    <n v="2.5877000000000001E-2"/>
    <n v="163.564517"/>
    <x v="0"/>
    <s v="1 - One"/>
    <n v="11.974130619168788"/>
  </r>
  <r>
    <x v="5"/>
    <x v="2"/>
    <x v="0"/>
    <s v="hellinger"/>
    <n v="5"/>
    <n v="426"/>
    <n v="213"/>
    <n v="213"/>
    <n v="2.1176E-2"/>
    <n v="2.3579999999999999E-3"/>
    <n v="1.8818000000000001E-2"/>
    <n v="164.386571"/>
    <x v="0"/>
    <s v="1 - One"/>
    <n v="8.9804919423240044"/>
  </r>
  <r>
    <x v="5"/>
    <x v="2"/>
    <x v="0"/>
    <s v="hellinger"/>
    <n v="6"/>
    <n v="426"/>
    <n v="213"/>
    <n v="213"/>
    <n v="2.3529000000000001E-2"/>
    <n v="2.3579999999999999E-3"/>
    <n v="2.1170999999999999E-2"/>
    <n v="162.10832099999999"/>
    <x v="0"/>
    <s v="1 - One"/>
    <n v="9.9783715012722656"/>
  </r>
  <r>
    <x v="5"/>
    <x v="2"/>
    <x v="0"/>
    <s v="hellinger"/>
    <n v="7"/>
    <n v="426"/>
    <n v="213"/>
    <n v="213"/>
    <n v="4.9411999999999998E-2"/>
    <n v="2.3579999999999999E-3"/>
    <n v="4.7052999999999998E-2"/>
    <n v="163.40103199999999"/>
    <x v="0"/>
    <s v="1 - One"/>
    <n v="20.955046649703139"/>
  </r>
  <r>
    <x v="5"/>
    <x v="2"/>
    <x v="0"/>
    <s v="js"/>
    <n v="0"/>
    <n v="426"/>
    <n v="213"/>
    <n v="213"/>
    <n v="5.6471E-2"/>
    <n v="2.3579999999999999E-3"/>
    <n v="5.4112E-2"/>
    <n v="144.85703100000001"/>
    <x v="0"/>
    <s v="1 - One"/>
    <n v="23.948685326547924"/>
  </r>
  <r>
    <x v="5"/>
    <x v="2"/>
    <x v="0"/>
    <s v="js"/>
    <n v="1"/>
    <n v="426"/>
    <n v="213"/>
    <n v="213"/>
    <n v="2.8235E-2"/>
    <n v="2.3579999999999999E-3"/>
    <n v="2.5877000000000001E-2"/>
    <n v="144.39630299999999"/>
    <x v="0"/>
    <s v="1 - One"/>
    <n v="11.974130619168788"/>
  </r>
  <r>
    <x v="5"/>
    <x v="2"/>
    <x v="0"/>
    <s v="js"/>
    <n v="2"/>
    <n v="426"/>
    <n v="213"/>
    <n v="213"/>
    <n v="4.2353000000000002E-2"/>
    <n v="2.3579999999999999E-3"/>
    <n v="3.9994000000000002E-2"/>
    <n v="146.033119"/>
    <x v="0"/>
    <s v="1 - One"/>
    <n v="17.961407972858357"/>
  </r>
  <r>
    <x v="5"/>
    <x v="2"/>
    <x v="0"/>
    <s v="js"/>
    <n v="3"/>
    <n v="426"/>
    <n v="213"/>
    <n v="213"/>
    <n v="3.2940999999999998E-2"/>
    <n v="2.3579999999999999E-3"/>
    <n v="3.0582999999999999E-2"/>
    <n v="145.29442"/>
    <x v="0"/>
    <s v="1 - One"/>
    <n v="13.96988973706531"/>
  </r>
  <r>
    <x v="5"/>
    <x v="2"/>
    <x v="0"/>
    <s v="js"/>
    <n v="4"/>
    <n v="426"/>
    <n v="213"/>
    <n v="213"/>
    <n v="1.8824E-2"/>
    <n v="2.3579999999999999E-3"/>
    <n v="1.6465E-2"/>
    <n v="145.616255"/>
    <x v="0"/>
    <s v="1 - One"/>
    <n v="7.9830364715860904"/>
  </r>
  <r>
    <x v="5"/>
    <x v="2"/>
    <x v="0"/>
    <s v="js"/>
    <n v="5"/>
    <n v="426"/>
    <n v="213"/>
    <n v="213"/>
    <n v="2.3529000000000001E-2"/>
    <n v="2.3579999999999999E-3"/>
    <n v="2.1170999999999999E-2"/>
    <n v="144.17191600000001"/>
    <x v="0"/>
    <s v="1 - One"/>
    <n v="9.9783715012722656"/>
  </r>
  <r>
    <x v="5"/>
    <x v="2"/>
    <x v="0"/>
    <s v="js"/>
    <n v="6"/>
    <n v="426"/>
    <n v="213"/>
    <n v="213"/>
    <n v="3.5293999999999999E-2"/>
    <n v="2.3579999999999999E-3"/>
    <n v="3.2936E-2"/>
    <n v="146.06926899999999"/>
    <x v="0"/>
    <s v="1 - One"/>
    <n v="14.967769296013572"/>
  </r>
  <r>
    <x v="5"/>
    <x v="2"/>
    <x v="0"/>
    <s v="js"/>
    <n v="7"/>
    <n v="426"/>
    <n v="213"/>
    <n v="213"/>
    <n v="2.1176E-2"/>
    <n v="2.3579999999999999E-3"/>
    <n v="1.8818000000000001E-2"/>
    <n v="146.116512"/>
    <x v="0"/>
    <s v="1 - One"/>
    <n v="8.9804919423240044"/>
  </r>
  <r>
    <x v="5"/>
    <x v="2"/>
    <x v="0"/>
    <s v="l1"/>
    <n v="0"/>
    <n v="426"/>
    <n v="213"/>
    <n v="213"/>
    <n v="2.8235E-2"/>
    <n v="2.3579999999999999E-3"/>
    <n v="2.5877000000000001E-2"/>
    <n v="139.776929"/>
    <x v="0"/>
    <s v="1 - One"/>
    <n v="11.974130619168788"/>
  </r>
  <r>
    <x v="5"/>
    <x v="2"/>
    <x v="0"/>
    <s v="l1"/>
    <n v="1"/>
    <n v="426"/>
    <n v="213"/>
    <n v="213"/>
    <n v="0.04"/>
    <n v="2.3579999999999999E-3"/>
    <n v="3.7642000000000002E-2"/>
    <n v="138.12084100000001"/>
    <x v="0"/>
    <s v="1 - One"/>
    <n v="16.963528413910094"/>
  </r>
  <r>
    <x v="5"/>
    <x v="2"/>
    <x v="0"/>
    <s v="l1"/>
    <n v="2"/>
    <n v="426"/>
    <n v="213"/>
    <n v="213"/>
    <n v="2.3529000000000001E-2"/>
    <n v="2.3579999999999999E-3"/>
    <n v="2.1170999999999999E-2"/>
    <n v="135.91428099999999"/>
    <x v="0"/>
    <s v="1 - One"/>
    <n v="9.9783715012722656"/>
  </r>
  <r>
    <x v="5"/>
    <x v="2"/>
    <x v="0"/>
    <s v="l1"/>
    <n v="3"/>
    <n v="426"/>
    <n v="213"/>
    <n v="213"/>
    <n v="4.2353000000000002E-2"/>
    <n v="2.3579999999999999E-3"/>
    <n v="3.9994000000000002E-2"/>
    <n v="133.114779"/>
    <x v="0"/>
    <s v="1 - One"/>
    <n v="17.961407972858357"/>
  </r>
  <r>
    <x v="5"/>
    <x v="2"/>
    <x v="0"/>
    <s v="l1"/>
    <n v="4"/>
    <n v="426"/>
    <n v="213"/>
    <n v="213"/>
    <n v="2.3529000000000001E-2"/>
    <n v="2.3579999999999999E-3"/>
    <n v="2.1170999999999999E-2"/>
    <n v="134.669611"/>
    <x v="0"/>
    <s v="1 - One"/>
    <n v="9.9783715012722656"/>
  </r>
  <r>
    <x v="5"/>
    <x v="2"/>
    <x v="0"/>
    <s v="l1"/>
    <n v="5"/>
    <n v="426"/>
    <n v="213"/>
    <n v="213"/>
    <n v="1.8824E-2"/>
    <n v="2.3579999999999999E-3"/>
    <n v="1.6465E-2"/>
    <n v="136.857383"/>
    <x v="0"/>
    <s v="1 - One"/>
    <n v="7.9830364715860904"/>
  </r>
  <r>
    <x v="5"/>
    <x v="2"/>
    <x v="0"/>
    <s v="l1"/>
    <n v="6"/>
    <n v="426"/>
    <n v="213"/>
    <n v="213"/>
    <n v="0.04"/>
    <n v="2.3579999999999999E-3"/>
    <n v="3.7642000000000002E-2"/>
    <n v="136.199827"/>
    <x v="0"/>
    <s v="1 - One"/>
    <n v="16.963528413910094"/>
  </r>
  <r>
    <x v="5"/>
    <x v="2"/>
    <x v="0"/>
    <s v="l1"/>
    <n v="7"/>
    <n v="426"/>
    <n v="213"/>
    <n v="213"/>
    <n v="2.1176E-2"/>
    <n v="2.3579999999999999E-3"/>
    <n v="1.8818000000000001E-2"/>
    <n v="139.356538"/>
    <x v="0"/>
    <s v="1 - One"/>
    <n v="8.9804919423240044"/>
  </r>
  <r>
    <x v="5"/>
    <x v="2"/>
    <x v="1"/>
    <s v="hellinger"/>
    <n v="0"/>
    <n v="426"/>
    <n v="107"/>
    <n v="214"/>
    <n v="2.1176E-2"/>
    <n v="2.3470000000000001E-3"/>
    <n v="1.8828999999999999E-2"/>
    <n v="163.90188800000001"/>
    <x v="1"/>
    <s v="2 - Two"/>
    <n v="9.0225820195994881"/>
  </r>
  <r>
    <x v="5"/>
    <x v="2"/>
    <x v="1"/>
    <s v="hellinger"/>
    <n v="1"/>
    <n v="426"/>
    <n v="107"/>
    <n v="214"/>
    <n v="1.4118E-2"/>
    <n v="2.3470000000000001E-3"/>
    <n v="1.1769999999999999E-2"/>
    <n v="163.94850700000001"/>
    <x v="1"/>
    <s v="2 - Two"/>
    <n v="6.0153387302939922"/>
  </r>
  <r>
    <x v="5"/>
    <x v="2"/>
    <x v="1"/>
    <s v="hellinger"/>
    <n v="2"/>
    <n v="426"/>
    <n v="107"/>
    <n v="214"/>
    <n v="1.8824E-2"/>
    <n v="2.3470000000000001E-3"/>
    <n v="1.6476000000000001E-2"/>
    <n v="164.321609"/>
    <x v="1"/>
    <s v="2 - Two"/>
    <n v="8.0204516403919897"/>
  </r>
  <r>
    <x v="5"/>
    <x v="2"/>
    <x v="1"/>
    <s v="hellinger"/>
    <n v="3"/>
    <n v="426"/>
    <n v="107"/>
    <n v="214"/>
    <n v="1.8824E-2"/>
    <n v="2.3470000000000001E-3"/>
    <n v="1.6476000000000001E-2"/>
    <n v="163.71591599999999"/>
    <x v="1"/>
    <s v="2 - Two"/>
    <n v="8.0204516403919897"/>
  </r>
  <r>
    <x v="5"/>
    <x v="2"/>
    <x v="1"/>
    <s v="hellinger"/>
    <n v="4"/>
    <n v="426"/>
    <n v="107"/>
    <n v="214"/>
    <n v="9.4120000000000002E-3"/>
    <n v="2.3470000000000001E-3"/>
    <n v="7.064E-3"/>
    <n v="164.27487500000001"/>
    <x v="1"/>
    <s v="2 - Two"/>
    <n v="4.0102258201959948"/>
  </r>
  <r>
    <x v="5"/>
    <x v="2"/>
    <x v="1"/>
    <s v="hellinger"/>
    <n v="5"/>
    <n v="426"/>
    <n v="107"/>
    <n v="214"/>
    <n v="1.6471E-2"/>
    <n v="2.3470000000000001E-3"/>
    <n v="1.4123E-2"/>
    <n v="162.383061"/>
    <x v="1"/>
    <s v="2 - Two"/>
    <n v="7.0178951853429901"/>
  </r>
  <r>
    <x v="5"/>
    <x v="2"/>
    <x v="1"/>
    <s v="hellinger"/>
    <n v="6"/>
    <n v="426"/>
    <n v="107"/>
    <n v="214"/>
    <n v="2.5881999999999999E-2"/>
    <n v="2.3470000000000001E-3"/>
    <n v="2.3535E-2"/>
    <n v="162.76782600000001"/>
    <x v="1"/>
    <s v="2 - Two"/>
    <n v="11.027694929697486"/>
  </r>
  <r>
    <x v="5"/>
    <x v="2"/>
    <x v="1"/>
    <s v="hellinger"/>
    <n v="7"/>
    <n v="426"/>
    <n v="107"/>
    <n v="214"/>
    <n v="1.1764999999999999E-2"/>
    <n v="2.3470000000000001E-3"/>
    <n v="9.417E-3"/>
    <n v="161.36215000000001"/>
    <x v="1"/>
    <s v="2 - Two"/>
    <n v="5.0127822752449926"/>
  </r>
  <r>
    <x v="5"/>
    <x v="2"/>
    <x v="1"/>
    <s v="js"/>
    <n v="0"/>
    <n v="426"/>
    <n v="107"/>
    <n v="214"/>
    <n v="1.8824E-2"/>
    <n v="2.3470000000000001E-3"/>
    <n v="1.6476000000000001E-2"/>
    <n v="142.27709200000001"/>
    <x v="1"/>
    <s v="2 - Two"/>
    <n v="8.0204516403919897"/>
  </r>
  <r>
    <x v="5"/>
    <x v="2"/>
    <x v="1"/>
    <s v="js"/>
    <n v="1"/>
    <n v="426"/>
    <n v="107"/>
    <n v="214"/>
    <n v="1.8824E-2"/>
    <n v="2.3470000000000001E-3"/>
    <n v="1.6476000000000001E-2"/>
    <n v="143.281497"/>
    <x v="1"/>
    <s v="2 - Two"/>
    <n v="8.0204516403919897"/>
  </r>
  <r>
    <x v="5"/>
    <x v="2"/>
    <x v="1"/>
    <s v="js"/>
    <n v="2"/>
    <n v="426"/>
    <n v="107"/>
    <n v="214"/>
    <n v="7.0590000000000002E-3"/>
    <n v="2.3470000000000001E-3"/>
    <n v="4.7109999999999999E-3"/>
    <n v="144.848769"/>
    <x v="1"/>
    <s v="2 - Two"/>
    <n v="3.0076693651469961"/>
  </r>
  <r>
    <x v="5"/>
    <x v="2"/>
    <x v="1"/>
    <s v="js"/>
    <n v="3"/>
    <n v="426"/>
    <n v="107"/>
    <n v="214"/>
    <n v="1.4118E-2"/>
    <n v="2.3470000000000001E-3"/>
    <n v="1.1769999999999999E-2"/>
    <n v="144.94247799999999"/>
    <x v="1"/>
    <s v="2 - Two"/>
    <n v="6.0153387302939922"/>
  </r>
  <r>
    <x v="5"/>
    <x v="2"/>
    <x v="1"/>
    <s v="js"/>
    <n v="4"/>
    <n v="426"/>
    <n v="107"/>
    <n v="214"/>
    <n v="1.8824E-2"/>
    <n v="2.3470000000000001E-3"/>
    <n v="1.6476000000000001E-2"/>
    <n v="146.16252700000001"/>
    <x v="1"/>
    <s v="2 - Two"/>
    <n v="8.0204516403919897"/>
  </r>
  <r>
    <x v="5"/>
    <x v="2"/>
    <x v="1"/>
    <s v="js"/>
    <n v="5"/>
    <n v="426"/>
    <n v="107"/>
    <n v="214"/>
    <n v="1.4118E-2"/>
    <n v="2.3470000000000001E-3"/>
    <n v="1.1769999999999999E-2"/>
    <n v="146.19177099999999"/>
    <x v="1"/>
    <s v="2 - Two"/>
    <n v="6.0153387302939922"/>
  </r>
  <r>
    <x v="5"/>
    <x v="2"/>
    <x v="1"/>
    <s v="js"/>
    <n v="6"/>
    <n v="426"/>
    <n v="107"/>
    <n v="214"/>
    <n v="1.1764999999999999E-2"/>
    <n v="2.3470000000000001E-3"/>
    <n v="9.417E-3"/>
    <n v="146.35761500000001"/>
    <x v="1"/>
    <s v="2 - Two"/>
    <n v="5.0127822752449926"/>
  </r>
  <r>
    <x v="5"/>
    <x v="2"/>
    <x v="1"/>
    <s v="js"/>
    <n v="7"/>
    <n v="426"/>
    <n v="107"/>
    <n v="214"/>
    <n v="1.4118E-2"/>
    <n v="2.3470000000000001E-3"/>
    <n v="1.1769999999999999E-2"/>
    <n v="145.609489"/>
    <x v="1"/>
    <s v="2 - Two"/>
    <n v="6.0153387302939922"/>
  </r>
  <r>
    <x v="5"/>
    <x v="2"/>
    <x v="1"/>
    <s v="l1"/>
    <n v="0"/>
    <n v="426"/>
    <n v="107"/>
    <n v="214"/>
    <n v="1.6471E-2"/>
    <n v="2.3470000000000001E-3"/>
    <n v="1.4123E-2"/>
    <n v="135.10389900000001"/>
    <x v="1"/>
    <s v="2 - Two"/>
    <n v="7.0178951853429901"/>
  </r>
  <r>
    <x v="5"/>
    <x v="2"/>
    <x v="1"/>
    <s v="l1"/>
    <n v="1"/>
    <n v="426"/>
    <n v="107"/>
    <n v="214"/>
    <n v="1.4118E-2"/>
    <n v="2.3470000000000001E-3"/>
    <n v="1.1769999999999999E-2"/>
    <n v="134.715508"/>
    <x v="1"/>
    <s v="2 - Two"/>
    <n v="6.0153387302939922"/>
  </r>
  <r>
    <x v="5"/>
    <x v="2"/>
    <x v="1"/>
    <s v="l1"/>
    <n v="2"/>
    <n v="426"/>
    <n v="107"/>
    <n v="214"/>
    <n v="1.8824E-2"/>
    <n v="2.3470000000000001E-3"/>
    <n v="1.6476000000000001E-2"/>
    <n v="137.067319"/>
    <x v="1"/>
    <s v="2 - Two"/>
    <n v="8.0204516403919897"/>
  </r>
  <r>
    <x v="5"/>
    <x v="2"/>
    <x v="1"/>
    <s v="l1"/>
    <n v="3"/>
    <n v="426"/>
    <n v="107"/>
    <n v="214"/>
    <n v="9.4120000000000002E-3"/>
    <n v="2.3470000000000001E-3"/>
    <n v="7.064E-3"/>
    <n v="137.75889900000001"/>
    <x v="1"/>
    <s v="2 - Two"/>
    <n v="4.0102258201959948"/>
  </r>
  <r>
    <x v="5"/>
    <x v="2"/>
    <x v="1"/>
    <s v="l1"/>
    <n v="4"/>
    <n v="426"/>
    <n v="107"/>
    <n v="214"/>
    <n v="1.8824E-2"/>
    <n v="2.3470000000000001E-3"/>
    <n v="1.6476000000000001E-2"/>
    <n v="136.919118"/>
    <x v="1"/>
    <s v="2 - Two"/>
    <n v="8.0204516403919897"/>
  </r>
  <r>
    <x v="5"/>
    <x v="2"/>
    <x v="1"/>
    <s v="l1"/>
    <n v="5"/>
    <n v="426"/>
    <n v="107"/>
    <n v="214"/>
    <n v="2.1176E-2"/>
    <n v="2.3470000000000001E-3"/>
    <n v="1.8828999999999999E-2"/>
    <n v="137.206997"/>
    <x v="1"/>
    <s v="2 - Two"/>
    <n v="9.0225820195994881"/>
  </r>
  <r>
    <x v="5"/>
    <x v="2"/>
    <x v="1"/>
    <s v="l1"/>
    <n v="6"/>
    <n v="426"/>
    <n v="107"/>
    <n v="214"/>
    <n v="1.8824E-2"/>
    <n v="2.3470000000000001E-3"/>
    <n v="1.6476000000000001E-2"/>
    <n v="136.55174600000001"/>
    <x v="1"/>
    <s v="2 - Two"/>
    <n v="8.0204516403919897"/>
  </r>
  <r>
    <x v="5"/>
    <x v="2"/>
    <x v="1"/>
    <s v="l1"/>
    <n v="7"/>
    <n v="426"/>
    <n v="107"/>
    <n v="214"/>
    <n v="4.7060000000000001E-3"/>
    <n v="2.3470000000000001E-3"/>
    <n v="2.3579999999999999E-3"/>
    <n v="134.52621600000001"/>
    <x v="1"/>
    <s v="2 - Two"/>
    <n v="2.0051129100979974"/>
  </r>
  <r>
    <x v="5"/>
    <x v="2"/>
    <x v="2"/>
    <s v="hellinger"/>
    <n v="0"/>
    <n v="426"/>
    <n v="71"/>
    <n v="213"/>
    <n v="3.0588000000000001E-2"/>
    <n v="2.3579999999999999E-3"/>
    <n v="2.8230000000000002E-2"/>
    <n v="162.26439999999999"/>
    <x v="2"/>
    <s v="3 - Three"/>
    <n v="12.972010178117049"/>
  </r>
  <r>
    <x v="5"/>
    <x v="2"/>
    <x v="2"/>
    <s v="hellinger"/>
    <n v="1"/>
    <n v="426"/>
    <n v="71"/>
    <n v="213"/>
    <n v="1.6471E-2"/>
    <n v="2.3579999999999999E-3"/>
    <n v="1.4112E-2"/>
    <n v="165.32498200000001"/>
    <x v="2"/>
    <s v="3 - Three"/>
    <n v="6.9851569126378292"/>
  </r>
  <r>
    <x v="5"/>
    <x v="2"/>
    <x v="2"/>
    <s v="hellinger"/>
    <n v="2"/>
    <n v="426"/>
    <n v="71"/>
    <n v="213"/>
    <n v="2.1176E-2"/>
    <n v="2.3579999999999999E-3"/>
    <n v="1.8818000000000001E-2"/>
    <n v="161.56371999999999"/>
    <x v="2"/>
    <s v="3 - Three"/>
    <n v="8.9804919423240044"/>
  </r>
  <r>
    <x v="5"/>
    <x v="2"/>
    <x v="2"/>
    <s v="hellinger"/>
    <n v="3"/>
    <n v="426"/>
    <n v="71"/>
    <n v="213"/>
    <n v="9.4120000000000002E-3"/>
    <n v="2.3579999999999999E-3"/>
    <n v="7.0530000000000002E-3"/>
    <n v="162.93543500000001"/>
    <x v="2"/>
    <s v="3 - Three"/>
    <n v="3.9915182357930452"/>
  </r>
  <r>
    <x v="5"/>
    <x v="2"/>
    <x v="2"/>
    <s v="hellinger"/>
    <n v="4"/>
    <n v="426"/>
    <n v="71"/>
    <n v="213"/>
    <n v="2.3529000000000001E-2"/>
    <n v="2.3579999999999999E-3"/>
    <n v="2.1170999999999999E-2"/>
    <n v="162.96996100000001"/>
    <x v="2"/>
    <s v="3 - Three"/>
    <n v="9.9783715012722656"/>
  </r>
  <r>
    <x v="5"/>
    <x v="2"/>
    <x v="2"/>
    <s v="hellinger"/>
    <n v="5"/>
    <n v="426"/>
    <n v="71"/>
    <n v="213"/>
    <n v="1.8824E-2"/>
    <n v="2.3579999999999999E-3"/>
    <n v="1.6465E-2"/>
    <n v="163.91036199999999"/>
    <x v="2"/>
    <s v="3 - Three"/>
    <n v="7.9830364715860904"/>
  </r>
  <r>
    <x v="5"/>
    <x v="2"/>
    <x v="2"/>
    <s v="hellinger"/>
    <n v="6"/>
    <n v="426"/>
    <n v="71"/>
    <n v="213"/>
    <n v="1.8824E-2"/>
    <n v="2.3579999999999999E-3"/>
    <n v="1.6465E-2"/>
    <n v="163.89067800000001"/>
    <x v="2"/>
    <s v="3 - Three"/>
    <n v="7.9830364715860904"/>
  </r>
  <r>
    <x v="5"/>
    <x v="2"/>
    <x v="2"/>
    <s v="hellinger"/>
    <n v="7"/>
    <n v="426"/>
    <n v="71"/>
    <n v="213"/>
    <n v="1.6471E-2"/>
    <n v="2.3579999999999999E-3"/>
    <n v="1.4112E-2"/>
    <n v="166.31323900000001"/>
    <x v="2"/>
    <s v="3 - Three"/>
    <n v="6.9851569126378292"/>
  </r>
  <r>
    <x v="5"/>
    <x v="2"/>
    <x v="2"/>
    <s v="js"/>
    <n v="0"/>
    <n v="426"/>
    <n v="71"/>
    <n v="213"/>
    <n v="1.8824E-2"/>
    <n v="2.3579999999999999E-3"/>
    <n v="1.6465E-2"/>
    <n v="144.645622"/>
    <x v="2"/>
    <s v="3 - Three"/>
    <n v="7.9830364715860904"/>
  </r>
  <r>
    <x v="5"/>
    <x v="2"/>
    <x v="2"/>
    <s v="js"/>
    <n v="1"/>
    <n v="426"/>
    <n v="71"/>
    <n v="213"/>
    <n v="2.3529000000000001E-2"/>
    <n v="2.3579999999999999E-3"/>
    <n v="2.1170999999999999E-2"/>
    <n v="146.03440800000001"/>
    <x v="2"/>
    <s v="3 - Three"/>
    <n v="9.9783715012722656"/>
  </r>
  <r>
    <x v="5"/>
    <x v="2"/>
    <x v="2"/>
    <s v="js"/>
    <n v="2"/>
    <n v="426"/>
    <n v="71"/>
    <n v="213"/>
    <n v="1.1764999999999999E-2"/>
    <n v="2.3579999999999999E-3"/>
    <n v="9.4059999999999994E-3"/>
    <n v="142.738484"/>
    <x v="2"/>
    <s v="3 - Three"/>
    <n v="4.989397794741306"/>
  </r>
  <r>
    <x v="5"/>
    <x v="2"/>
    <x v="2"/>
    <s v="js"/>
    <n v="3"/>
    <n v="426"/>
    <n v="71"/>
    <n v="213"/>
    <n v="2.5881999999999999E-2"/>
    <n v="2.3579999999999999E-3"/>
    <n v="2.3524E-2"/>
    <n v="145.153809"/>
    <x v="2"/>
    <s v="3 - Three"/>
    <n v="10.976251060220527"/>
  </r>
  <r>
    <x v="5"/>
    <x v="2"/>
    <x v="2"/>
    <s v="js"/>
    <n v="4"/>
    <n v="426"/>
    <n v="71"/>
    <n v="213"/>
    <n v="1.6471E-2"/>
    <n v="2.3579999999999999E-3"/>
    <n v="1.4112E-2"/>
    <n v="145.51548099999999"/>
    <x v="2"/>
    <s v="3 - Three"/>
    <n v="6.9851569126378292"/>
  </r>
  <r>
    <x v="5"/>
    <x v="2"/>
    <x v="2"/>
    <s v="js"/>
    <n v="5"/>
    <n v="426"/>
    <n v="71"/>
    <n v="213"/>
    <n v="1.8824E-2"/>
    <n v="2.3579999999999999E-3"/>
    <n v="1.6465E-2"/>
    <n v="145.68626699999999"/>
    <x v="2"/>
    <s v="3 - Three"/>
    <n v="7.9830364715860904"/>
  </r>
  <r>
    <x v="5"/>
    <x v="2"/>
    <x v="2"/>
    <s v="js"/>
    <n v="6"/>
    <n v="426"/>
    <n v="71"/>
    <n v="213"/>
    <n v="1.6471E-2"/>
    <n v="2.3579999999999999E-3"/>
    <n v="1.4112E-2"/>
    <n v="145.90498299999999"/>
    <x v="2"/>
    <s v="3 - Three"/>
    <n v="6.9851569126378292"/>
  </r>
  <r>
    <x v="5"/>
    <x v="2"/>
    <x v="2"/>
    <s v="js"/>
    <n v="7"/>
    <n v="426"/>
    <n v="71"/>
    <n v="213"/>
    <n v="2.5881999999999999E-2"/>
    <n v="2.3579999999999999E-3"/>
    <n v="2.3524E-2"/>
    <n v="143.46235899999999"/>
    <x v="2"/>
    <s v="3 - Three"/>
    <n v="10.976251060220527"/>
  </r>
  <r>
    <x v="5"/>
    <x v="2"/>
    <x v="2"/>
    <s v="l1"/>
    <n v="0"/>
    <n v="426"/>
    <n v="71"/>
    <n v="213"/>
    <n v="1.6471E-2"/>
    <n v="2.3579999999999999E-3"/>
    <n v="1.4112E-2"/>
    <n v="137.05645200000001"/>
    <x v="2"/>
    <s v="3 - Three"/>
    <n v="6.9851569126378292"/>
  </r>
  <r>
    <x v="5"/>
    <x v="2"/>
    <x v="2"/>
    <s v="l1"/>
    <n v="1"/>
    <n v="426"/>
    <n v="71"/>
    <n v="213"/>
    <n v="1.8824E-2"/>
    <n v="2.3579999999999999E-3"/>
    <n v="1.6465E-2"/>
    <n v="137.58820499999999"/>
    <x v="2"/>
    <s v="3 - Three"/>
    <n v="7.9830364715860904"/>
  </r>
  <r>
    <x v="5"/>
    <x v="2"/>
    <x v="2"/>
    <s v="l1"/>
    <n v="2"/>
    <n v="426"/>
    <n v="71"/>
    <n v="213"/>
    <n v="1.8824E-2"/>
    <n v="2.3579999999999999E-3"/>
    <n v="1.6465E-2"/>
    <n v="137.62179699999999"/>
    <x v="2"/>
    <s v="3 - Three"/>
    <n v="7.9830364715860904"/>
  </r>
  <r>
    <x v="5"/>
    <x v="2"/>
    <x v="2"/>
    <s v="l1"/>
    <n v="3"/>
    <n v="426"/>
    <n v="71"/>
    <n v="213"/>
    <n v="1.6471E-2"/>
    <n v="2.3579999999999999E-3"/>
    <n v="1.4112E-2"/>
    <n v="135.04046299999999"/>
    <x v="2"/>
    <s v="3 - Three"/>
    <n v="6.9851569126378292"/>
  </r>
  <r>
    <x v="5"/>
    <x v="2"/>
    <x v="2"/>
    <s v="l1"/>
    <n v="4"/>
    <n v="426"/>
    <n v="71"/>
    <n v="213"/>
    <n v="1.6471E-2"/>
    <n v="2.3579999999999999E-3"/>
    <n v="1.4112E-2"/>
    <n v="136.457853"/>
    <x v="2"/>
    <s v="3 - Three"/>
    <n v="6.9851569126378292"/>
  </r>
  <r>
    <x v="5"/>
    <x v="2"/>
    <x v="2"/>
    <s v="l1"/>
    <n v="5"/>
    <n v="426"/>
    <n v="71"/>
    <n v="213"/>
    <n v="1.8824E-2"/>
    <n v="2.3579999999999999E-3"/>
    <n v="1.6465E-2"/>
    <n v="134.843414"/>
    <x v="2"/>
    <s v="3 - Three"/>
    <n v="7.9830364715860904"/>
  </r>
  <r>
    <x v="5"/>
    <x v="2"/>
    <x v="2"/>
    <s v="l1"/>
    <n v="6"/>
    <n v="426"/>
    <n v="71"/>
    <n v="213"/>
    <n v="1.6471E-2"/>
    <n v="2.3579999999999999E-3"/>
    <n v="1.4112E-2"/>
    <n v="136.37534400000001"/>
    <x v="2"/>
    <s v="3 - Three"/>
    <n v="6.9851569126378292"/>
  </r>
  <r>
    <x v="5"/>
    <x v="2"/>
    <x v="2"/>
    <s v="l1"/>
    <n v="7"/>
    <n v="426"/>
    <n v="71"/>
    <n v="213"/>
    <n v="2.8235E-2"/>
    <n v="2.3579999999999999E-3"/>
    <n v="2.5877000000000001E-2"/>
    <n v="136.55685299999999"/>
    <x v="2"/>
    <s v="3 - Three"/>
    <n v="11.974130619168788"/>
  </r>
  <r>
    <x v="5"/>
    <x v="2"/>
    <x v="3"/>
    <s v="hellinger"/>
    <n v="0"/>
    <n v="426"/>
    <n v="54"/>
    <n v="214"/>
    <n v="7.0590000000000002E-3"/>
    <n v="2.3470000000000001E-3"/>
    <n v="4.7109999999999999E-3"/>
    <n v="164.009152"/>
    <x v="3"/>
    <s v="4 - Four"/>
    <n v="3.0076693651469961"/>
  </r>
  <r>
    <x v="5"/>
    <x v="2"/>
    <x v="3"/>
    <s v="hellinger"/>
    <n v="1"/>
    <n v="426"/>
    <n v="54"/>
    <n v="214"/>
    <n v="7.0590000000000002E-3"/>
    <n v="2.3470000000000001E-3"/>
    <n v="4.7109999999999999E-3"/>
    <n v="163.82464999999999"/>
    <x v="3"/>
    <s v="4 - Four"/>
    <n v="3.0076693651469961"/>
  </r>
  <r>
    <x v="5"/>
    <x v="2"/>
    <x v="3"/>
    <s v="hellinger"/>
    <n v="2"/>
    <n v="426"/>
    <n v="54"/>
    <n v="214"/>
    <n v="1.1764999999999999E-2"/>
    <n v="2.3470000000000001E-3"/>
    <n v="9.417E-3"/>
    <n v="162.55935700000001"/>
    <x v="3"/>
    <s v="4 - Four"/>
    <n v="5.0127822752449926"/>
  </r>
  <r>
    <x v="5"/>
    <x v="2"/>
    <x v="3"/>
    <s v="hellinger"/>
    <n v="3"/>
    <n v="426"/>
    <n v="54"/>
    <n v="214"/>
    <n v="9.4120000000000002E-3"/>
    <n v="2.3470000000000001E-3"/>
    <n v="7.064E-3"/>
    <n v="164.329948"/>
    <x v="3"/>
    <s v="4 - Four"/>
    <n v="4.0102258201959948"/>
  </r>
  <r>
    <x v="5"/>
    <x v="2"/>
    <x v="3"/>
    <s v="hellinger"/>
    <n v="4"/>
    <n v="426"/>
    <n v="54"/>
    <n v="214"/>
    <n v="2.1176E-2"/>
    <n v="2.3470000000000001E-3"/>
    <n v="1.8828999999999999E-2"/>
    <n v="164.33911000000001"/>
    <x v="3"/>
    <s v="4 - Four"/>
    <n v="9.0225820195994881"/>
  </r>
  <r>
    <x v="5"/>
    <x v="2"/>
    <x v="3"/>
    <s v="hellinger"/>
    <n v="5"/>
    <n v="426"/>
    <n v="54"/>
    <n v="214"/>
    <n v="9.4120000000000002E-3"/>
    <n v="2.3470000000000001E-3"/>
    <n v="7.064E-3"/>
    <n v="165.276307"/>
    <x v="3"/>
    <s v="4 - Four"/>
    <n v="4.0102258201959948"/>
  </r>
  <r>
    <x v="5"/>
    <x v="2"/>
    <x v="3"/>
    <s v="hellinger"/>
    <n v="6"/>
    <n v="426"/>
    <n v="54"/>
    <n v="214"/>
    <n v="4.7060000000000001E-3"/>
    <n v="2.3470000000000001E-3"/>
    <n v="2.3579999999999999E-3"/>
    <n v="163.865251"/>
    <x v="3"/>
    <s v="4 - Four"/>
    <n v="2.0051129100979974"/>
  </r>
  <r>
    <x v="5"/>
    <x v="2"/>
    <x v="3"/>
    <s v="hellinger"/>
    <n v="7"/>
    <n v="426"/>
    <n v="54"/>
    <n v="214"/>
    <n v="1.8824E-2"/>
    <n v="2.3470000000000001E-3"/>
    <n v="1.6476000000000001E-2"/>
    <n v="162.13569200000001"/>
    <x v="3"/>
    <s v="4 - Four"/>
    <n v="8.0204516403919897"/>
  </r>
  <r>
    <x v="5"/>
    <x v="2"/>
    <x v="3"/>
    <s v="js"/>
    <n v="0"/>
    <n v="426"/>
    <n v="54"/>
    <n v="214"/>
    <n v="1.4118E-2"/>
    <n v="2.3470000000000001E-3"/>
    <n v="1.1769999999999999E-2"/>
    <n v="141.873819"/>
    <x v="3"/>
    <s v="4 - Four"/>
    <n v="6.0153387302939922"/>
  </r>
  <r>
    <x v="5"/>
    <x v="2"/>
    <x v="3"/>
    <s v="js"/>
    <n v="1"/>
    <n v="426"/>
    <n v="54"/>
    <n v="214"/>
    <n v="7.0590000000000002E-3"/>
    <n v="2.3470000000000001E-3"/>
    <n v="4.7109999999999999E-3"/>
    <n v="143.88924399999999"/>
    <x v="3"/>
    <s v="4 - Four"/>
    <n v="3.0076693651469961"/>
  </r>
  <r>
    <x v="5"/>
    <x v="2"/>
    <x v="3"/>
    <s v="js"/>
    <n v="2"/>
    <n v="426"/>
    <n v="54"/>
    <n v="214"/>
    <n v="1.8824E-2"/>
    <n v="2.3470000000000001E-3"/>
    <n v="1.6476000000000001E-2"/>
    <n v="145.06800799999999"/>
    <x v="3"/>
    <s v="4 - Four"/>
    <n v="8.0204516403919897"/>
  </r>
  <r>
    <x v="5"/>
    <x v="2"/>
    <x v="3"/>
    <s v="js"/>
    <n v="3"/>
    <n v="426"/>
    <n v="54"/>
    <n v="214"/>
    <n v="1.8824E-2"/>
    <n v="2.3470000000000001E-3"/>
    <n v="1.6476000000000001E-2"/>
    <n v="145.49399500000001"/>
    <x v="3"/>
    <s v="4 - Four"/>
    <n v="8.0204516403919897"/>
  </r>
  <r>
    <x v="5"/>
    <x v="2"/>
    <x v="3"/>
    <s v="js"/>
    <n v="4"/>
    <n v="426"/>
    <n v="54"/>
    <n v="214"/>
    <n v="1.6471E-2"/>
    <n v="2.3470000000000001E-3"/>
    <n v="1.4123E-2"/>
    <n v="145.850571"/>
    <x v="3"/>
    <s v="4 - Four"/>
    <n v="7.0178951853429901"/>
  </r>
  <r>
    <x v="5"/>
    <x v="2"/>
    <x v="3"/>
    <s v="js"/>
    <n v="5"/>
    <n v="426"/>
    <n v="54"/>
    <n v="214"/>
    <n v="1.6471E-2"/>
    <n v="2.3470000000000001E-3"/>
    <n v="1.4123E-2"/>
    <n v="143.25911199999999"/>
    <x v="3"/>
    <s v="4 - Four"/>
    <n v="7.0178951853429901"/>
  </r>
  <r>
    <x v="5"/>
    <x v="2"/>
    <x v="3"/>
    <s v="js"/>
    <n v="6"/>
    <n v="426"/>
    <n v="54"/>
    <n v="214"/>
    <n v="1.4118E-2"/>
    <n v="2.3470000000000001E-3"/>
    <n v="1.1769999999999999E-2"/>
    <n v="145.89478399999999"/>
    <x v="3"/>
    <s v="4 - Four"/>
    <n v="6.0153387302939922"/>
  </r>
  <r>
    <x v="5"/>
    <x v="2"/>
    <x v="3"/>
    <s v="js"/>
    <n v="7"/>
    <n v="426"/>
    <n v="54"/>
    <n v="214"/>
    <n v="4.7060000000000001E-3"/>
    <n v="2.3470000000000001E-3"/>
    <n v="2.3579999999999999E-3"/>
    <n v="146.17003299999999"/>
    <x v="3"/>
    <s v="4 - Four"/>
    <n v="2.0051129100979974"/>
  </r>
  <r>
    <x v="5"/>
    <x v="2"/>
    <x v="3"/>
    <s v="l1"/>
    <n v="0"/>
    <n v="426"/>
    <n v="54"/>
    <n v="214"/>
    <n v="1.1764999999999999E-2"/>
    <n v="2.3470000000000001E-3"/>
    <n v="9.417E-3"/>
    <n v="135.507259"/>
    <x v="3"/>
    <s v="4 - Four"/>
    <n v="5.0127822752449926"/>
  </r>
  <r>
    <x v="5"/>
    <x v="2"/>
    <x v="3"/>
    <s v="l1"/>
    <n v="1"/>
    <n v="426"/>
    <n v="54"/>
    <n v="214"/>
    <n v="4.7060000000000001E-3"/>
    <n v="2.3470000000000001E-3"/>
    <n v="2.3579999999999999E-3"/>
    <n v="135.91211899999999"/>
    <x v="3"/>
    <s v="4 - Four"/>
    <n v="2.0051129100979974"/>
  </r>
  <r>
    <x v="5"/>
    <x v="2"/>
    <x v="3"/>
    <s v="l1"/>
    <n v="2"/>
    <n v="426"/>
    <n v="54"/>
    <n v="214"/>
    <n v="9.4120000000000002E-3"/>
    <n v="2.3470000000000001E-3"/>
    <n v="7.064E-3"/>
    <n v="137.893081"/>
    <x v="3"/>
    <s v="4 - Four"/>
    <n v="4.0102258201959948"/>
  </r>
  <r>
    <x v="5"/>
    <x v="2"/>
    <x v="3"/>
    <s v="l1"/>
    <n v="3"/>
    <n v="426"/>
    <n v="54"/>
    <n v="214"/>
    <n v="1.4118E-2"/>
    <n v="2.3470000000000001E-3"/>
    <n v="1.1769999999999999E-2"/>
    <n v="134.86790999999999"/>
    <x v="3"/>
    <s v="4 - Four"/>
    <n v="6.0153387302939922"/>
  </r>
  <r>
    <x v="5"/>
    <x v="2"/>
    <x v="3"/>
    <s v="l1"/>
    <n v="4"/>
    <n v="426"/>
    <n v="54"/>
    <n v="214"/>
    <n v="2.1176E-2"/>
    <n v="2.3470000000000001E-3"/>
    <n v="1.8828999999999999E-2"/>
    <n v="136.110592"/>
    <x v="3"/>
    <s v="4 - Four"/>
    <n v="9.0225820195994881"/>
  </r>
  <r>
    <x v="5"/>
    <x v="2"/>
    <x v="3"/>
    <s v="l1"/>
    <n v="5"/>
    <n v="426"/>
    <n v="54"/>
    <n v="214"/>
    <n v="9.4120000000000002E-3"/>
    <n v="2.3470000000000001E-3"/>
    <n v="7.064E-3"/>
    <n v="136.804666"/>
    <x v="3"/>
    <s v="4 - Four"/>
    <n v="4.0102258201959948"/>
  </r>
  <r>
    <x v="5"/>
    <x v="2"/>
    <x v="3"/>
    <s v="l1"/>
    <n v="6"/>
    <n v="426"/>
    <n v="54"/>
    <n v="214"/>
    <n v="4.7060000000000001E-3"/>
    <n v="2.3470000000000001E-3"/>
    <n v="2.3579999999999999E-3"/>
    <n v="136.50977399999999"/>
    <x v="3"/>
    <s v="4 - Four"/>
    <n v="2.0051129100979974"/>
  </r>
  <r>
    <x v="5"/>
    <x v="2"/>
    <x v="3"/>
    <s v="l1"/>
    <n v="7"/>
    <n v="426"/>
    <n v="54"/>
    <n v="214"/>
    <n v="1.8824E-2"/>
    <n v="2.3470000000000001E-3"/>
    <n v="1.6476000000000001E-2"/>
    <n v="136.244902"/>
    <x v="3"/>
    <s v="4 - Four"/>
    <n v="8.0204516403919897"/>
  </r>
  <r>
    <x v="5"/>
    <x v="2"/>
    <x v="4"/>
    <s v="hellinger"/>
    <n v="0"/>
    <n v="426"/>
    <n v="43"/>
    <n v="215"/>
    <n v="9.4120000000000002E-3"/>
    <n v="2.336E-3"/>
    <n v="7.0749999999999997E-3"/>
    <n v="161.782107"/>
    <x v="4"/>
    <s v="5 - Five"/>
    <n v="4.029109589041096"/>
  </r>
  <r>
    <x v="5"/>
    <x v="2"/>
    <x v="4"/>
    <s v="hellinger"/>
    <n v="1"/>
    <n v="426"/>
    <n v="43"/>
    <n v="215"/>
    <n v="1.1764999999999999E-2"/>
    <n v="2.336E-3"/>
    <n v="9.4280000000000006E-3"/>
    <n v="161.53545"/>
    <x v="4"/>
    <s v="5 - Five"/>
    <n v="5.0363869863013697"/>
  </r>
  <r>
    <x v="5"/>
    <x v="2"/>
    <x v="4"/>
    <s v="hellinger"/>
    <n v="2"/>
    <n v="426"/>
    <n v="43"/>
    <n v="215"/>
    <n v="4.7060000000000001E-3"/>
    <n v="2.336E-3"/>
    <n v="2.3700000000000001E-3"/>
    <n v="164.33405500000001"/>
    <x v="4"/>
    <s v="5 - Five"/>
    <n v="2.014554794520548"/>
  </r>
  <r>
    <x v="5"/>
    <x v="2"/>
    <x v="4"/>
    <s v="hellinger"/>
    <n v="3"/>
    <n v="426"/>
    <n v="43"/>
    <n v="215"/>
    <n v="2.3530000000000001E-3"/>
    <n v="2.336E-3"/>
    <n v="1.7E-5"/>
    <n v="163.72911199999999"/>
    <x v="4"/>
    <s v="5 - Five"/>
    <n v="1.007277397260274"/>
  </r>
  <r>
    <x v="5"/>
    <x v="2"/>
    <x v="4"/>
    <s v="hellinger"/>
    <n v="4"/>
    <n v="426"/>
    <n v="43"/>
    <n v="215"/>
    <n v="9.4120000000000002E-3"/>
    <n v="2.336E-3"/>
    <n v="7.0749999999999997E-3"/>
    <n v="162.666032"/>
    <x v="4"/>
    <s v="5 - Five"/>
    <n v="4.029109589041096"/>
  </r>
  <r>
    <x v="5"/>
    <x v="2"/>
    <x v="4"/>
    <s v="hellinger"/>
    <n v="5"/>
    <n v="426"/>
    <n v="43"/>
    <n v="215"/>
    <n v="9.4120000000000002E-3"/>
    <n v="2.336E-3"/>
    <n v="7.0749999999999997E-3"/>
    <n v="166.07852399999999"/>
    <x v="4"/>
    <s v="5 - Five"/>
    <n v="4.029109589041096"/>
  </r>
  <r>
    <x v="5"/>
    <x v="2"/>
    <x v="4"/>
    <s v="hellinger"/>
    <n v="6"/>
    <n v="426"/>
    <n v="43"/>
    <n v="215"/>
    <n v="9.4120000000000002E-3"/>
    <n v="2.336E-3"/>
    <n v="7.0749999999999997E-3"/>
    <n v="162.327979"/>
    <x v="4"/>
    <s v="5 - Five"/>
    <n v="4.029109589041096"/>
  </r>
  <r>
    <x v="5"/>
    <x v="2"/>
    <x v="4"/>
    <s v="hellinger"/>
    <n v="7"/>
    <n v="426"/>
    <n v="43"/>
    <n v="215"/>
    <n v="2.3530000000000001E-3"/>
    <n v="2.336E-3"/>
    <n v="1.7E-5"/>
    <n v="162.47476800000001"/>
    <x v="4"/>
    <s v="5 - Five"/>
    <n v="1.007277397260274"/>
  </r>
  <r>
    <x v="5"/>
    <x v="2"/>
    <x v="4"/>
    <s v="js"/>
    <n v="0"/>
    <n v="426"/>
    <n v="43"/>
    <n v="215"/>
    <n v="1.8824E-2"/>
    <n v="2.336E-3"/>
    <n v="1.6487000000000002E-2"/>
    <n v="143.13540499999999"/>
    <x v="4"/>
    <s v="5 - Five"/>
    <n v="8.0582191780821919"/>
  </r>
  <r>
    <x v="5"/>
    <x v="2"/>
    <x v="4"/>
    <s v="js"/>
    <n v="1"/>
    <n v="426"/>
    <n v="43"/>
    <n v="215"/>
    <n v="1.4118E-2"/>
    <n v="2.336E-3"/>
    <n v="1.1781E-2"/>
    <n v="144.88074499999999"/>
    <x v="4"/>
    <s v="5 - Five"/>
    <n v="6.0436643835616444"/>
  </r>
  <r>
    <x v="5"/>
    <x v="2"/>
    <x v="4"/>
    <s v="js"/>
    <n v="2"/>
    <n v="426"/>
    <n v="43"/>
    <n v="215"/>
    <n v="7.0590000000000002E-3"/>
    <n v="2.336E-3"/>
    <n v="4.7219999999999996E-3"/>
    <n v="143.312377"/>
    <x v="4"/>
    <s v="5 - Five"/>
    <n v="3.0218321917808222"/>
  </r>
  <r>
    <x v="5"/>
    <x v="2"/>
    <x v="4"/>
    <s v="js"/>
    <n v="3"/>
    <n v="426"/>
    <n v="43"/>
    <n v="215"/>
    <n v="7.0590000000000002E-3"/>
    <n v="2.336E-3"/>
    <n v="4.7219999999999996E-3"/>
    <n v="146.999448"/>
    <x v="4"/>
    <s v="5 - Five"/>
    <n v="3.0218321917808222"/>
  </r>
  <r>
    <x v="5"/>
    <x v="2"/>
    <x v="4"/>
    <s v="js"/>
    <n v="4"/>
    <n v="426"/>
    <n v="43"/>
    <n v="215"/>
    <n v="9.4120000000000002E-3"/>
    <n v="2.336E-3"/>
    <n v="7.0749999999999997E-3"/>
    <n v="144.51467600000001"/>
    <x v="4"/>
    <s v="5 - Five"/>
    <n v="4.029109589041096"/>
  </r>
  <r>
    <x v="5"/>
    <x v="2"/>
    <x v="4"/>
    <s v="js"/>
    <n v="5"/>
    <n v="426"/>
    <n v="43"/>
    <n v="215"/>
    <n v="1.1764999999999999E-2"/>
    <n v="2.336E-3"/>
    <n v="9.4280000000000006E-3"/>
    <n v="145.09119899999999"/>
    <x v="4"/>
    <s v="5 - Five"/>
    <n v="5.0363869863013697"/>
  </r>
  <r>
    <x v="5"/>
    <x v="2"/>
    <x v="4"/>
    <s v="js"/>
    <n v="6"/>
    <n v="426"/>
    <n v="43"/>
    <n v="215"/>
    <n v="1.6471E-2"/>
    <n v="2.336E-3"/>
    <n v="1.4134000000000001E-2"/>
    <n v="143.24657400000001"/>
    <x v="4"/>
    <s v="5 - Five"/>
    <n v="7.0509417808219181"/>
  </r>
  <r>
    <x v="5"/>
    <x v="2"/>
    <x v="4"/>
    <s v="js"/>
    <n v="7"/>
    <n v="426"/>
    <n v="43"/>
    <n v="215"/>
    <n v="7.0590000000000002E-3"/>
    <n v="2.336E-3"/>
    <n v="4.7219999999999996E-3"/>
    <n v="144.431194"/>
    <x v="4"/>
    <s v="5 - Five"/>
    <n v="3.0218321917808222"/>
  </r>
  <r>
    <x v="5"/>
    <x v="2"/>
    <x v="4"/>
    <s v="l1"/>
    <n v="0"/>
    <n v="426"/>
    <n v="43"/>
    <n v="215"/>
    <n v="1.1764999999999999E-2"/>
    <n v="2.336E-3"/>
    <n v="9.4280000000000006E-3"/>
    <n v="137.759353"/>
    <x v="4"/>
    <s v="5 - Five"/>
    <n v="5.0363869863013697"/>
  </r>
  <r>
    <x v="5"/>
    <x v="2"/>
    <x v="4"/>
    <s v="l1"/>
    <n v="1"/>
    <n v="426"/>
    <n v="43"/>
    <n v="215"/>
    <n v="9.4120000000000002E-3"/>
    <n v="2.336E-3"/>
    <n v="7.0749999999999997E-3"/>
    <n v="138.51189199999999"/>
    <x v="4"/>
    <s v="5 - Five"/>
    <n v="4.029109589041096"/>
  </r>
  <r>
    <x v="5"/>
    <x v="2"/>
    <x v="4"/>
    <s v="l1"/>
    <n v="2"/>
    <n v="426"/>
    <n v="43"/>
    <n v="215"/>
    <n v="1.4118E-2"/>
    <n v="2.336E-3"/>
    <n v="1.1781E-2"/>
    <n v="137.409245"/>
    <x v="4"/>
    <s v="5 - Five"/>
    <n v="6.0436643835616444"/>
  </r>
  <r>
    <x v="5"/>
    <x v="2"/>
    <x v="4"/>
    <s v="l1"/>
    <n v="3"/>
    <n v="426"/>
    <n v="43"/>
    <n v="215"/>
    <n v="1.6471E-2"/>
    <n v="2.336E-3"/>
    <n v="1.4134000000000001E-2"/>
    <n v="139.052302"/>
    <x v="4"/>
    <s v="5 - Five"/>
    <n v="7.0509417808219181"/>
  </r>
  <r>
    <x v="5"/>
    <x v="2"/>
    <x v="4"/>
    <s v="l1"/>
    <n v="4"/>
    <n v="426"/>
    <n v="43"/>
    <n v="215"/>
    <n v="7.0590000000000002E-3"/>
    <n v="2.336E-3"/>
    <n v="4.7219999999999996E-3"/>
    <n v="138.035301"/>
    <x v="4"/>
    <s v="5 - Five"/>
    <n v="3.0218321917808222"/>
  </r>
  <r>
    <x v="5"/>
    <x v="2"/>
    <x v="4"/>
    <s v="l1"/>
    <n v="5"/>
    <n v="426"/>
    <n v="43"/>
    <n v="215"/>
    <n v="1.8824E-2"/>
    <n v="2.336E-3"/>
    <n v="1.6487000000000002E-2"/>
    <n v="138.08542600000001"/>
    <x v="4"/>
    <s v="5 - Five"/>
    <n v="8.0582191780821919"/>
  </r>
  <r>
    <x v="5"/>
    <x v="2"/>
    <x v="4"/>
    <s v="l1"/>
    <n v="6"/>
    <n v="426"/>
    <n v="43"/>
    <n v="215"/>
    <n v="1.1764999999999999E-2"/>
    <n v="2.336E-3"/>
    <n v="9.4280000000000006E-3"/>
    <n v="134.91463899999999"/>
    <x v="4"/>
    <s v="5 - Five"/>
    <n v="5.0363869863013697"/>
  </r>
  <r>
    <x v="5"/>
    <x v="2"/>
    <x v="4"/>
    <s v="l1"/>
    <n v="7"/>
    <n v="426"/>
    <n v="43"/>
    <n v="215"/>
    <n v="9.4120000000000002E-3"/>
    <n v="2.336E-3"/>
    <n v="7.0749999999999997E-3"/>
    <n v="136.22646"/>
    <x v="4"/>
    <s v="5 - Five"/>
    <n v="4.029109589041096"/>
  </r>
  <r>
    <x v="6"/>
    <x v="0"/>
    <x v="0"/>
    <s v="hellinger"/>
    <n v="0"/>
    <n v="1020"/>
    <n v="510"/>
    <n v="510"/>
    <n v="4.9069999999999999E-3"/>
    <n v="9.8200000000000002E-4"/>
    <n v="3.9240000000000004E-3"/>
    <n v="397.68118600000003"/>
    <x v="0"/>
    <s v="1 - One"/>
    <n v="4.9969450101832988"/>
  </r>
  <r>
    <x v="6"/>
    <x v="0"/>
    <x v="0"/>
    <s v="hellinger"/>
    <n v="1"/>
    <n v="1020"/>
    <n v="510"/>
    <n v="510"/>
    <n v="6.8690000000000001E-3"/>
    <n v="9.8200000000000002E-4"/>
    <n v="5.8869999999999999E-3"/>
    <n v="397.40516700000001"/>
    <x v="0"/>
    <s v="1 - One"/>
    <n v="6.994908350305499"/>
  </r>
  <r>
    <x v="6"/>
    <x v="0"/>
    <x v="0"/>
    <s v="hellinger"/>
    <n v="2"/>
    <n v="1020"/>
    <n v="510"/>
    <n v="510"/>
    <n v="2.944E-3"/>
    <n v="9.8200000000000002E-4"/>
    <n v="1.9620000000000002E-3"/>
    <n v="397.93070699999998"/>
    <x v="0"/>
    <s v="1 - One"/>
    <n v="2.9979633401221997"/>
  </r>
  <r>
    <x v="6"/>
    <x v="0"/>
    <x v="0"/>
    <s v="hellinger"/>
    <n v="3"/>
    <n v="1020"/>
    <n v="510"/>
    <n v="510"/>
    <n v="7.8510000000000003E-3"/>
    <n v="9.8200000000000002E-4"/>
    <n v="6.8690000000000001E-3"/>
    <n v="399.713348"/>
    <x v="0"/>
    <s v="1 - One"/>
    <n v="7.994908350305499"/>
  </r>
  <r>
    <x v="6"/>
    <x v="0"/>
    <x v="0"/>
    <s v="hellinger"/>
    <n v="4"/>
    <n v="1020"/>
    <n v="510"/>
    <n v="510"/>
    <n v="8.8319999999999996E-3"/>
    <n v="9.8200000000000002E-4"/>
    <n v="7.8499999999999993E-3"/>
    <n v="397.96367299999997"/>
    <x v="0"/>
    <s v="1 - One"/>
    <n v="8.9938900203665977"/>
  </r>
  <r>
    <x v="6"/>
    <x v="0"/>
    <x v="0"/>
    <s v="hellinger"/>
    <n v="5"/>
    <n v="1020"/>
    <n v="510"/>
    <n v="510"/>
    <n v="8.8319999999999996E-3"/>
    <n v="9.8200000000000002E-4"/>
    <n v="7.8499999999999993E-3"/>
    <n v="399.601586"/>
    <x v="0"/>
    <s v="1 - One"/>
    <n v="8.9938900203665977"/>
  </r>
  <r>
    <x v="6"/>
    <x v="0"/>
    <x v="0"/>
    <s v="hellinger"/>
    <n v="6"/>
    <n v="1020"/>
    <n v="510"/>
    <n v="510"/>
    <n v="6.8690000000000001E-3"/>
    <n v="9.8200000000000002E-4"/>
    <n v="5.8869999999999999E-3"/>
    <n v="398.232259"/>
    <x v="0"/>
    <s v="1 - One"/>
    <n v="6.994908350305499"/>
  </r>
  <r>
    <x v="6"/>
    <x v="0"/>
    <x v="0"/>
    <s v="hellinger"/>
    <n v="7"/>
    <n v="1020"/>
    <n v="510"/>
    <n v="510"/>
    <n v="4.9069999999999999E-3"/>
    <n v="9.8200000000000002E-4"/>
    <n v="3.9240000000000004E-3"/>
    <n v="398.202923"/>
    <x v="0"/>
    <s v="1 - One"/>
    <n v="4.9969450101832988"/>
  </r>
  <r>
    <x v="6"/>
    <x v="0"/>
    <x v="0"/>
    <s v="js"/>
    <n v="0"/>
    <n v="1020"/>
    <n v="510"/>
    <n v="510"/>
    <n v="5.888E-3"/>
    <n v="9.8200000000000002E-4"/>
    <n v="4.9059999999999998E-3"/>
    <n v="354.61662100000001"/>
    <x v="0"/>
    <s v="1 - One"/>
    <n v="5.9959266802443993"/>
  </r>
  <r>
    <x v="6"/>
    <x v="0"/>
    <x v="0"/>
    <s v="js"/>
    <n v="1"/>
    <n v="1020"/>
    <n v="510"/>
    <n v="510"/>
    <n v="3.9249999999999997E-3"/>
    <n v="9.8200000000000002E-4"/>
    <n v="2.9429999999999999E-3"/>
    <n v="355.78192100000001"/>
    <x v="0"/>
    <s v="1 - One"/>
    <n v="3.9969450101832988"/>
  </r>
  <r>
    <x v="6"/>
    <x v="0"/>
    <x v="0"/>
    <s v="js"/>
    <n v="2"/>
    <n v="1020"/>
    <n v="510"/>
    <n v="510"/>
    <n v="3.9249999999999997E-3"/>
    <n v="9.8200000000000002E-4"/>
    <n v="2.9429999999999999E-3"/>
    <n v="354.63486999999998"/>
    <x v="0"/>
    <s v="1 - One"/>
    <n v="3.9969450101832988"/>
  </r>
  <r>
    <x v="6"/>
    <x v="0"/>
    <x v="0"/>
    <s v="js"/>
    <n v="3"/>
    <n v="1020"/>
    <n v="510"/>
    <n v="510"/>
    <n v="3.9249999999999997E-3"/>
    <n v="9.8200000000000002E-4"/>
    <n v="2.9429999999999999E-3"/>
    <n v="352.15932299999997"/>
    <x v="0"/>
    <s v="1 - One"/>
    <n v="3.9969450101832988"/>
  </r>
  <r>
    <x v="6"/>
    <x v="0"/>
    <x v="0"/>
    <s v="js"/>
    <n v="4"/>
    <n v="1020"/>
    <n v="510"/>
    <n v="510"/>
    <n v="6.8690000000000001E-3"/>
    <n v="9.8200000000000002E-4"/>
    <n v="5.8869999999999999E-3"/>
    <n v="354.605322"/>
    <x v="0"/>
    <s v="1 - One"/>
    <n v="6.994908350305499"/>
  </r>
  <r>
    <x v="6"/>
    <x v="0"/>
    <x v="0"/>
    <s v="js"/>
    <n v="5"/>
    <n v="1020"/>
    <n v="510"/>
    <n v="510"/>
    <n v="9.8139999999999998E-3"/>
    <n v="9.8200000000000002E-4"/>
    <n v="8.8310000000000003E-3"/>
    <n v="355.36198999999999"/>
    <x v="0"/>
    <s v="1 - One"/>
    <n v="9.9938900203665977"/>
  </r>
  <r>
    <x v="6"/>
    <x v="0"/>
    <x v="0"/>
    <s v="js"/>
    <n v="6"/>
    <n v="1020"/>
    <n v="510"/>
    <n v="510"/>
    <n v="3.9249999999999997E-3"/>
    <n v="9.8200000000000002E-4"/>
    <n v="2.9429999999999999E-3"/>
    <n v="354.02514600000001"/>
    <x v="0"/>
    <s v="1 - One"/>
    <n v="3.9969450101832988"/>
  </r>
  <r>
    <x v="6"/>
    <x v="0"/>
    <x v="0"/>
    <s v="js"/>
    <n v="7"/>
    <n v="1020"/>
    <n v="510"/>
    <n v="510"/>
    <n v="6.8690000000000001E-3"/>
    <n v="9.8200000000000002E-4"/>
    <n v="5.8869999999999999E-3"/>
    <n v="358.02382799999998"/>
    <x v="0"/>
    <s v="1 - One"/>
    <n v="6.994908350305499"/>
  </r>
  <r>
    <x v="6"/>
    <x v="0"/>
    <x v="0"/>
    <s v="l1"/>
    <n v="0"/>
    <n v="1020"/>
    <n v="510"/>
    <n v="510"/>
    <n v="8.8319999999999996E-3"/>
    <n v="9.8200000000000002E-4"/>
    <n v="7.8499999999999993E-3"/>
    <n v="343.23913800000003"/>
    <x v="0"/>
    <s v="1 - One"/>
    <n v="8.9938900203665977"/>
  </r>
  <r>
    <x v="6"/>
    <x v="0"/>
    <x v="0"/>
    <s v="l1"/>
    <n v="1"/>
    <n v="1020"/>
    <n v="510"/>
    <n v="510"/>
    <n v="9.8139999999999998E-3"/>
    <n v="9.8200000000000002E-4"/>
    <n v="8.8310000000000003E-3"/>
    <n v="337.584137"/>
    <x v="0"/>
    <s v="1 - One"/>
    <n v="9.9938900203665977"/>
  </r>
  <r>
    <x v="6"/>
    <x v="0"/>
    <x v="0"/>
    <s v="l1"/>
    <n v="2"/>
    <n v="1020"/>
    <n v="510"/>
    <n v="510"/>
    <n v="2.944E-3"/>
    <n v="9.8200000000000002E-4"/>
    <n v="1.9620000000000002E-3"/>
    <n v="342.45726999999999"/>
    <x v="0"/>
    <s v="1 - One"/>
    <n v="2.9979633401221997"/>
  </r>
  <r>
    <x v="6"/>
    <x v="0"/>
    <x v="0"/>
    <s v="l1"/>
    <n v="3"/>
    <n v="1020"/>
    <n v="510"/>
    <n v="510"/>
    <n v="4.9069999999999999E-3"/>
    <n v="9.8200000000000002E-4"/>
    <n v="3.9240000000000004E-3"/>
    <n v="345.24229500000001"/>
    <x v="0"/>
    <s v="1 - One"/>
    <n v="4.9969450101832988"/>
  </r>
  <r>
    <x v="6"/>
    <x v="0"/>
    <x v="0"/>
    <s v="l1"/>
    <n v="4"/>
    <n v="1020"/>
    <n v="510"/>
    <n v="510"/>
    <n v="7.8510000000000003E-3"/>
    <n v="9.8200000000000002E-4"/>
    <n v="6.8690000000000001E-3"/>
    <n v="339.843031"/>
    <x v="0"/>
    <s v="1 - One"/>
    <n v="7.994908350305499"/>
  </r>
  <r>
    <x v="6"/>
    <x v="0"/>
    <x v="0"/>
    <s v="l1"/>
    <n v="5"/>
    <n v="1020"/>
    <n v="510"/>
    <n v="510"/>
    <n v="8.8319999999999996E-3"/>
    <n v="9.8200000000000002E-4"/>
    <n v="7.8499999999999993E-3"/>
    <n v="340.135896"/>
    <x v="0"/>
    <s v="1 - One"/>
    <n v="8.9938900203665977"/>
  </r>
  <r>
    <x v="6"/>
    <x v="0"/>
    <x v="0"/>
    <s v="l1"/>
    <n v="6"/>
    <n v="1020"/>
    <n v="510"/>
    <n v="510"/>
    <n v="1.0795000000000001E-2"/>
    <n v="9.8200000000000002E-4"/>
    <n v="9.8130000000000005E-3"/>
    <n v="340.81792200000001"/>
    <x v="0"/>
    <s v="1 - One"/>
    <n v="10.9928716904277"/>
  </r>
  <r>
    <x v="6"/>
    <x v="0"/>
    <x v="0"/>
    <s v="l1"/>
    <n v="7"/>
    <n v="1020"/>
    <n v="510"/>
    <n v="510"/>
    <n v="7.8510000000000003E-3"/>
    <n v="9.8200000000000002E-4"/>
    <n v="6.8690000000000001E-3"/>
    <n v="344.25839200000001"/>
    <x v="0"/>
    <s v="1 - One"/>
    <n v="7.994908350305499"/>
  </r>
  <r>
    <x v="6"/>
    <x v="0"/>
    <x v="1"/>
    <s v="hellinger"/>
    <n v="0"/>
    <n v="1020"/>
    <n v="255"/>
    <n v="510"/>
    <n v="3.9249999999999997E-3"/>
    <n v="9.8200000000000002E-4"/>
    <n v="2.9429999999999999E-3"/>
    <n v="401.61627299999998"/>
    <x v="1"/>
    <s v="2 - Two"/>
    <n v="3.9969450101832988"/>
  </r>
  <r>
    <x v="6"/>
    <x v="0"/>
    <x v="1"/>
    <s v="hellinger"/>
    <n v="1"/>
    <n v="1020"/>
    <n v="255"/>
    <n v="510"/>
    <n v="2.944E-3"/>
    <n v="9.8200000000000002E-4"/>
    <n v="1.9620000000000002E-3"/>
    <n v="402.78813000000002"/>
    <x v="1"/>
    <s v="2 - Two"/>
    <n v="2.9979633401221997"/>
  </r>
  <r>
    <x v="6"/>
    <x v="0"/>
    <x v="1"/>
    <s v="hellinger"/>
    <n v="2"/>
    <n v="1020"/>
    <n v="255"/>
    <n v="510"/>
    <n v="7.8510000000000003E-3"/>
    <n v="9.8200000000000002E-4"/>
    <n v="6.8690000000000001E-3"/>
    <n v="396.98539199999999"/>
    <x v="1"/>
    <s v="2 - Two"/>
    <n v="7.994908350305499"/>
  </r>
  <r>
    <x v="6"/>
    <x v="0"/>
    <x v="1"/>
    <s v="hellinger"/>
    <n v="3"/>
    <n v="1020"/>
    <n v="255"/>
    <n v="510"/>
    <n v="4.9069999999999999E-3"/>
    <n v="9.8200000000000002E-4"/>
    <n v="3.9240000000000004E-3"/>
    <n v="398.329792"/>
    <x v="1"/>
    <s v="2 - Two"/>
    <n v="4.9969450101832988"/>
  </r>
  <r>
    <x v="6"/>
    <x v="0"/>
    <x v="1"/>
    <s v="hellinger"/>
    <n v="4"/>
    <n v="1020"/>
    <n v="255"/>
    <n v="510"/>
    <n v="2.944E-3"/>
    <n v="9.8200000000000002E-4"/>
    <n v="1.9620000000000002E-3"/>
    <n v="400.794149"/>
    <x v="1"/>
    <s v="2 - Two"/>
    <n v="2.9979633401221997"/>
  </r>
  <r>
    <x v="6"/>
    <x v="0"/>
    <x v="1"/>
    <s v="hellinger"/>
    <n v="5"/>
    <n v="1020"/>
    <n v="255"/>
    <n v="510"/>
    <n v="3.9249999999999997E-3"/>
    <n v="9.8200000000000002E-4"/>
    <n v="2.9429999999999999E-3"/>
    <n v="399.77647300000001"/>
    <x v="1"/>
    <s v="2 - Two"/>
    <n v="3.9969450101832988"/>
  </r>
  <r>
    <x v="6"/>
    <x v="0"/>
    <x v="1"/>
    <s v="hellinger"/>
    <n v="6"/>
    <n v="1020"/>
    <n v="255"/>
    <n v="510"/>
    <n v="2.944E-3"/>
    <n v="9.8200000000000002E-4"/>
    <n v="1.9620000000000002E-3"/>
    <n v="399.23966899999999"/>
    <x v="1"/>
    <s v="2 - Two"/>
    <n v="2.9979633401221997"/>
  </r>
  <r>
    <x v="6"/>
    <x v="0"/>
    <x v="1"/>
    <s v="hellinger"/>
    <n v="7"/>
    <n v="1020"/>
    <n v="255"/>
    <n v="510"/>
    <n v="4.9069999999999999E-3"/>
    <n v="9.8200000000000002E-4"/>
    <n v="3.9240000000000004E-3"/>
    <n v="398.57235100000003"/>
    <x v="1"/>
    <s v="2 - Two"/>
    <n v="4.9969450101832988"/>
  </r>
  <r>
    <x v="6"/>
    <x v="0"/>
    <x v="1"/>
    <s v="js"/>
    <n v="0"/>
    <n v="1020"/>
    <n v="255"/>
    <n v="510"/>
    <n v="2.944E-3"/>
    <n v="9.8200000000000002E-4"/>
    <n v="1.9620000000000002E-3"/>
    <n v="353.04714799999999"/>
    <x v="1"/>
    <s v="2 - Two"/>
    <n v="2.9979633401221997"/>
  </r>
  <r>
    <x v="6"/>
    <x v="0"/>
    <x v="1"/>
    <s v="js"/>
    <n v="1"/>
    <n v="1020"/>
    <n v="255"/>
    <n v="510"/>
    <n v="2.944E-3"/>
    <n v="9.8200000000000002E-4"/>
    <n v="1.9620000000000002E-3"/>
    <n v="354.75523199999998"/>
    <x v="1"/>
    <s v="2 - Two"/>
    <n v="2.9979633401221997"/>
  </r>
  <r>
    <x v="6"/>
    <x v="0"/>
    <x v="1"/>
    <s v="js"/>
    <n v="2"/>
    <n v="1020"/>
    <n v="255"/>
    <n v="510"/>
    <n v="9.810000000000001E-4"/>
    <n v="9.8200000000000002E-4"/>
    <n v="-9.9999999999999995E-7"/>
    <n v="353.512"/>
    <x v="1"/>
    <s v="2 - Two"/>
    <n v="0.99898167006109984"/>
  </r>
  <r>
    <x v="6"/>
    <x v="0"/>
    <x v="1"/>
    <s v="js"/>
    <n v="3"/>
    <n v="1020"/>
    <n v="255"/>
    <n v="510"/>
    <n v="5.888E-3"/>
    <n v="9.8200000000000002E-4"/>
    <n v="4.9059999999999998E-3"/>
    <n v="355.05182100000002"/>
    <x v="1"/>
    <s v="2 - Two"/>
    <n v="5.9959266802443993"/>
  </r>
  <r>
    <x v="6"/>
    <x v="0"/>
    <x v="1"/>
    <s v="js"/>
    <n v="4"/>
    <n v="1020"/>
    <n v="255"/>
    <n v="510"/>
    <n v="4.9069999999999999E-3"/>
    <n v="9.8200000000000002E-4"/>
    <n v="3.9240000000000004E-3"/>
    <n v="353.327383"/>
    <x v="1"/>
    <s v="2 - Two"/>
    <n v="4.9969450101832988"/>
  </r>
  <r>
    <x v="6"/>
    <x v="0"/>
    <x v="1"/>
    <s v="js"/>
    <n v="5"/>
    <n v="1020"/>
    <n v="255"/>
    <n v="510"/>
    <n v="4.9069999999999999E-3"/>
    <n v="9.8200000000000002E-4"/>
    <n v="3.9240000000000004E-3"/>
    <n v="352.70640200000003"/>
    <x v="1"/>
    <s v="2 - Two"/>
    <n v="4.9969450101832988"/>
  </r>
  <r>
    <x v="6"/>
    <x v="0"/>
    <x v="1"/>
    <s v="js"/>
    <n v="6"/>
    <n v="1020"/>
    <n v="255"/>
    <n v="510"/>
    <n v="6.8690000000000001E-3"/>
    <n v="9.8200000000000002E-4"/>
    <n v="5.8869999999999999E-3"/>
    <n v="355.34876600000001"/>
    <x v="1"/>
    <s v="2 - Two"/>
    <n v="6.994908350305499"/>
  </r>
  <r>
    <x v="6"/>
    <x v="0"/>
    <x v="1"/>
    <s v="js"/>
    <n v="7"/>
    <n v="1020"/>
    <n v="255"/>
    <n v="510"/>
    <n v="6.8690000000000001E-3"/>
    <n v="9.8200000000000002E-4"/>
    <n v="5.8869999999999999E-3"/>
    <n v="355.74635999999998"/>
    <x v="1"/>
    <s v="2 - Two"/>
    <n v="6.994908350305499"/>
  </r>
  <r>
    <x v="6"/>
    <x v="0"/>
    <x v="1"/>
    <s v="l1"/>
    <n v="0"/>
    <n v="1020"/>
    <n v="255"/>
    <n v="510"/>
    <n v="2.944E-3"/>
    <n v="9.8200000000000002E-4"/>
    <n v="1.9620000000000002E-3"/>
    <n v="339.11088699999999"/>
    <x v="1"/>
    <s v="2 - Two"/>
    <n v="2.9979633401221997"/>
  </r>
  <r>
    <x v="6"/>
    <x v="0"/>
    <x v="1"/>
    <s v="l1"/>
    <n v="1"/>
    <n v="1020"/>
    <n v="255"/>
    <n v="510"/>
    <n v="3.9249999999999997E-3"/>
    <n v="9.8200000000000002E-4"/>
    <n v="2.9429999999999999E-3"/>
    <n v="340.18757299999999"/>
    <x v="1"/>
    <s v="2 - Two"/>
    <n v="3.9969450101832988"/>
  </r>
  <r>
    <x v="6"/>
    <x v="0"/>
    <x v="1"/>
    <s v="l1"/>
    <n v="2"/>
    <n v="1020"/>
    <n v="255"/>
    <n v="510"/>
    <n v="5.888E-3"/>
    <n v="9.8200000000000002E-4"/>
    <n v="4.9059999999999998E-3"/>
    <n v="339.93752599999999"/>
    <x v="1"/>
    <s v="2 - Two"/>
    <n v="5.9959266802443993"/>
  </r>
  <r>
    <x v="6"/>
    <x v="0"/>
    <x v="1"/>
    <s v="l1"/>
    <n v="3"/>
    <n v="1020"/>
    <n v="255"/>
    <n v="510"/>
    <n v="2.944E-3"/>
    <n v="9.8200000000000002E-4"/>
    <n v="1.9620000000000002E-3"/>
    <n v="343.15312399999999"/>
    <x v="1"/>
    <s v="2 - Two"/>
    <n v="2.9979633401221997"/>
  </r>
  <r>
    <x v="6"/>
    <x v="0"/>
    <x v="1"/>
    <s v="l1"/>
    <n v="4"/>
    <n v="1020"/>
    <n v="255"/>
    <n v="510"/>
    <n v="3.9249999999999997E-3"/>
    <n v="9.8200000000000002E-4"/>
    <n v="2.9429999999999999E-3"/>
    <n v="341.10433399999999"/>
    <x v="1"/>
    <s v="2 - Two"/>
    <n v="3.9969450101832988"/>
  </r>
  <r>
    <x v="6"/>
    <x v="0"/>
    <x v="1"/>
    <s v="l1"/>
    <n v="5"/>
    <n v="1020"/>
    <n v="255"/>
    <n v="510"/>
    <n v="1.9629999999999999E-3"/>
    <n v="9.8200000000000002E-4"/>
    <n v="9.7999999999999997E-4"/>
    <n v="342.25034199999999"/>
    <x v="1"/>
    <s v="2 - Two"/>
    <n v="1.9989816700610996"/>
  </r>
  <r>
    <x v="6"/>
    <x v="0"/>
    <x v="1"/>
    <s v="l1"/>
    <n v="6"/>
    <n v="1020"/>
    <n v="255"/>
    <n v="510"/>
    <n v="0"/>
    <n v="9.8200000000000002E-4"/>
    <n v="-9.8200000000000002E-4"/>
    <n v="342.42431499999998"/>
    <x v="1"/>
    <s v="2 - Two"/>
    <n v="0"/>
  </r>
  <r>
    <x v="6"/>
    <x v="0"/>
    <x v="1"/>
    <s v="l1"/>
    <n v="7"/>
    <n v="1020"/>
    <n v="255"/>
    <n v="510"/>
    <n v="2.944E-3"/>
    <n v="9.8200000000000002E-4"/>
    <n v="1.9620000000000002E-3"/>
    <n v="340.894499"/>
    <x v="1"/>
    <s v="2 - Two"/>
    <n v="2.9979633401221997"/>
  </r>
  <r>
    <x v="6"/>
    <x v="0"/>
    <x v="2"/>
    <s v="hellinger"/>
    <n v="0"/>
    <n v="1020"/>
    <n v="170"/>
    <n v="510"/>
    <n v="6.8690000000000001E-3"/>
    <n v="9.8200000000000002E-4"/>
    <n v="5.8869999999999999E-3"/>
    <n v="402.41790300000002"/>
    <x v="2"/>
    <s v="3 - Three"/>
    <n v="6.994908350305499"/>
  </r>
  <r>
    <x v="6"/>
    <x v="0"/>
    <x v="2"/>
    <s v="hellinger"/>
    <n v="1"/>
    <n v="1020"/>
    <n v="170"/>
    <n v="510"/>
    <n v="4.9069999999999999E-3"/>
    <n v="9.8200000000000002E-4"/>
    <n v="3.9240000000000004E-3"/>
    <n v="399.39137299999999"/>
    <x v="2"/>
    <s v="3 - Three"/>
    <n v="4.9969450101832988"/>
  </r>
  <r>
    <x v="6"/>
    <x v="0"/>
    <x v="2"/>
    <s v="hellinger"/>
    <n v="2"/>
    <n v="1020"/>
    <n v="170"/>
    <n v="510"/>
    <n v="6.8690000000000001E-3"/>
    <n v="9.8200000000000002E-4"/>
    <n v="5.8869999999999999E-3"/>
    <n v="402.45275099999998"/>
    <x v="2"/>
    <s v="3 - Three"/>
    <n v="6.994908350305499"/>
  </r>
  <r>
    <x v="6"/>
    <x v="0"/>
    <x v="2"/>
    <s v="hellinger"/>
    <n v="3"/>
    <n v="1020"/>
    <n v="170"/>
    <n v="510"/>
    <n v="1.9629999999999999E-3"/>
    <n v="9.8200000000000002E-4"/>
    <n v="9.7999999999999997E-4"/>
    <n v="405.45871899999997"/>
    <x v="2"/>
    <s v="3 - Three"/>
    <n v="1.9989816700610996"/>
  </r>
  <r>
    <x v="6"/>
    <x v="0"/>
    <x v="2"/>
    <s v="hellinger"/>
    <n v="4"/>
    <n v="1020"/>
    <n v="170"/>
    <n v="510"/>
    <n v="5.888E-3"/>
    <n v="9.8200000000000002E-4"/>
    <n v="4.9059999999999998E-3"/>
    <n v="402.070379"/>
    <x v="2"/>
    <s v="3 - Three"/>
    <n v="5.9959266802443993"/>
  </r>
  <r>
    <x v="6"/>
    <x v="0"/>
    <x v="2"/>
    <s v="hellinger"/>
    <n v="5"/>
    <n v="1020"/>
    <n v="170"/>
    <n v="510"/>
    <n v="2.944E-3"/>
    <n v="9.8200000000000002E-4"/>
    <n v="1.9620000000000002E-3"/>
    <n v="402.34133500000002"/>
    <x v="2"/>
    <s v="3 - Three"/>
    <n v="2.9979633401221997"/>
  </r>
  <r>
    <x v="6"/>
    <x v="0"/>
    <x v="2"/>
    <s v="hellinger"/>
    <n v="6"/>
    <n v="1020"/>
    <n v="170"/>
    <n v="510"/>
    <n v="1.9629999999999999E-3"/>
    <n v="9.8200000000000002E-4"/>
    <n v="9.7999999999999997E-4"/>
    <n v="399.32336900000001"/>
    <x v="2"/>
    <s v="3 - Three"/>
    <n v="1.9989816700610996"/>
  </r>
  <r>
    <x v="6"/>
    <x v="0"/>
    <x v="2"/>
    <s v="hellinger"/>
    <n v="7"/>
    <n v="1020"/>
    <n v="170"/>
    <n v="510"/>
    <n v="1.9629999999999999E-3"/>
    <n v="9.8200000000000002E-4"/>
    <n v="9.7999999999999997E-4"/>
    <n v="400.30338899999998"/>
    <x v="2"/>
    <s v="3 - Three"/>
    <n v="1.9989816700610996"/>
  </r>
  <r>
    <x v="6"/>
    <x v="0"/>
    <x v="2"/>
    <s v="js"/>
    <n v="0"/>
    <n v="1020"/>
    <n v="170"/>
    <n v="510"/>
    <n v="4.9069999999999999E-3"/>
    <n v="9.8200000000000002E-4"/>
    <n v="3.9240000000000004E-3"/>
    <n v="354.79232200000001"/>
    <x v="2"/>
    <s v="3 - Three"/>
    <n v="4.9969450101832988"/>
  </r>
  <r>
    <x v="6"/>
    <x v="0"/>
    <x v="2"/>
    <s v="js"/>
    <n v="1"/>
    <n v="1020"/>
    <n v="170"/>
    <n v="510"/>
    <n v="4.9069999999999999E-3"/>
    <n v="9.8200000000000002E-4"/>
    <n v="3.9240000000000004E-3"/>
    <n v="356.39095400000002"/>
    <x v="2"/>
    <s v="3 - Three"/>
    <n v="4.9969450101832988"/>
  </r>
  <r>
    <x v="6"/>
    <x v="0"/>
    <x v="2"/>
    <s v="js"/>
    <n v="2"/>
    <n v="1020"/>
    <n v="170"/>
    <n v="510"/>
    <n v="2.944E-3"/>
    <n v="9.8200000000000002E-4"/>
    <n v="1.9620000000000002E-3"/>
    <n v="356.823847"/>
    <x v="2"/>
    <s v="3 - Three"/>
    <n v="2.9979633401221997"/>
  </r>
  <r>
    <x v="6"/>
    <x v="0"/>
    <x v="2"/>
    <s v="js"/>
    <n v="3"/>
    <n v="1020"/>
    <n v="170"/>
    <n v="510"/>
    <n v="4.9069999999999999E-3"/>
    <n v="9.8200000000000002E-4"/>
    <n v="3.9240000000000004E-3"/>
    <n v="356.64657"/>
    <x v="2"/>
    <s v="3 - Three"/>
    <n v="4.9969450101832988"/>
  </r>
  <r>
    <x v="6"/>
    <x v="0"/>
    <x v="2"/>
    <s v="js"/>
    <n v="4"/>
    <n v="1020"/>
    <n v="170"/>
    <n v="510"/>
    <n v="3.9249999999999997E-3"/>
    <n v="9.8200000000000002E-4"/>
    <n v="2.9429999999999999E-3"/>
    <n v="353.86812400000002"/>
    <x v="2"/>
    <s v="3 - Three"/>
    <n v="3.9969450101832988"/>
  </r>
  <r>
    <x v="6"/>
    <x v="0"/>
    <x v="2"/>
    <s v="js"/>
    <n v="5"/>
    <n v="1020"/>
    <n v="170"/>
    <n v="510"/>
    <n v="2.944E-3"/>
    <n v="9.8200000000000002E-4"/>
    <n v="1.9620000000000002E-3"/>
    <n v="356.76439499999998"/>
    <x v="2"/>
    <s v="3 - Three"/>
    <n v="2.9979633401221997"/>
  </r>
  <r>
    <x v="6"/>
    <x v="0"/>
    <x v="2"/>
    <s v="js"/>
    <n v="6"/>
    <n v="1020"/>
    <n v="170"/>
    <n v="510"/>
    <n v="5.888E-3"/>
    <n v="9.8200000000000002E-4"/>
    <n v="4.9059999999999998E-3"/>
    <n v="355.63957399999998"/>
    <x v="2"/>
    <s v="3 - Three"/>
    <n v="5.9959266802443993"/>
  </r>
  <r>
    <x v="6"/>
    <x v="0"/>
    <x v="2"/>
    <s v="js"/>
    <n v="7"/>
    <n v="1020"/>
    <n v="170"/>
    <n v="510"/>
    <n v="3.9249999999999997E-3"/>
    <n v="9.8200000000000002E-4"/>
    <n v="2.9429999999999999E-3"/>
    <n v="354.94402600000001"/>
    <x v="2"/>
    <s v="3 - Three"/>
    <n v="3.9969450101832988"/>
  </r>
  <r>
    <x v="6"/>
    <x v="0"/>
    <x v="2"/>
    <s v="l1"/>
    <n v="0"/>
    <n v="1020"/>
    <n v="170"/>
    <n v="510"/>
    <n v="3.9249999999999997E-3"/>
    <n v="9.8200000000000002E-4"/>
    <n v="2.9429999999999999E-3"/>
    <n v="341.13289099999997"/>
    <x v="2"/>
    <s v="3 - Three"/>
    <n v="3.9969450101832988"/>
  </r>
  <r>
    <x v="6"/>
    <x v="0"/>
    <x v="2"/>
    <s v="l1"/>
    <n v="1"/>
    <n v="1020"/>
    <n v="170"/>
    <n v="510"/>
    <n v="1.9629999999999999E-3"/>
    <n v="9.8200000000000002E-4"/>
    <n v="9.7999999999999997E-4"/>
    <n v="339.92191700000001"/>
    <x v="2"/>
    <s v="3 - Three"/>
    <n v="1.9989816700610996"/>
  </r>
  <r>
    <x v="6"/>
    <x v="0"/>
    <x v="2"/>
    <s v="l1"/>
    <n v="2"/>
    <n v="1020"/>
    <n v="170"/>
    <n v="510"/>
    <n v="2.944E-3"/>
    <n v="9.8200000000000002E-4"/>
    <n v="1.9620000000000002E-3"/>
    <n v="341.316666"/>
    <x v="2"/>
    <s v="3 - Three"/>
    <n v="2.9979633401221997"/>
  </r>
  <r>
    <x v="6"/>
    <x v="0"/>
    <x v="2"/>
    <s v="l1"/>
    <n v="3"/>
    <n v="1020"/>
    <n v="170"/>
    <n v="510"/>
    <n v="2.944E-3"/>
    <n v="9.8200000000000002E-4"/>
    <n v="1.9620000000000002E-3"/>
    <n v="342.29017499999998"/>
    <x v="2"/>
    <s v="3 - Three"/>
    <n v="2.9979633401221997"/>
  </r>
  <r>
    <x v="6"/>
    <x v="0"/>
    <x v="2"/>
    <s v="l1"/>
    <n v="4"/>
    <n v="1020"/>
    <n v="170"/>
    <n v="510"/>
    <n v="2.944E-3"/>
    <n v="9.8200000000000002E-4"/>
    <n v="1.9620000000000002E-3"/>
    <n v="346.82967400000001"/>
    <x v="2"/>
    <s v="3 - Three"/>
    <n v="2.9979633401221997"/>
  </r>
  <r>
    <x v="6"/>
    <x v="0"/>
    <x v="2"/>
    <s v="l1"/>
    <n v="5"/>
    <n v="1020"/>
    <n v="170"/>
    <n v="510"/>
    <n v="6.8690000000000001E-3"/>
    <n v="9.8200000000000002E-4"/>
    <n v="5.8869999999999999E-3"/>
    <n v="344.59644200000002"/>
    <x v="2"/>
    <s v="3 - Three"/>
    <n v="6.994908350305499"/>
  </r>
  <r>
    <x v="6"/>
    <x v="0"/>
    <x v="2"/>
    <s v="l1"/>
    <n v="6"/>
    <n v="1020"/>
    <n v="170"/>
    <n v="510"/>
    <n v="1.9629999999999999E-3"/>
    <n v="9.8200000000000002E-4"/>
    <n v="9.7999999999999997E-4"/>
    <n v="339.19174800000002"/>
    <x v="2"/>
    <s v="3 - Three"/>
    <n v="1.9989816700610996"/>
  </r>
  <r>
    <x v="6"/>
    <x v="0"/>
    <x v="2"/>
    <s v="l1"/>
    <n v="7"/>
    <n v="1020"/>
    <n v="170"/>
    <n v="510"/>
    <n v="4.9069999999999999E-3"/>
    <n v="9.8200000000000002E-4"/>
    <n v="3.9240000000000004E-3"/>
    <n v="341.82104299999997"/>
    <x v="2"/>
    <s v="3 - Three"/>
    <n v="4.9969450101832988"/>
  </r>
  <r>
    <x v="6"/>
    <x v="0"/>
    <x v="3"/>
    <s v="hellinger"/>
    <n v="0"/>
    <n v="1020"/>
    <n v="128"/>
    <n v="512"/>
    <n v="0"/>
    <n v="9.7799999999999992E-4"/>
    <n v="-9.7799999999999992E-4"/>
    <n v="401.34686399999998"/>
    <x v="3"/>
    <s v="4 - Four"/>
    <n v="0"/>
  </r>
  <r>
    <x v="6"/>
    <x v="0"/>
    <x v="3"/>
    <s v="hellinger"/>
    <n v="1"/>
    <n v="1020"/>
    <n v="128"/>
    <n v="512"/>
    <n v="1.9629999999999999E-3"/>
    <n v="9.7799999999999992E-4"/>
    <n v="9.8400000000000007E-4"/>
    <n v="399.86384800000002"/>
    <x v="3"/>
    <s v="4 - Four"/>
    <n v="2.0071574642126788"/>
  </r>
  <r>
    <x v="6"/>
    <x v="0"/>
    <x v="3"/>
    <s v="hellinger"/>
    <n v="2"/>
    <n v="1020"/>
    <n v="128"/>
    <n v="512"/>
    <n v="3.9249999999999997E-3"/>
    <n v="9.7799999999999992E-4"/>
    <n v="2.947E-3"/>
    <n v="401.87065200000001"/>
    <x v="3"/>
    <s v="4 - Four"/>
    <n v="4.0132924335378322"/>
  </r>
  <r>
    <x v="6"/>
    <x v="0"/>
    <x v="3"/>
    <s v="hellinger"/>
    <n v="3"/>
    <n v="1020"/>
    <n v="128"/>
    <n v="512"/>
    <n v="9.810000000000001E-4"/>
    <n v="9.7799999999999992E-4"/>
    <n v="3.0000000000000001E-6"/>
    <n v="400.647941"/>
    <x v="3"/>
    <s v="4 - Four"/>
    <n v="1.0030674846625769"/>
  </r>
  <r>
    <x v="6"/>
    <x v="0"/>
    <x v="3"/>
    <s v="hellinger"/>
    <n v="4"/>
    <n v="1020"/>
    <n v="128"/>
    <n v="512"/>
    <n v="0"/>
    <n v="9.7799999999999992E-4"/>
    <n v="-9.7799999999999992E-4"/>
    <n v="397.60140699999999"/>
    <x v="3"/>
    <s v="4 - Four"/>
    <n v="0"/>
  </r>
  <r>
    <x v="6"/>
    <x v="0"/>
    <x v="3"/>
    <s v="hellinger"/>
    <n v="5"/>
    <n v="1020"/>
    <n v="128"/>
    <n v="512"/>
    <n v="9.810000000000001E-4"/>
    <n v="9.7799999999999992E-4"/>
    <n v="3.0000000000000001E-6"/>
    <n v="400.65883700000001"/>
    <x v="3"/>
    <s v="4 - Four"/>
    <n v="1.0030674846625769"/>
  </r>
  <r>
    <x v="6"/>
    <x v="0"/>
    <x v="3"/>
    <s v="hellinger"/>
    <n v="6"/>
    <n v="1020"/>
    <n v="128"/>
    <n v="512"/>
    <n v="9.810000000000001E-4"/>
    <n v="9.7799999999999992E-4"/>
    <n v="3.0000000000000001E-6"/>
    <n v="398.27186899999998"/>
    <x v="3"/>
    <s v="4 - Four"/>
    <n v="1.0030674846625769"/>
  </r>
  <r>
    <x v="6"/>
    <x v="0"/>
    <x v="3"/>
    <s v="hellinger"/>
    <n v="7"/>
    <n v="1020"/>
    <n v="128"/>
    <n v="512"/>
    <n v="3.9249999999999997E-3"/>
    <n v="9.7799999999999992E-4"/>
    <n v="2.947E-3"/>
    <n v="400.55274400000002"/>
    <x v="3"/>
    <s v="4 - Four"/>
    <n v="4.0132924335378322"/>
  </r>
  <r>
    <x v="6"/>
    <x v="0"/>
    <x v="3"/>
    <s v="js"/>
    <n v="0"/>
    <n v="1020"/>
    <n v="128"/>
    <n v="512"/>
    <n v="1.9629999999999999E-3"/>
    <n v="9.7799999999999992E-4"/>
    <n v="9.8400000000000007E-4"/>
    <n v="352.64274"/>
    <x v="3"/>
    <s v="4 - Four"/>
    <n v="2.0071574642126788"/>
  </r>
  <r>
    <x v="6"/>
    <x v="0"/>
    <x v="3"/>
    <s v="js"/>
    <n v="1"/>
    <n v="1020"/>
    <n v="128"/>
    <n v="512"/>
    <n v="2.944E-3"/>
    <n v="9.7799999999999992E-4"/>
    <n v="1.9659999999999999E-3"/>
    <n v="355.60462000000001"/>
    <x v="3"/>
    <s v="4 - Four"/>
    <n v="3.0102249488752557"/>
  </r>
  <r>
    <x v="6"/>
    <x v="0"/>
    <x v="3"/>
    <s v="js"/>
    <n v="2"/>
    <n v="1020"/>
    <n v="128"/>
    <n v="512"/>
    <n v="4.9069999999999999E-3"/>
    <n v="9.7799999999999992E-4"/>
    <n v="3.9280000000000001E-3"/>
    <n v="356.51790799999998"/>
    <x v="3"/>
    <s v="4 - Four"/>
    <n v="5.017382413087935"/>
  </r>
  <r>
    <x v="6"/>
    <x v="0"/>
    <x v="3"/>
    <s v="js"/>
    <n v="3"/>
    <n v="1020"/>
    <n v="128"/>
    <n v="512"/>
    <n v="1.9629999999999999E-3"/>
    <n v="9.7799999999999992E-4"/>
    <n v="9.8400000000000007E-4"/>
    <n v="355.32587999999998"/>
    <x v="3"/>
    <s v="4 - Four"/>
    <n v="2.0071574642126788"/>
  </r>
  <r>
    <x v="6"/>
    <x v="0"/>
    <x v="3"/>
    <s v="js"/>
    <n v="4"/>
    <n v="1020"/>
    <n v="128"/>
    <n v="512"/>
    <n v="0"/>
    <n v="9.7799999999999992E-4"/>
    <n v="-9.7799999999999992E-4"/>
    <n v="356.81554299999999"/>
    <x v="3"/>
    <s v="4 - Four"/>
    <n v="0"/>
  </r>
  <r>
    <x v="6"/>
    <x v="0"/>
    <x v="3"/>
    <s v="js"/>
    <n v="5"/>
    <n v="1020"/>
    <n v="128"/>
    <n v="512"/>
    <n v="1.9629999999999999E-3"/>
    <n v="9.7799999999999992E-4"/>
    <n v="9.8400000000000007E-4"/>
    <n v="354.91658699999999"/>
    <x v="3"/>
    <s v="4 - Four"/>
    <n v="2.0071574642126788"/>
  </r>
  <r>
    <x v="6"/>
    <x v="0"/>
    <x v="3"/>
    <s v="js"/>
    <n v="6"/>
    <n v="1020"/>
    <n v="128"/>
    <n v="512"/>
    <n v="1.9629999999999999E-3"/>
    <n v="9.7799999999999992E-4"/>
    <n v="9.8400000000000007E-4"/>
    <n v="353.430364"/>
    <x v="3"/>
    <s v="4 - Four"/>
    <n v="2.0071574642126788"/>
  </r>
  <r>
    <x v="6"/>
    <x v="0"/>
    <x v="3"/>
    <s v="js"/>
    <n v="7"/>
    <n v="1020"/>
    <n v="128"/>
    <n v="512"/>
    <n v="3.9249999999999997E-3"/>
    <n v="9.7799999999999992E-4"/>
    <n v="2.947E-3"/>
    <n v="354.546898"/>
    <x v="3"/>
    <s v="4 - Four"/>
    <n v="4.0132924335378322"/>
  </r>
  <r>
    <x v="6"/>
    <x v="0"/>
    <x v="3"/>
    <s v="l1"/>
    <n v="0"/>
    <n v="1020"/>
    <n v="128"/>
    <n v="512"/>
    <n v="3.9249999999999997E-3"/>
    <n v="9.7799999999999992E-4"/>
    <n v="2.947E-3"/>
    <n v="339.30862100000002"/>
    <x v="3"/>
    <s v="4 - Four"/>
    <n v="4.0132924335378322"/>
  </r>
  <r>
    <x v="6"/>
    <x v="0"/>
    <x v="3"/>
    <s v="l1"/>
    <n v="1"/>
    <n v="1020"/>
    <n v="128"/>
    <n v="512"/>
    <n v="2.944E-3"/>
    <n v="9.7799999999999992E-4"/>
    <n v="1.9659999999999999E-3"/>
    <n v="341.288546"/>
    <x v="3"/>
    <s v="4 - Four"/>
    <n v="3.0102249488752557"/>
  </r>
  <r>
    <x v="6"/>
    <x v="0"/>
    <x v="3"/>
    <s v="l1"/>
    <n v="2"/>
    <n v="1020"/>
    <n v="128"/>
    <n v="512"/>
    <n v="9.810000000000001E-4"/>
    <n v="9.7799999999999992E-4"/>
    <n v="3.0000000000000001E-6"/>
    <n v="337.74118700000002"/>
    <x v="3"/>
    <s v="4 - Four"/>
    <n v="1.0030674846625769"/>
  </r>
  <r>
    <x v="6"/>
    <x v="0"/>
    <x v="3"/>
    <s v="l1"/>
    <n v="3"/>
    <n v="1020"/>
    <n v="128"/>
    <n v="512"/>
    <n v="6.8690000000000001E-3"/>
    <n v="9.7799999999999992E-4"/>
    <n v="5.8910000000000004E-3"/>
    <n v="340.16743600000001"/>
    <x v="3"/>
    <s v="4 - Four"/>
    <n v="7.0235173824130888"/>
  </r>
  <r>
    <x v="6"/>
    <x v="0"/>
    <x v="3"/>
    <s v="l1"/>
    <n v="4"/>
    <n v="1020"/>
    <n v="128"/>
    <n v="512"/>
    <n v="2.944E-3"/>
    <n v="9.7799999999999992E-4"/>
    <n v="1.9659999999999999E-3"/>
    <n v="339.36307699999998"/>
    <x v="3"/>
    <s v="4 - Four"/>
    <n v="3.0102249488752557"/>
  </r>
  <r>
    <x v="6"/>
    <x v="0"/>
    <x v="3"/>
    <s v="l1"/>
    <n v="5"/>
    <n v="1020"/>
    <n v="128"/>
    <n v="512"/>
    <n v="3.9249999999999997E-3"/>
    <n v="9.7799999999999992E-4"/>
    <n v="2.947E-3"/>
    <n v="340.07664399999999"/>
    <x v="3"/>
    <s v="4 - Four"/>
    <n v="4.0132924335378322"/>
  </r>
  <r>
    <x v="6"/>
    <x v="0"/>
    <x v="3"/>
    <s v="l1"/>
    <n v="6"/>
    <n v="1020"/>
    <n v="128"/>
    <n v="512"/>
    <n v="3.9249999999999997E-3"/>
    <n v="9.7799999999999992E-4"/>
    <n v="2.947E-3"/>
    <n v="339.11908299999999"/>
    <x v="3"/>
    <s v="4 - Four"/>
    <n v="4.0132924335378322"/>
  </r>
  <r>
    <x v="6"/>
    <x v="0"/>
    <x v="3"/>
    <s v="l1"/>
    <n v="7"/>
    <n v="1020"/>
    <n v="128"/>
    <n v="512"/>
    <n v="3.9249999999999997E-3"/>
    <n v="9.7799999999999992E-4"/>
    <n v="2.947E-3"/>
    <n v="336.265287"/>
    <x v="3"/>
    <s v="4 - Four"/>
    <n v="4.0132924335378322"/>
  </r>
  <r>
    <x v="6"/>
    <x v="0"/>
    <x v="4"/>
    <s v="hellinger"/>
    <n v="0"/>
    <n v="1020"/>
    <n v="102"/>
    <n v="510"/>
    <n v="3.9249999999999997E-3"/>
    <n v="9.8200000000000002E-4"/>
    <n v="2.9429999999999999E-3"/>
    <n v="401.73423600000001"/>
    <x v="4"/>
    <s v="5 - Five"/>
    <n v="3.9969450101832988"/>
  </r>
  <r>
    <x v="6"/>
    <x v="0"/>
    <x v="4"/>
    <s v="hellinger"/>
    <n v="1"/>
    <n v="1020"/>
    <n v="102"/>
    <n v="510"/>
    <n v="4.9069999999999999E-3"/>
    <n v="9.8200000000000002E-4"/>
    <n v="3.9240000000000004E-3"/>
    <n v="396.76583699999998"/>
    <x v="4"/>
    <s v="5 - Five"/>
    <n v="4.9969450101832988"/>
  </r>
  <r>
    <x v="6"/>
    <x v="0"/>
    <x v="4"/>
    <s v="hellinger"/>
    <n v="2"/>
    <n v="1020"/>
    <n v="102"/>
    <n v="510"/>
    <n v="3.9249999999999997E-3"/>
    <n v="9.8200000000000002E-4"/>
    <n v="2.9429999999999999E-3"/>
    <n v="403.12269400000002"/>
    <x v="4"/>
    <s v="5 - Five"/>
    <n v="3.9969450101832988"/>
  </r>
  <r>
    <x v="6"/>
    <x v="0"/>
    <x v="4"/>
    <s v="hellinger"/>
    <n v="3"/>
    <n v="1020"/>
    <n v="102"/>
    <n v="510"/>
    <n v="0"/>
    <n v="9.8200000000000002E-4"/>
    <n v="-9.8200000000000002E-4"/>
    <n v="397.07681100000002"/>
    <x v="4"/>
    <s v="5 - Five"/>
    <n v="0"/>
  </r>
  <r>
    <x v="6"/>
    <x v="0"/>
    <x v="4"/>
    <s v="hellinger"/>
    <n v="4"/>
    <n v="1020"/>
    <n v="102"/>
    <n v="510"/>
    <n v="2.944E-3"/>
    <n v="9.8200000000000002E-4"/>
    <n v="1.9620000000000002E-3"/>
    <n v="401.46229899999997"/>
    <x v="4"/>
    <s v="5 - Five"/>
    <n v="2.9979633401221997"/>
  </r>
  <r>
    <x v="6"/>
    <x v="0"/>
    <x v="4"/>
    <s v="hellinger"/>
    <n v="5"/>
    <n v="1020"/>
    <n v="102"/>
    <n v="510"/>
    <n v="1.9629999999999999E-3"/>
    <n v="9.8200000000000002E-4"/>
    <n v="9.7999999999999997E-4"/>
    <n v="397.90249999999997"/>
    <x v="4"/>
    <s v="5 - Five"/>
    <n v="1.9989816700610996"/>
  </r>
  <r>
    <x v="6"/>
    <x v="0"/>
    <x v="4"/>
    <s v="hellinger"/>
    <n v="6"/>
    <n v="1020"/>
    <n v="102"/>
    <n v="510"/>
    <n v="3.9249999999999997E-3"/>
    <n v="9.8200000000000002E-4"/>
    <n v="2.9429999999999999E-3"/>
    <n v="402.27585800000003"/>
    <x v="4"/>
    <s v="5 - Five"/>
    <n v="3.9969450101832988"/>
  </r>
  <r>
    <x v="6"/>
    <x v="0"/>
    <x v="4"/>
    <s v="hellinger"/>
    <n v="7"/>
    <n v="1020"/>
    <n v="102"/>
    <n v="510"/>
    <n v="3.9249999999999997E-3"/>
    <n v="9.8200000000000002E-4"/>
    <n v="2.9429999999999999E-3"/>
    <n v="400.34675299999998"/>
    <x v="4"/>
    <s v="5 - Five"/>
    <n v="3.9969450101832988"/>
  </r>
  <r>
    <x v="6"/>
    <x v="0"/>
    <x v="4"/>
    <s v="js"/>
    <n v="0"/>
    <n v="1020"/>
    <n v="102"/>
    <n v="510"/>
    <n v="1.9629999999999999E-3"/>
    <n v="9.8200000000000002E-4"/>
    <n v="9.7999999999999997E-4"/>
    <n v="353.11214899999999"/>
    <x v="4"/>
    <s v="5 - Five"/>
    <n v="1.9989816700610996"/>
  </r>
  <r>
    <x v="6"/>
    <x v="0"/>
    <x v="4"/>
    <s v="js"/>
    <n v="1"/>
    <n v="1020"/>
    <n v="102"/>
    <n v="510"/>
    <n v="1.9629999999999999E-3"/>
    <n v="9.8200000000000002E-4"/>
    <n v="9.7999999999999997E-4"/>
    <n v="354.866739"/>
    <x v="4"/>
    <s v="5 - Five"/>
    <n v="1.9989816700610996"/>
  </r>
  <r>
    <x v="6"/>
    <x v="0"/>
    <x v="4"/>
    <s v="js"/>
    <n v="2"/>
    <n v="1020"/>
    <n v="102"/>
    <n v="510"/>
    <n v="3.9249999999999997E-3"/>
    <n v="9.8200000000000002E-4"/>
    <n v="2.9429999999999999E-3"/>
    <n v="351.70583299999998"/>
    <x v="4"/>
    <s v="5 - Five"/>
    <n v="3.9969450101832988"/>
  </r>
  <r>
    <x v="6"/>
    <x v="0"/>
    <x v="4"/>
    <s v="js"/>
    <n v="3"/>
    <n v="1020"/>
    <n v="102"/>
    <n v="510"/>
    <n v="1.9629999999999999E-3"/>
    <n v="9.8200000000000002E-4"/>
    <n v="9.7999999999999997E-4"/>
    <n v="354.80830500000002"/>
    <x v="4"/>
    <s v="5 - Five"/>
    <n v="1.9989816700610996"/>
  </r>
  <r>
    <x v="6"/>
    <x v="0"/>
    <x v="4"/>
    <s v="js"/>
    <n v="4"/>
    <n v="1020"/>
    <n v="102"/>
    <n v="510"/>
    <n v="3.9249999999999997E-3"/>
    <n v="9.8200000000000002E-4"/>
    <n v="2.9429999999999999E-3"/>
    <n v="357.56947500000001"/>
    <x v="4"/>
    <s v="5 - Five"/>
    <n v="3.9969450101832988"/>
  </r>
  <r>
    <x v="6"/>
    <x v="0"/>
    <x v="4"/>
    <s v="js"/>
    <n v="5"/>
    <n v="1020"/>
    <n v="102"/>
    <n v="510"/>
    <n v="1.9629999999999999E-3"/>
    <n v="9.8200000000000002E-4"/>
    <n v="9.7999999999999997E-4"/>
    <n v="356.91809999999998"/>
    <x v="4"/>
    <s v="5 - Five"/>
    <n v="1.9989816700610996"/>
  </r>
  <r>
    <x v="6"/>
    <x v="0"/>
    <x v="4"/>
    <s v="js"/>
    <n v="6"/>
    <n v="1020"/>
    <n v="102"/>
    <n v="510"/>
    <n v="5.888E-3"/>
    <n v="9.8200000000000002E-4"/>
    <n v="4.9059999999999998E-3"/>
    <n v="357.732283"/>
    <x v="4"/>
    <s v="5 - Five"/>
    <n v="5.9959266802443993"/>
  </r>
  <r>
    <x v="6"/>
    <x v="0"/>
    <x v="4"/>
    <s v="js"/>
    <n v="7"/>
    <n v="1020"/>
    <n v="102"/>
    <n v="510"/>
    <n v="9.810000000000001E-4"/>
    <n v="9.8200000000000002E-4"/>
    <n v="-9.9999999999999995E-7"/>
    <n v="357.438805"/>
    <x v="4"/>
    <s v="5 - Five"/>
    <n v="0.99898167006109984"/>
  </r>
  <r>
    <x v="6"/>
    <x v="0"/>
    <x v="4"/>
    <s v="l1"/>
    <n v="0"/>
    <n v="1020"/>
    <n v="102"/>
    <n v="510"/>
    <n v="9.810000000000001E-4"/>
    <n v="9.8200000000000002E-4"/>
    <n v="-9.9999999999999995E-7"/>
    <n v="339.30821500000002"/>
    <x v="4"/>
    <s v="5 - Five"/>
    <n v="0.99898167006109984"/>
  </r>
  <r>
    <x v="6"/>
    <x v="0"/>
    <x v="4"/>
    <s v="l1"/>
    <n v="1"/>
    <n v="1020"/>
    <n v="102"/>
    <n v="510"/>
    <n v="2.944E-3"/>
    <n v="9.8200000000000002E-4"/>
    <n v="1.9620000000000002E-3"/>
    <n v="341.95137999999997"/>
    <x v="4"/>
    <s v="5 - Five"/>
    <n v="2.9979633401221997"/>
  </r>
  <r>
    <x v="6"/>
    <x v="0"/>
    <x v="4"/>
    <s v="l1"/>
    <n v="2"/>
    <n v="1020"/>
    <n v="102"/>
    <n v="510"/>
    <n v="9.810000000000001E-4"/>
    <n v="9.8200000000000002E-4"/>
    <n v="-9.9999999999999995E-7"/>
    <n v="340.55162999999999"/>
    <x v="4"/>
    <s v="5 - Five"/>
    <n v="0.99898167006109984"/>
  </r>
  <r>
    <x v="6"/>
    <x v="0"/>
    <x v="4"/>
    <s v="l1"/>
    <n v="3"/>
    <n v="1020"/>
    <n v="102"/>
    <n v="510"/>
    <n v="1.9629999999999999E-3"/>
    <n v="9.8200000000000002E-4"/>
    <n v="9.7999999999999997E-4"/>
    <n v="340.88041399999997"/>
    <x v="4"/>
    <s v="5 - Five"/>
    <n v="1.9989816700610996"/>
  </r>
  <r>
    <x v="6"/>
    <x v="0"/>
    <x v="4"/>
    <s v="l1"/>
    <n v="4"/>
    <n v="1020"/>
    <n v="102"/>
    <n v="510"/>
    <n v="9.810000000000001E-4"/>
    <n v="9.8200000000000002E-4"/>
    <n v="-9.9999999999999995E-7"/>
    <n v="342.02379000000002"/>
    <x v="4"/>
    <s v="5 - Five"/>
    <n v="0.99898167006109984"/>
  </r>
  <r>
    <x v="6"/>
    <x v="0"/>
    <x v="4"/>
    <s v="l1"/>
    <n v="5"/>
    <n v="1020"/>
    <n v="102"/>
    <n v="510"/>
    <n v="3.9249999999999997E-3"/>
    <n v="9.8200000000000002E-4"/>
    <n v="2.9429999999999999E-3"/>
    <n v="339.70944600000001"/>
    <x v="4"/>
    <s v="5 - Five"/>
    <n v="3.9969450101832988"/>
  </r>
  <r>
    <x v="6"/>
    <x v="0"/>
    <x v="4"/>
    <s v="l1"/>
    <n v="6"/>
    <n v="1020"/>
    <n v="102"/>
    <n v="510"/>
    <n v="3.9249999999999997E-3"/>
    <n v="9.8200000000000002E-4"/>
    <n v="2.9429999999999999E-3"/>
    <n v="337.72963399999998"/>
    <x v="4"/>
    <s v="5 - Five"/>
    <n v="3.9969450101832988"/>
  </r>
  <r>
    <x v="6"/>
    <x v="0"/>
    <x v="4"/>
    <s v="l1"/>
    <n v="7"/>
    <n v="1020"/>
    <n v="102"/>
    <n v="510"/>
    <n v="3.9249999999999997E-3"/>
    <n v="9.8200000000000002E-4"/>
    <n v="2.9429999999999999E-3"/>
    <n v="343.50269400000002"/>
    <x v="4"/>
    <s v="5 - Five"/>
    <n v="3.9969450101832988"/>
  </r>
  <r>
    <x v="6"/>
    <x v="1"/>
    <x v="0"/>
    <s v="hellinger"/>
    <n v="0"/>
    <n v="510"/>
    <n v="255"/>
    <n v="255"/>
    <n v="1.1788E-2"/>
    <n v="1.9680000000000001E-3"/>
    <n v="9.8189999999999996E-3"/>
    <n v="187.86039"/>
    <x v="0"/>
    <s v="1 - One"/>
    <n v="5.9898373983739832"/>
  </r>
  <r>
    <x v="6"/>
    <x v="1"/>
    <x v="0"/>
    <s v="hellinger"/>
    <n v="1"/>
    <n v="510"/>
    <n v="255"/>
    <n v="255"/>
    <n v="1.7682E-2"/>
    <n v="1.9680000000000001E-3"/>
    <n v="1.5713000000000001E-2"/>
    <n v="192.13440600000001"/>
    <x v="0"/>
    <s v="1 - One"/>
    <n v="8.9847560975609753"/>
  </r>
  <r>
    <x v="6"/>
    <x v="1"/>
    <x v="0"/>
    <s v="hellinger"/>
    <n v="2"/>
    <n v="510"/>
    <n v="255"/>
    <n v="255"/>
    <n v="1.5716999999999998E-2"/>
    <n v="1.9680000000000001E-3"/>
    <n v="1.3749000000000001E-2"/>
    <n v="194.20926600000001"/>
    <x v="0"/>
    <s v="1 - One"/>
    <n v="7.9862804878048763"/>
  </r>
  <r>
    <x v="6"/>
    <x v="1"/>
    <x v="0"/>
    <s v="hellinger"/>
    <n v="3"/>
    <n v="510"/>
    <n v="255"/>
    <n v="255"/>
    <n v="5.8939999999999999E-3"/>
    <n v="1.9680000000000001E-3"/>
    <n v="3.9249999999999997E-3"/>
    <n v="191.823849"/>
    <x v="0"/>
    <s v="1 - One"/>
    <n v="2.9949186991869916"/>
  </r>
  <r>
    <x v="6"/>
    <x v="1"/>
    <x v="0"/>
    <s v="hellinger"/>
    <n v="4"/>
    <n v="510"/>
    <n v="255"/>
    <n v="255"/>
    <n v="2.554E-2"/>
    <n v="1.9680000000000001E-3"/>
    <n v="2.3571999999999999E-2"/>
    <n v="187.19513900000001"/>
    <x v="0"/>
    <s v="1 - One"/>
    <n v="12.977642276422763"/>
  </r>
  <r>
    <x v="6"/>
    <x v="1"/>
    <x v="0"/>
    <s v="hellinger"/>
    <n v="5"/>
    <n v="510"/>
    <n v="255"/>
    <n v="255"/>
    <n v="9.8230000000000001E-3"/>
    <n v="1.9680000000000001E-3"/>
    <n v="7.8549999999999991E-3"/>
    <n v="189.052393"/>
    <x v="0"/>
    <s v="1 - One"/>
    <n v="4.991361788617886"/>
  </r>
  <r>
    <x v="6"/>
    <x v="1"/>
    <x v="0"/>
    <s v="hellinger"/>
    <n v="6"/>
    <n v="510"/>
    <n v="255"/>
    <n v="255"/>
    <n v="1.5716999999999998E-2"/>
    <n v="1.9680000000000001E-3"/>
    <n v="1.3749000000000001E-2"/>
    <n v="190.830309"/>
    <x v="0"/>
    <s v="1 - One"/>
    <n v="7.9862804878048763"/>
  </r>
  <r>
    <x v="6"/>
    <x v="1"/>
    <x v="0"/>
    <s v="hellinger"/>
    <n v="7"/>
    <n v="510"/>
    <n v="255"/>
    <n v="255"/>
    <n v="2.3576E-2"/>
    <n v="1.9680000000000001E-3"/>
    <n v="2.1607000000000001E-2"/>
    <n v="188.36775399999999"/>
    <x v="0"/>
    <s v="1 - One"/>
    <n v="11.979674796747966"/>
  </r>
  <r>
    <x v="6"/>
    <x v="1"/>
    <x v="0"/>
    <s v="js"/>
    <n v="0"/>
    <n v="510"/>
    <n v="255"/>
    <n v="255"/>
    <n v="9.8230000000000001E-3"/>
    <n v="1.9680000000000001E-3"/>
    <n v="7.8549999999999991E-3"/>
    <n v="166.02894699999999"/>
    <x v="0"/>
    <s v="1 - One"/>
    <n v="4.991361788617886"/>
  </r>
  <r>
    <x v="6"/>
    <x v="1"/>
    <x v="0"/>
    <s v="js"/>
    <n v="1"/>
    <n v="510"/>
    <n v="255"/>
    <n v="255"/>
    <n v="1.5716999999999998E-2"/>
    <n v="1.9680000000000001E-3"/>
    <n v="1.3749000000000001E-2"/>
    <n v="170.52317600000001"/>
    <x v="0"/>
    <s v="1 - One"/>
    <n v="7.9862804878048763"/>
  </r>
  <r>
    <x v="6"/>
    <x v="1"/>
    <x v="0"/>
    <s v="js"/>
    <n v="2"/>
    <n v="510"/>
    <n v="255"/>
    <n v="255"/>
    <n v="1.9646E-2"/>
    <n v="1.9680000000000001E-3"/>
    <n v="1.7677999999999999E-2"/>
    <n v="168.17303699999999"/>
    <x v="0"/>
    <s v="1 - One"/>
    <n v="9.9827235772357721"/>
  </r>
  <r>
    <x v="6"/>
    <x v="1"/>
    <x v="0"/>
    <s v="js"/>
    <n v="3"/>
    <n v="510"/>
    <n v="255"/>
    <n v="255"/>
    <n v="1.1788E-2"/>
    <n v="1.9680000000000001E-3"/>
    <n v="9.8189999999999996E-3"/>
    <n v="167.69086999999999"/>
    <x v="0"/>
    <s v="1 - One"/>
    <n v="5.9898373983739832"/>
  </r>
  <r>
    <x v="6"/>
    <x v="1"/>
    <x v="0"/>
    <s v="js"/>
    <n v="4"/>
    <n v="510"/>
    <n v="255"/>
    <n v="255"/>
    <n v="1.3752E-2"/>
    <n v="1.9680000000000001E-3"/>
    <n v="1.1783999999999999E-2"/>
    <n v="169.55311900000001"/>
    <x v="0"/>
    <s v="1 - One"/>
    <n v="6.98780487804878"/>
  </r>
  <r>
    <x v="6"/>
    <x v="1"/>
    <x v="0"/>
    <s v="js"/>
    <n v="5"/>
    <n v="510"/>
    <n v="255"/>
    <n v="255"/>
    <n v="7.8589999999999997E-3"/>
    <n v="1.9680000000000001E-3"/>
    <n v="5.8900000000000003E-3"/>
    <n v="169.49819099999999"/>
    <x v="0"/>
    <s v="1 - One"/>
    <n v="3.9933943089430888"/>
  </r>
  <r>
    <x v="6"/>
    <x v="1"/>
    <x v="0"/>
    <s v="js"/>
    <n v="6"/>
    <n v="510"/>
    <n v="255"/>
    <n v="255"/>
    <n v="2.554E-2"/>
    <n v="1.9680000000000001E-3"/>
    <n v="2.3571999999999999E-2"/>
    <n v="170.34380300000001"/>
    <x v="0"/>
    <s v="1 - One"/>
    <n v="12.977642276422763"/>
  </r>
  <r>
    <x v="6"/>
    <x v="1"/>
    <x v="0"/>
    <s v="js"/>
    <n v="7"/>
    <n v="510"/>
    <n v="255"/>
    <n v="255"/>
    <n v="9.8230000000000001E-3"/>
    <n v="1.9680000000000001E-3"/>
    <n v="7.8549999999999991E-3"/>
    <n v="167.811938"/>
    <x v="0"/>
    <s v="1 - One"/>
    <n v="4.991361788617886"/>
  </r>
  <r>
    <x v="6"/>
    <x v="1"/>
    <x v="0"/>
    <s v="l1"/>
    <n v="0"/>
    <n v="510"/>
    <n v="255"/>
    <n v="255"/>
    <n v="1.3752E-2"/>
    <n v="1.9680000000000001E-3"/>
    <n v="1.1783999999999999E-2"/>
    <n v="155.225188"/>
    <x v="0"/>
    <s v="1 - One"/>
    <n v="6.98780487804878"/>
  </r>
  <r>
    <x v="6"/>
    <x v="1"/>
    <x v="0"/>
    <s v="l1"/>
    <n v="1"/>
    <n v="510"/>
    <n v="255"/>
    <n v="255"/>
    <n v="9.8230000000000001E-3"/>
    <n v="1.9680000000000001E-3"/>
    <n v="7.8549999999999991E-3"/>
    <n v="160.03140500000001"/>
    <x v="0"/>
    <s v="1 - One"/>
    <n v="4.991361788617886"/>
  </r>
  <r>
    <x v="6"/>
    <x v="1"/>
    <x v="0"/>
    <s v="l1"/>
    <n v="2"/>
    <n v="510"/>
    <n v="255"/>
    <n v="255"/>
    <n v="2.1610999999999998E-2"/>
    <n v="1.9680000000000001E-3"/>
    <n v="1.9643000000000001E-2"/>
    <n v="159.09728100000001"/>
    <x v="0"/>
    <s v="1 - One"/>
    <n v="10.981199186991867"/>
  </r>
  <r>
    <x v="6"/>
    <x v="1"/>
    <x v="0"/>
    <s v="l1"/>
    <n v="3"/>
    <n v="510"/>
    <n v="255"/>
    <n v="255"/>
    <n v="1.7682E-2"/>
    <n v="1.9680000000000001E-3"/>
    <n v="1.5713000000000001E-2"/>
    <n v="157.844382"/>
    <x v="0"/>
    <s v="1 - One"/>
    <n v="8.9847560975609753"/>
  </r>
  <r>
    <x v="6"/>
    <x v="1"/>
    <x v="0"/>
    <s v="l1"/>
    <n v="4"/>
    <n v="510"/>
    <n v="255"/>
    <n v="255"/>
    <n v="9.8230000000000001E-3"/>
    <n v="1.9680000000000001E-3"/>
    <n v="7.8549999999999991E-3"/>
    <n v="155.150386"/>
    <x v="0"/>
    <s v="1 - One"/>
    <n v="4.991361788617886"/>
  </r>
  <r>
    <x v="6"/>
    <x v="1"/>
    <x v="0"/>
    <s v="l1"/>
    <n v="5"/>
    <n v="510"/>
    <n v="255"/>
    <n v="255"/>
    <n v="1.1788E-2"/>
    <n v="1.9680000000000001E-3"/>
    <n v="9.8189999999999996E-3"/>
    <n v="159.45366899999999"/>
    <x v="0"/>
    <s v="1 - One"/>
    <n v="5.9898373983739832"/>
  </r>
  <r>
    <x v="6"/>
    <x v="1"/>
    <x v="0"/>
    <s v="l1"/>
    <n v="6"/>
    <n v="510"/>
    <n v="255"/>
    <n v="255"/>
    <n v="1.7682E-2"/>
    <n v="1.9680000000000001E-3"/>
    <n v="1.5713000000000001E-2"/>
    <n v="161.59185600000001"/>
    <x v="0"/>
    <s v="1 - One"/>
    <n v="8.9847560975609753"/>
  </r>
  <r>
    <x v="6"/>
    <x v="1"/>
    <x v="0"/>
    <s v="l1"/>
    <n v="7"/>
    <n v="510"/>
    <n v="255"/>
    <n v="255"/>
    <n v="1.7682E-2"/>
    <n v="1.9680000000000001E-3"/>
    <n v="1.5713000000000001E-2"/>
    <n v="157.78548000000001"/>
    <x v="0"/>
    <s v="1 - One"/>
    <n v="8.9847560975609753"/>
  </r>
  <r>
    <x v="6"/>
    <x v="1"/>
    <x v="1"/>
    <s v="hellinger"/>
    <n v="0"/>
    <n v="510"/>
    <n v="128"/>
    <n v="256"/>
    <n v="1.7682E-2"/>
    <n v="1.9610000000000001E-3"/>
    <n v="1.5720999999999999E-2"/>
    <n v="187.21637899999999"/>
    <x v="1"/>
    <s v="2 - Two"/>
    <n v="9.0168281489036204"/>
  </r>
  <r>
    <x v="6"/>
    <x v="1"/>
    <x v="1"/>
    <s v="hellinger"/>
    <n v="1"/>
    <n v="510"/>
    <n v="128"/>
    <n v="256"/>
    <n v="7.8589999999999997E-3"/>
    <n v="1.9610000000000001E-3"/>
    <n v="5.8979999999999996E-3"/>
    <n v="191.179542"/>
    <x v="1"/>
    <s v="2 - Two"/>
    <n v="4.0076491585925549"/>
  </r>
  <r>
    <x v="6"/>
    <x v="1"/>
    <x v="1"/>
    <s v="hellinger"/>
    <n v="2"/>
    <n v="510"/>
    <n v="128"/>
    <n v="256"/>
    <n v="1.1788E-2"/>
    <n v="1.9610000000000001E-3"/>
    <n v="9.8270000000000007E-3"/>
    <n v="194.20020600000001"/>
    <x v="1"/>
    <s v="2 - Two"/>
    <n v="6.0112187659357472"/>
  </r>
  <r>
    <x v="6"/>
    <x v="1"/>
    <x v="1"/>
    <s v="hellinger"/>
    <n v="3"/>
    <n v="510"/>
    <n v="128"/>
    <n v="256"/>
    <n v="3.9290000000000002E-3"/>
    <n v="1.9610000000000001E-3"/>
    <n v="1.9680000000000001E-3"/>
    <n v="194.59804199999999"/>
    <x v="1"/>
    <s v="2 - Two"/>
    <n v="2.0035696073431923"/>
  </r>
  <r>
    <x v="6"/>
    <x v="1"/>
    <x v="1"/>
    <s v="hellinger"/>
    <n v="4"/>
    <n v="510"/>
    <n v="128"/>
    <n v="256"/>
    <n v="9.8230000000000001E-3"/>
    <n v="1.9610000000000001E-3"/>
    <n v="7.8619999999999992E-3"/>
    <n v="187.35126299999999"/>
    <x v="1"/>
    <s v="2 - Two"/>
    <n v="5.0091789903110655"/>
  </r>
  <r>
    <x v="6"/>
    <x v="1"/>
    <x v="1"/>
    <s v="hellinger"/>
    <n v="5"/>
    <n v="510"/>
    <n v="128"/>
    <n v="256"/>
    <n v="1.1788E-2"/>
    <n v="1.9610000000000001E-3"/>
    <n v="9.8270000000000007E-3"/>
    <n v="190.91159200000001"/>
    <x v="1"/>
    <s v="2 - Two"/>
    <n v="6.0112187659357472"/>
  </r>
  <r>
    <x v="6"/>
    <x v="1"/>
    <x v="1"/>
    <s v="hellinger"/>
    <n v="6"/>
    <n v="510"/>
    <n v="128"/>
    <n v="256"/>
    <n v="7.8589999999999997E-3"/>
    <n v="1.9610000000000001E-3"/>
    <n v="5.8979999999999996E-3"/>
    <n v="191.665909"/>
    <x v="1"/>
    <s v="2 - Two"/>
    <n v="4.0076491585925549"/>
  </r>
  <r>
    <x v="6"/>
    <x v="1"/>
    <x v="1"/>
    <s v="hellinger"/>
    <n v="7"/>
    <n v="510"/>
    <n v="128"/>
    <n v="256"/>
    <n v="1.1788E-2"/>
    <n v="1.9610000000000001E-3"/>
    <n v="9.8270000000000007E-3"/>
    <n v="189.534403"/>
    <x v="1"/>
    <s v="2 - Two"/>
    <n v="6.0112187659357472"/>
  </r>
  <r>
    <x v="6"/>
    <x v="1"/>
    <x v="1"/>
    <s v="js"/>
    <n v="0"/>
    <n v="510"/>
    <n v="128"/>
    <n v="256"/>
    <n v="1.1788E-2"/>
    <n v="1.9610000000000001E-3"/>
    <n v="9.8270000000000007E-3"/>
    <n v="169.05118100000001"/>
    <x v="1"/>
    <s v="2 - Two"/>
    <n v="6.0112187659357472"/>
  </r>
  <r>
    <x v="6"/>
    <x v="1"/>
    <x v="1"/>
    <s v="js"/>
    <n v="1"/>
    <n v="510"/>
    <n v="128"/>
    <n v="256"/>
    <n v="7.8589999999999997E-3"/>
    <n v="1.9610000000000001E-3"/>
    <n v="5.8979999999999996E-3"/>
    <n v="167.48641799999999"/>
    <x v="1"/>
    <s v="2 - Two"/>
    <n v="4.0076491585925549"/>
  </r>
  <r>
    <x v="6"/>
    <x v="1"/>
    <x v="1"/>
    <s v="js"/>
    <n v="2"/>
    <n v="510"/>
    <n v="128"/>
    <n v="256"/>
    <n v="1.1788E-2"/>
    <n v="1.9610000000000001E-3"/>
    <n v="9.8270000000000007E-3"/>
    <n v="168.660155"/>
    <x v="1"/>
    <s v="2 - Two"/>
    <n v="6.0112187659357472"/>
  </r>
  <r>
    <x v="6"/>
    <x v="1"/>
    <x v="1"/>
    <s v="js"/>
    <n v="3"/>
    <n v="510"/>
    <n v="128"/>
    <n v="256"/>
    <n v="5.8939999999999999E-3"/>
    <n v="1.9610000000000001E-3"/>
    <n v="3.9329999999999999E-3"/>
    <n v="166.93230600000001"/>
    <x v="1"/>
    <s v="2 - Two"/>
    <n v="3.0056093829678736"/>
  </r>
  <r>
    <x v="6"/>
    <x v="1"/>
    <x v="1"/>
    <s v="js"/>
    <n v="4"/>
    <n v="510"/>
    <n v="128"/>
    <n v="256"/>
    <n v="7.8589999999999997E-3"/>
    <n v="1.9610000000000001E-3"/>
    <n v="5.8979999999999996E-3"/>
    <n v="172.102766"/>
    <x v="1"/>
    <s v="2 - Two"/>
    <n v="4.0076491585925549"/>
  </r>
  <r>
    <x v="6"/>
    <x v="1"/>
    <x v="1"/>
    <s v="js"/>
    <n v="5"/>
    <n v="510"/>
    <n v="128"/>
    <n v="256"/>
    <n v="1.3752E-2"/>
    <n v="1.9610000000000001E-3"/>
    <n v="1.1792E-2"/>
    <n v="170.13702000000001"/>
    <x v="1"/>
    <s v="2 - Two"/>
    <n v="7.0127485976542578"/>
  </r>
  <r>
    <x v="6"/>
    <x v="1"/>
    <x v="1"/>
    <s v="js"/>
    <n v="6"/>
    <n v="510"/>
    <n v="128"/>
    <n v="256"/>
    <n v="3.9290000000000002E-3"/>
    <n v="1.9610000000000001E-3"/>
    <n v="1.9680000000000001E-3"/>
    <n v="170.218343"/>
    <x v="1"/>
    <s v="2 - Two"/>
    <n v="2.0035696073431923"/>
  </r>
  <r>
    <x v="6"/>
    <x v="1"/>
    <x v="1"/>
    <s v="js"/>
    <n v="7"/>
    <n v="510"/>
    <n v="128"/>
    <n v="256"/>
    <n v="9.8230000000000001E-3"/>
    <n v="1.9610000000000001E-3"/>
    <n v="7.8619999999999992E-3"/>
    <n v="165.74647400000001"/>
    <x v="1"/>
    <s v="2 - Two"/>
    <n v="5.0091789903110655"/>
  </r>
  <r>
    <x v="6"/>
    <x v="1"/>
    <x v="1"/>
    <s v="l1"/>
    <n v="0"/>
    <n v="510"/>
    <n v="128"/>
    <n v="256"/>
    <n v="7.8589999999999997E-3"/>
    <n v="1.9610000000000001E-3"/>
    <n v="5.8979999999999996E-3"/>
    <n v="158.691461"/>
    <x v="1"/>
    <s v="2 - Two"/>
    <n v="4.0076491585925549"/>
  </r>
  <r>
    <x v="6"/>
    <x v="1"/>
    <x v="1"/>
    <s v="l1"/>
    <n v="1"/>
    <n v="510"/>
    <n v="128"/>
    <n v="256"/>
    <n v="1.3752E-2"/>
    <n v="1.9610000000000001E-3"/>
    <n v="1.1792E-2"/>
    <n v="157.28605200000001"/>
    <x v="1"/>
    <s v="2 - Two"/>
    <n v="7.0127485976542578"/>
  </r>
  <r>
    <x v="6"/>
    <x v="1"/>
    <x v="1"/>
    <s v="l1"/>
    <n v="2"/>
    <n v="510"/>
    <n v="128"/>
    <n v="256"/>
    <n v="1.5716999999999998E-2"/>
    <n v="1.9610000000000001E-3"/>
    <n v="1.3756000000000001E-2"/>
    <n v="161.09406000000001"/>
    <x v="1"/>
    <s v="2 - Two"/>
    <n v="8.0147883732789378"/>
  </r>
  <r>
    <x v="6"/>
    <x v="1"/>
    <x v="1"/>
    <s v="l1"/>
    <n v="3"/>
    <n v="510"/>
    <n v="128"/>
    <n v="256"/>
    <n v="1.7682E-2"/>
    <n v="1.9610000000000001E-3"/>
    <n v="1.5720999999999999E-2"/>
    <n v="153.148349"/>
    <x v="1"/>
    <s v="2 - Two"/>
    <n v="9.0168281489036204"/>
  </r>
  <r>
    <x v="6"/>
    <x v="1"/>
    <x v="1"/>
    <s v="l1"/>
    <n v="4"/>
    <n v="510"/>
    <n v="128"/>
    <n v="256"/>
    <n v="1.3752E-2"/>
    <n v="1.9610000000000001E-3"/>
    <n v="1.1792E-2"/>
    <n v="158.67731000000001"/>
    <x v="1"/>
    <s v="2 - Two"/>
    <n v="7.0127485976542578"/>
  </r>
  <r>
    <x v="6"/>
    <x v="1"/>
    <x v="1"/>
    <s v="l1"/>
    <n v="5"/>
    <n v="510"/>
    <n v="128"/>
    <n v="256"/>
    <n v="9.8230000000000001E-3"/>
    <n v="1.9610000000000001E-3"/>
    <n v="7.8619999999999992E-3"/>
    <n v="160.87240800000001"/>
    <x v="1"/>
    <s v="2 - Two"/>
    <n v="5.0091789903110655"/>
  </r>
  <r>
    <x v="6"/>
    <x v="1"/>
    <x v="1"/>
    <s v="l1"/>
    <n v="6"/>
    <n v="510"/>
    <n v="128"/>
    <n v="256"/>
    <n v="1.3752E-2"/>
    <n v="1.9610000000000001E-3"/>
    <n v="1.1792E-2"/>
    <n v="156.892112"/>
    <x v="1"/>
    <s v="2 - Two"/>
    <n v="7.0127485976542578"/>
  </r>
  <r>
    <x v="6"/>
    <x v="1"/>
    <x v="1"/>
    <s v="l1"/>
    <n v="7"/>
    <n v="510"/>
    <n v="128"/>
    <n v="256"/>
    <n v="0"/>
    <n v="1.9610000000000001E-3"/>
    <n v="-1.9610000000000001E-3"/>
    <n v="158.553709"/>
    <x v="1"/>
    <s v="2 - Two"/>
    <n v="0"/>
  </r>
  <r>
    <x v="6"/>
    <x v="1"/>
    <x v="2"/>
    <s v="hellinger"/>
    <n v="0"/>
    <n v="510"/>
    <n v="85"/>
    <n v="255"/>
    <n v="7.8589999999999997E-3"/>
    <n v="1.9680000000000001E-3"/>
    <n v="5.8900000000000003E-3"/>
    <n v="189.808663"/>
    <x v="2"/>
    <s v="3 - Three"/>
    <n v="3.9933943089430888"/>
  </r>
  <r>
    <x v="6"/>
    <x v="1"/>
    <x v="2"/>
    <s v="hellinger"/>
    <n v="1"/>
    <n v="510"/>
    <n v="85"/>
    <n v="255"/>
    <n v="1.7682E-2"/>
    <n v="1.9680000000000001E-3"/>
    <n v="1.5713000000000001E-2"/>
    <n v="190.15343999999999"/>
    <x v="2"/>
    <s v="3 - Three"/>
    <n v="8.9847560975609753"/>
  </r>
  <r>
    <x v="6"/>
    <x v="1"/>
    <x v="2"/>
    <s v="hellinger"/>
    <n v="2"/>
    <n v="510"/>
    <n v="85"/>
    <n v="255"/>
    <n v="1.3752E-2"/>
    <n v="1.9680000000000001E-3"/>
    <n v="1.1783999999999999E-2"/>
    <n v="189.46326400000001"/>
    <x v="2"/>
    <s v="3 - Three"/>
    <n v="6.98780487804878"/>
  </r>
  <r>
    <x v="6"/>
    <x v="1"/>
    <x v="2"/>
    <s v="hellinger"/>
    <n v="3"/>
    <n v="510"/>
    <n v="85"/>
    <n v="255"/>
    <n v="3.9290000000000002E-3"/>
    <n v="1.9680000000000001E-3"/>
    <n v="1.9610000000000001E-3"/>
    <n v="190.80015700000001"/>
    <x v="2"/>
    <s v="3 - Three"/>
    <n v="1.9964430894308942"/>
  </r>
  <r>
    <x v="6"/>
    <x v="1"/>
    <x v="2"/>
    <s v="hellinger"/>
    <n v="4"/>
    <n v="510"/>
    <n v="85"/>
    <n v="255"/>
    <n v="1.9650000000000002E-3"/>
    <n v="1.9680000000000001E-3"/>
    <n v="-3.9999999999999998E-6"/>
    <n v="191.804599"/>
    <x v="2"/>
    <s v="3 - Three"/>
    <n v="0.99847560975609762"/>
  </r>
  <r>
    <x v="6"/>
    <x v="1"/>
    <x v="2"/>
    <s v="hellinger"/>
    <n v="5"/>
    <n v="510"/>
    <n v="85"/>
    <n v="255"/>
    <n v="1.1788E-2"/>
    <n v="1.9680000000000001E-3"/>
    <n v="9.8189999999999996E-3"/>
    <n v="190.78966800000001"/>
    <x v="2"/>
    <s v="3 - Three"/>
    <n v="5.9898373983739832"/>
  </r>
  <r>
    <x v="6"/>
    <x v="1"/>
    <x v="2"/>
    <s v="hellinger"/>
    <n v="6"/>
    <n v="510"/>
    <n v="85"/>
    <n v="255"/>
    <n v="9.8230000000000001E-3"/>
    <n v="1.9680000000000001E-3"/>
    <n v="7.8549999999999991E-3"/>
    <n v="186.128421"/>
    <x v="2"/>
    <s v="3 - Three"/>
    <n v="4.991361788617886"/>
  </r>
  <r>
    <x v="6"/>
    <x v="1"/>
    <x v="2"/>
    <s v="hellinger"/>
    <n v="7"/>
    <n v="510"/>
    <n v="85"/>
    <n v="255"/>
    <n v="9.8230000000000001E-3"/>
    <n v="1.9680000000000001E-3"/>
    <n v="7.8549999999999991E-3"/>
    <n v="190.45446799999999"/>
    <x v="2"/>
    <s v="3 - Three"/>
    <n v="4.991361788617886"/>
  </r>
  <r>
    <x v="6"/>
    <x v="1"/>
    <x v="2"/>
    <s v="js"/>
    <n v="0"/>
    <n v="510"/>
    <n v="85"/>
    <n v="255"/>
    <n v="3.9290000000000002E-3"/>
    <n v="1.9680000000000001E-3"/>
    <n v="1.9610000000000001E-3"/>
    <n v="165.47697099999999"/>
    <x v="2"/>
    <s v="3 - Three"/>
    <n v="1.9964430894308942"/>
  </r>
  <r>
    <x v="6"/>
    <x v="1"/>
    <x v="2"/>
    <s v="js"/>
    <n v="1"/>
    <n v="510"/>
    <n v="85"/>
    <n v="255"/>
    <n v="1.3752E-2"/>
    <n v="1.9680000000000001E-3"/>
    <n v="1.1783999999999999E-2"/>
    <n v="167.047022"/>
    <x v="2"/>
    <s v="3 - Three"/>
    <n v="6.98780487804878"/>
  </r>
  <r>
    <x v="6"/>
    <x v="1"/>
    <x v="2"/>
    <s v="js"/>
    <n v="2"/>
    <n v="510"/>
    <n v="85"/>
    <n v="255"/>
    <n v="5.8939999999999999E-3"/>
    <n v="1.9680000000000001E-3"/>
    <n v="3.9249999999999997E-3"/>
    <n v="167.34905699999999"/>
    <x v="2"/>
    <s v="3 - Three"/>
    <n v="2.9949186991869916"/>
  </r>
  <r>
    <x v="6"/>
    <x v="1"/>
    <x v="2"/>
    <s v="js"/>
    <n v="3"/>
    <n v="510"/>
    <n v="85"/>
    <n v="255"/>
    <n v="1.3752E-2"/>
    <n v="1.9680000000000001E-3"/>
    <n v="1.1783999999999999E-2"/>
    <n v="169.92539500000001"/>
    <x v="2"/>
    <s v="3 - Three"/>
    <n v="6.98780487804878"/>
  </r>
  <r>
    <x v="6"/>
    <x v="1"/>
    <x v="2"/>
    <s v="js"/>
    <n v="4"/>
    <n v="510"/>
    <n v="85"/>
    <n v="255"/>
    <n v="7.8589999999999997E-3"/>
    <n v="1.9680000000000001E-3"/>
    <n v="5.8900000000000003E-3"/>
    <n v="169.130109"/>
    <x v="2"/>
    <s v="3 - Three"/>
    <n v="3.9933943089430888"/>
  </r>
  <r>
    <x v="6"/>
    <x v="1"/>
    <x v="2"/>
    <s v="js"/>
    <n v="5"/>
    <n v="510"/>
    <n v="85"/>
    <n v="255"/>
    <n v="9.8230000000000001E-3"/>
    <n v="1.9680000000000001E-3"/>
    <n v="7.8549999999999991E-3"/>
    <n v="169.145839"/>
    <x v="2"/>
    <s v="3 - Three"/>
    <n v="4.991361788617886"/>
  </r>
  <r>
    <x v="6"/>
    <x v="1"/>
    <x v="2"/>
    <s v="js"/>
    <n v="6"/>
    <n v="510"/>
    <n v="85"/>
    <n v="255"/>
    <n v="1.7682E-2"/>
    <n v="1.9680000000000001E-3"/>
    <n v="1.5713000000000001E-2"/>
    <n v="169.65677500000001"/>
    <x v="2"/>
    <s v="3 - Three"/>
    <n v="8.9847560975609753"/>
  </r>
  <r>
    <x v="6"/>
    <x v="1"/>
    <x v="2"/>
    <s v="js"/>
    <n v="7"/>
    <n v="510"/>
    <n v="85"/>
    <n v="255"/>
    <n v="1.5716999999999998E-2"/>
    <n v="1.9680000000000001E-3"/>
    <n v="1.3749000000000001E-2"/>
    <n v="167.479128"/>
    <x v="2"/>
    <s v="3 - Three"/>
    <n v="7.9862804878048763"/>
  </r>
  <r>
    <x v="6"/>
    <x v="1"/>
    <x v="2"/>
    <s v="l1"/>
    <n v="0"/>
    <n v="510"/>
    <n v="85"/>
    <n v="255"/>
    <n v="7.8589999999999997E-3"/>
    <n v="1.9680000000000001E-3"/>
    <n v="5.8900000000000003E-3"/>
    <n v="158.852496"/>
    <x v="2"/>
    <s v="3 - Three"/>
    <n v="3.9933943089430888"/>
  </r>
  <r>
    <x v="6"/>
    <x v="1"/>
    <x v="2"/>
    <s v="l1"/>
    <n v="1"/>
    <n v="510"/>
    <n v="85"/>
    <n v="255"/>
    <n v="5.8939999999999999E-3"/>
    <n v="1.9680000000000001E-3"/>
    <n v="3.9249999999999997E-3"/>
    <n v="159.47507200000001"/>
    <x v="2"/>
    <s v="3 - Three"/>
    <n v="2.9949186991869916"/>
  </r>
  <r>
    <x v="6"/>
    <x v="1"/>
    <x v="2"/>
    <s v="l1"/>
    <n v="2"/>
    <n v="510"/>
    <n v="85"/>
    <n v="255"/>
    <n v="7.8589999999999997E-3"/>
    <n v="1.9680000000000001E-3"/>
    <n v="5.8900000000000003E-3"/>
    <n v="160.178346"/>
    <x v="2"/>
    <s v="3 - Three"/>
    <n v="3.9933943089430888"/>
  </r>
  <r>
    <x v="6"/>
    <x v="1"/>
    <x v="2"/>
    <s v="l1"/>
    <n v="3"/>
    <n v="510"/>
    <n v="85"/>
    <n v="255"/>
    <n v="9.8230000000000001E-3"/>
    <n v="1.9680000000000001E-3"/>
    <n v="7.8549999999999991E-3"/>
    <n v="157.56005400000001"/>
    <x v="2"/>
    <s v="3 - Three"/>
    <n v="4.991361788617886"/>
  </r>
  <r>
    <x v="6"/>
    <x v="1"/>
    <x v="2"/>
    <s v="l1"/>
    <n v="4"/>
    <n v="510"/>
    <n v="85"/>
    <n v="255"/>
    <n v="9.8230000000000001E-3"/>
    <n v="1.9680000000000001E-3"/>
    <n v="7.8549999999999991E-3"/>
    <n v="156.742966"/>
    <x v="2"/>
    <s v="3 - Three"/>
    <n v="4.991361788617886"/>
  </r>
  <r>
    <x v="6"/>
    <x v="1"/>
    <x v="2"/>
    <s v="l1"/>
    <n v="5"/>
    <n v="510"/>
    <n v="85"/>
    <n v="255"/>
    <n v="3.9290000000000002E-3"/>
    <n v="1.9680000000000001E-3"/>
    <n v="1.9610000000000001E-3"/>
    <n v="159.834665"/>
    <x v="2"/>
    <s v="3 - Three"/>
    <n v="1.9964430894308942"/>
  </r>
  <r>
    <x v="6"/>
    <x v="1"/>
    <x v="2"/>
    <s v="l1"/>
    <n v="6"/>
    <n v="510"/>
    <n v="85"/>
    <n v="255"/>
    <n v="1.1788E-2"/>
    <n v="1.9680000000000001E-3"/>
    <n v="9.8189999999999996E-3"/>
    <n v="159.80631299999999"/>
    <x v="2"/>
    <s v="3 - Three"/>
    <n v="5.9898373983739832"/>
  </r>
  <r>
    <x v="6"/>
    <x v="1"/>
    <x v="2"/>
    <s v="l1"/>
    <n v="7"/>
    <n v="510"/>
    <n v="85"/>
    <n v="255"/>
    <n v="1.1788E-2"/>
    <n v="1.9680000000000001E-3"/>
    <n v="9.8189999999999996E-3"/>
    <n v="159.00628"/>
    <x v="2"/>
    <s v="3 - Three"/>
    <n v="5.9898373983739832"/>
  </r>
  <r>
    <x v="6"/>
    <x v="1"/>
    <x v="3"/>
    <s v="hellinger"/>
    <n v="0"/>
    <n v="510"/>
    <n v="64"/>
    <n v="256"/>
    <n v="9.8230000000000001E-3"/>
    <n v="1.9610000000000001E-3"/>
    <n v="7.8619999999999992E-3"/>
    <n v="188.84471199999999"/>
    <x v="3"/>
    <s v="4 - Four"/>
    <n v="5.0091789903110655"/>
  </r>
  <r>
    <x v="6"/>
    <x v="1"/>
    <x v="3"/>
    <s v="hellinger"/>
    <n v="1"/>
    <n v="510"/>
    <n v="64"/>
    <n v="256"/>
    <n v="7.8589999999999997E-3"/>
    <n v="1.9610000000000001E-3"/>
    <n v="5.8979999999999996E-3"/>
    <n v="190.92597499999999"/>
    <x v="3"/>
    <s v="4 - Four"/>
    <n v="4.0076491585925549"/>
  </r>
  <r>
    <x v="6"/>
    <x v="1"/>
    <x v="3"/>
    <s v="hellinger"/>
    <n v="2"/>
    <n v="510"/>
    <n v="64"/>
    <n v="256"/>
    <n v="7.8589999999999997E-3"/>
    <n v="1.9610000000000001E-3"/>
    <n v="5.8979999999999996E-3"/>
    <n v="191.04358500000001"/>
    <x v="3"/>
    <s v="4 - Four"/>
    <n v="4.0076491585925549"/>
  </r>
  <r>
    <x v="6"/>
    <x v="1"/>
    <x v="3"/>
    <s v="hellinger"/>
    <n v="3"/>
    <n v="510"/>
    <n v="64"/>
    <n v="256"/>
    <n v="1.3752E-2"/>
    <n v="1.9610000000000001E-3"/>
    <n v="1.1792E-2"/>
    <n v="190.637619"/>
    <x v="3"/>
    <s v="4 - Four"/>
    <n v="7.0127485976542578"/>
  </r>
  <r>
    <x v="6"/>
    <x v="1"/>
    <x v="3"/>
    <s v="hellinger"/>
    <n v="4"/>
    <n v="510"/>
    <n v="64"/>
    <n v="256"/>
    <n v="1.1788E-2"/>
    <n v="1.9610000000000001E-3"/>
    <n v="9.8270000000000007E-3"/>
    <n v="191.63423499999999"/>
    <x v="3"/>
    <s v="4 - Four"/>
    <n v="6.0112187659357472"/>
  </r>
  <r>
    <x v="6"/>
    <x v="1"/>
    <x v="3"/>
    <s v="hellinger"/>
    <n v="5"/>
    <n v="510"/>
    <n v="64"/>
    <n v="256"/>
    <n v="1.3752E-2"/>
    <n v="1.9610000000000001E-3"/>
    <n v="1.1792E-2"/>
    <n v="188.28962899999999"/>
    <x v="3"/>
    <s v="4 - Four"/>
    <n v="7.0127485976542578"/>
  </r>
  <r>
    <x v="6"/>
    <x v="1"/>
    <x v="3"/>
    <s v="hellinger"/>
    <n v="6"/>
    <n v="510"/>
    <n v="64"/>
    <n v="256"/>
    <n v="3.9290000000000002E-3"/>
    <n v="1.9610000000000001E-3"/>
    <n v="1.9680000000000001E-3"/>
    <n v="189.073745"/>
    <x v="3"/>
    <s v="4 - Four"/>
    <n v="2.0035696073431923"/>
  </r>
  <r>
    <x v="6"/>
    <x v="1"/>
    <x v="3"/>
    <s v="hellinger"/>
    <n v="7"/>
    <n v="510"/>
    <n v="64"/>
    <n v="256"/>
    <n v="5.8939999999999999E-3"/>
    <n v="1.9610000000000001E-3"/>
    <n v="3.9329999999999999E-3"/>
    <n v="188.35819000000001"/>
    <x v="3"/>
    <s v="4 - Four"/>
    <n v="3.0056093829678736"/>
  </r>
  <r>
    <x v="6"/>
    <x v="1"/>
    <x v="3"/>
    <s v="js"/>
    <n v="0"/>
    <n v="510"/>
    <n v="64"/>
    <n v="256"/>
    <n v="7.8589999999999997E-3"/>
    <n v="1.9610000000000001E-3"/>
    <n v="5.8979999999999996E-3"/>
    <n v="164.99903499999999"/>
    <x v="3"/>
    <s v="4 - Four"/>
    <n v="4.0076491585925549"/>
  </r>
  <r>
    <x v="6"/>
    <x v="1"/>
    <x v="3"/>
    <s v="js"/>
    <n v="1"/>
    <n v="510"/>
    <n v="64"/>
    <n v="256"/>
    <n v="9.8230000000000001E-3"/>
    <n v="1.9610000000000001E-3"/>
    <n v="7.8619999999999992E-3"/>
    <n v="167.339899"/>
    <x v="3"/>
    <s v="4 - Four"/>
    <n v="5.0091789903110655"/>
  </r>
  <r>
    <x v="6"/>
    <x v="1"/>
    <x v="3"/>
    <s v="js"/>
    <n v="2"/>
    <n v="510"/>
    <n v="64"/>
    <n v="256"/>
    <n v="1.1788E-2"/>
    <n v="1.9610000000000001E-3"/>
    <n v="9.8270000000000007E-3"/>
    <n v="166.28125700000001"/>
    <x v="3"/>
    <s v="4 - Four"/>
    <n v="6.0112187659357472"/>
  </r>
  <r>
    <x v="6"/>
    <x v="1"/>
    <x v="3"/>
    <s v="js"/>
    <n v="3"/>
    <n v="510"/>
    <n v="64"/>
    <n v="256"/>
    <n v="5.8939999999999999E-3"/>
    <n v="1.9610000000000001E-3"/>
    <n v="3.9329999999999999E-3"/>
    <n v="165.71704099999999"/>
    <x v="3"/>
    <s v="4 - Four"/>
    <n v="3.0056093829678736"/>
  </r>
  <r>
    <x v="6"/>
    <x v="1"/>
    <x v="3"/>
    <s v="js"/>
    <n v="4"/>
    <n v="510"/>
    <n v="64"/>
    <n v="256"/>
    <n v="9.8230000000000001E-3"/>
    <n v="1.9610000000000001E-3"/>
    <n v="7.8619999999999992E-3"/>
    <n v="170.37890400000001"/>
    <x v="3"/>
    <s v="4 - Four"/>
    <n v="5.0091789903110655"/>
  </r>
  <r>
    <x v="6"/>
    <x v="1"/>
    <x v="3"/>
    <s v="js"/>
    <n v="5"/>
    <n v="510"/>
    <n v="64"/>
    <n v="256"/>
    <n v="1.1788E-2"/>
    <n v="1.9610000000000001E-3"/>
    <n v="9.8270000000000007E-3"/>
    <n v="166.80743699999999"/>
    <x v="3"/>
    <s v="4 - Four"/>
    <n v="6.0112187659357472"/>
  </r>
  <r>
    <x v="6"/>
    <x v="1"/>
    <x v="3"/>
    <s v="js"/>
    <n v="6"/>
    <n v="510"/>
    <n v="64"/>
    <n v="256"/>
    <n v="1.9646E-2"/>
    <n v="1.9610000000000001E-3"/>
    <n v="1.7686E-2"/>
    <n v="161.176616"/>
    <x v="3"/>
    <s v="4 - Four"/>
    <n v="10.018357980622131"/>
  </r>
  <r>
    <x v="6"/>
    <x v="1"/>
    <x v="3"/>
    <s v="js"/>
    <n v="7"/>
    <n v="510"/>
    <n v="64"/>
    <n v="256"/>
    <n v="1.1788E-2"/>
    <n v="1.9610000000000001E-3"/>
    <n v="9.8270000000000007E-3"/>
    <n v="163.63306"/>
    <x v="3"/>
    <s v="4 - Four"/>
    <n v="6.0112187659357472"/>
  </r>
  <r>
    <x v="6"/>
    <x v="1"/>
    <x v="3"/>
    <s v="l1"/>
    <n v="0"/>
    <n v="510"/>
    <n v="64"/>
    <n v="256"/>
    <n v="3.9290000000000002E-3"/>
    <n v="1.9610000000000001E-3"/>
    <n v="1.9680000000000001E-3"/>
    <n v="158.61192700000001"/>
    <x v="3"/>
    <s v="4 - Four"/>
    <n v="2.0035696073431923"/>
  </r>
  <r>
    <x v="6"/>
    <x v="1"/>
    <x v="3"/>
    <s v="l1"/>
    <n v="1"/>
    <n v="510"/>
    <n v="64"/>
    <n v="256"/>
    <n v="3.9290000000000002E-3"/>
    <n v="1.9610000000000001E-3"/>
    <n v="1.9680000000000001E-3"/>
    <n v="159.32572099999999"/>
    <x v="3"/>
    <s v="4 - Four"/>
    <n v="2.0035696073431923"/>
  </r>
  <r>
    <x v="6"/>
    <x v="1"/>
    <x v="3"/>
    <s v="l1"/>
    <n v="2"/>
    <n v="510"/>
    <n v="64"/>
    <n v="256"/>
    <n v="1.1788E-2"/>
    <n v="1.9610000000000001E-3"/>
    <n v="9.8270000000000007E-3"/>
    <n v="161.260437"/>
    <x v="3"/>
    <s v="4 - Four"/>
    <n v="6.0112187659357472"/>
  </r>
  <r>
    <x v="6"/>
    <x v="1"/>
    <x v="3"/>
    <s v="l1"/>
    <n v="3"/>
    <n v="510"/>
    <n v="64"/>
    <n v="256"/>
    <n v="1.9650000000000002E-3"/>
    <n v="1.9610000000000001E-3"/>
    <n v="3.9999999999999998E-6"/>
    <n v="162.87385499999999"/>
    <x v="3"/>
    <s v="4 - Four"/>
    <n v="1.0020397756246813"/>
  </r>
  <r>
    <x v="6"/>
    <x v="1"/>
    <x v="3"/>
    <s v="l1"/>
    <n v="4"/>
    <n v="510"/>
    <n v="64"/>
    <n v="256"/>
    <n v="9.8230000000000001E-3"/>
    <n v="1.9610000000000001E-3"/>
    <n v="7.8619999999999992E-3"/>
    <n v="156.958529"/>
    <x v="3"/>
    <s v="4 - Four"/>
    <n v="5.0091789903110655"/>
  </r>
  <r>
    <x v="6"/>
    <x v="1"/>
    <x v="3"/>
    <s v="l1"/>
    <n v="5"/>
    <n v="510"/>
    <n v="64"/>
    <n v="256"/>
    <n v="9.8230000000000001E-3"/>
    <n v="1.9610000000000001E-3"/>
    <n v="7.8619999999999992E-3"/>
    <n v="158.099728"/>
    <x v="3"/>
    <s v="4 - Four"/>
    <n v="5.0091789903110655"/>
  </r>
  <r>
    <x v="6"/>
    <x v="1"/>
    <x v="3"/>
    <s v="l1"/>
    <n v="6"/>
    <n v="510"/>
    <n v="64"/>
    <n v="256"/>
    <n v="1.3752E-2"/>
    <n v="1.9610000000000001E-3"/>
    <n v="1.1792E-2"/>
    <n v="157.82392200000001"/>
    <x v="3"/>
    <s v="4 - Four"/>
    <n v="7.0127485976542578"/>
  </r>
  <r>
    <x v="6"/>
    <x v="1"/>
    <x v="3"/>
    <s v="l1"/>
    <n v="7"/>
    <n v="510"/>
    <n v="64"/>
    <n v="256"/>
    <n v="1.5716999999999998E-2"/>
    <n v="1.9610000000000001E-3"/>
    <n v="1.3756000000000001E-2"/>
    <n v="156.226463"/>
    <x v="3"/>
    <s v="4 - Four"/>
    <n v="8.0147883732789378"/>
  </r>
  <r>
    <x v="6"/>
    <x v="1"/>
    <x v="4"/>
    <s v="hellinger"/>
    <n v="0"/>
    <n v="510"/>
    <n v="51"/>
    <n v="255"/>
    <n v="3.9290000000000002E-3"/>
    <n v="1.9680000000000001E-3"/>
    <n v="1.9610000000000001E-3"/>
    <n v="193.4682"/>
    <x v="4"/>
    <s v="5 - Five"/>
    <n v="1.9964430894308942"/>
  </r>
  <r>
    <x v="6"/>
    <x v="1"/>
    <x v="4"/>
    <s v="hellinger"/>
    <n v="1"/>
    <n v="510"/>
    <n v="51"/>
    <n v="255"/>
    <n v="3.9290000000000002E-3"/>
    <n v="1.9680000000000001E-3"/>
    <n v="1.9610000000000001E-3"/>
    <n v="191.84619699999999"/>
    <x v="4"/>
    <s v="5 - Five"/>
    <n v="1.9964430894308942"/>
  </r>
  <r>
    <x v="6"/>
    <x v="1"/>
    <x v="4"/>
    <s v="hellinger"/>
    <n v="2"/>
    <n v="510"/>
    <n v="51"/>
    <n v="255"/>
    <n v="5.8939999999999999E-3"/>
    <n v="1.9680000000000001E-3"/>
    <n v="3.9249999999999997E-3"/>
    <n v="194.543217"/>
    <x v="4"/>
    <s v="5 - Five"/>
    <n v="2.9949186991869916"/>
  </r>
  <r>
    <x v="6"/>
    <x v="1"/>
    <x v="4"/>
    <s v="hellinger"/>
    <n v="3"/>
    <n v="510"/>
    <n v="51"/>
    <n v="255"/>
    <n v="5.8939999999999999E-3"/>
    <n v="1.9680000000000001E-3"/>
    <n v="3.9249999999999997E-3"/>
    <n v="190.71320900000001"/>
    <x v="4"/>
    <s v="5 - Five"/>
    <n v="2.9949186991869916"/>
  </r>
  <r>
    <x v="6"/>
    <x v="1"/>
    <x v="4"/>
    <s v="hellinger"/>
    <n v="4"/>
    <n v="510"/>
    <n v="51"/>
    <n v="255"/>
    <n v="5.8939999999999999E-3"/>
    <n v="1.9680000000000001E-3"/>
    <n v="3.9249999999999997E-3"/>
    <n v="188.76975999999999"/>
    <x v="4"/>
    <s v="5 - Five"/>
    <n v="2.9949186991869916"/>
  </r>
  <r>
    <x v="6"/>
    <x v="1"/>
    <x v="4"/>
    <s v="hellinger"/>
    <n v="5"/>
    <n v="510"/>
    <n v="51"/>
    <n v="255"/>
    <n v="5.8939999999999999E-3"/>
    <n v="1.9680000000000001E-3"/>
    <n v="3.9249999999999997E-3"/>
    <n v="184.79940999999999"/>
    <x v="4"/>
    <s v="5 - Five"/>
    <n v="2.9949186991869916"/>
  </r>
  <r>
    <x v="6"/>
    <x v="1"/>
    <x v="4"/>
    <s v="hellinger"/>
    <n v="6"/>
    <n v="510"/>
    <n v="51"/>
    <n v="255"/>
    <n v="5.8939999999999999E-3"/>
    <n v="1.9680000000000001E-3"/>
    <n v="3.9249999999999997E-3"/>
    <n v="187.293701"/>
    <x v="4"/>
    <s v="5 - Five"/>
    <n v="2.9949186991869916"/>
  </r>
  <r>
    <x v="6"/>
    <x v="1"/>
    <x v="4"/>
    <s v="hellinger"/>
    <n v="7"/>
    <n v="510"/>
    <n v="51"/>
    <n v="255"/>
    <n v="1.9650000000000002E-3"/>
    <n v="1.9680000000000001E-3"/>
    <n v="-3.9999999999999998E-6"/>
    <n v="191.652682"/>
    <x v="4"/>
    <s v="5 - Five"/>
    <n v="0.99847560975609762"/>
  </r>
  <r>
    <x v="6"/>
    <x v="1"/>
    <x v="4"/>
    <s v="js"/>
    <n v="0"/>
    <n v="510"/>
    <n v="51"/>
    <n v="255"/>
    <n v="1.1788E-2"/>
    <n v="1.9680000000000001E-3"/>
    <n v="9.8189999999999996E-3"/>
    <n v="169.00547499999999"/>
    <x v="4"/>
    <s v="5 - Five"/>
    <n v="5.9898373983739832"/>
  </r>
  <r>
    <x v="6"/>
    <x v="1"/>
    <x v="4"/>
    <s v="js"/>
    <n v="1"/>
    <n v="510"/>
    <n v="51"/>
    <n v="255"/>
    <n v="7.8589999999999997E-3"/>
    <n v="1.9680000000000001E-3"/>
    <n v="5.8900000000000003E-3"/>
    <n v="169.068377"/>
    <x v="4"/>
    <s v="5 - Five"/>
    <n v="3.9933943089430888"/>
  </r>
  <r>
    <x v="6"/>
    <x v="1"/>
    <x v="4"/>
    <s v="js"/>
    <n v="2"/>
    <n v="510"/>
    <n v="51"/>
    <n v="255"/>
    <n v="5.8939999999999999E-3"/>
    <n v="1.9680000000000001E-3"/>
    <n v="3.9249999999999997E-3"/>
    <n v="169.551804"/>
    <x v="4"/>
    <s v="5 - Five"/>
    <n v="2.9949186991869916"/>
  </r>
  <r>
    <x v="6"/>
    <x v="1"/>
    <x v="4"/>
    <s v="js"/>
    <n v="3"/>
    <n v="510"/>
    <n v="51"/>
    <n v="255"/>
    <n v="3.9290000000000002E-3"/>
    <n v="1.9680000000000001E-3"/>
    <n v="1.9610000000000001E-3"/>
    <n v="166.68111200000001"/>
    <x v="4"/>
    <s v="5 - Five"/>
    <n v="1.9964430894308942"/>
  </r>
  <r>
    <x v="6"/>
    <x v="1"/>
    <x v="4"/>
    <s v="js"/>
    <n v="4"/>
    <n v="510"/>
    <n v="51"/>
    <n v="255"/>
    <n v="3.9290000000000002E-3"/>
    <n v="1.9680000000000001E-3"/>
    <n v="1.9610000000000001E-3"/>
    <n v="164.68043599999999"/>
    <x v="4"/>
    <s v="5 - Five"/>
    <n v="1.9964430894308942"/>
  </r>
  <r>
    <x v="6"/>
    <x v="1"/>
    <x v="4"/>
    <s v="js"/>
    <n v="5"/>
    <n v="510"/>
    <n v="51"/>
    <n v="255"/>
    <n v="5.8939999999999999E-3"/>
    <n v="1.9680000000000001E-3"/>
    <n v="3.9249999999999997E-3"/>
    <n v="168.278265"/>
    <x v="4"/>
    <s v="5 - Five"/>
    <n v="2.9949186991869916"/>
  </r>
  <r>
    <x v="6"/>
    <x v="1"/>
    <x v="4"/>
    <s v="js"/>
    <n v="6"/>
    <n v="510"/>
    <n v="51"/>
    <n v="255"/>
    <n v="5.8939999999999999E-3"/>
    <n v="1.9680000000000001E-3"/>
    <n v="3.9249999999999997E-3"/>
    <n v="166.15429"/>
    <x v="4"/>
    <s v="5 - Five"/>
    <n v="2.9949186991869916"/>
  </r>
  <r>
    <x v="6"/>
    <x v="1"/>
    <x v="4"/>
    <s v="js"/>
    <n v="7"/>
    <n v="510"/>
    <n v="51"/>
    <n v="255"/>
    <n v="9.8230000000000001E-3"/>
    <n v="1.9680000000000001E-3"/>
    <n v="7.8549999999999991E-3"/>
    <n v="166.75458399999999"/>
    <x v="4"/>
    <s v="5 - Five"/>
    <n v="4.991361788617886"/>
  </r>
  <r>
    <x v="6"/>
    <x v="1"/>
    <x v="4"/>
    <s v="l1"/>
    <n v="0"/>
    <n v="510"/>
    <n v="51"/>
    <n v="255"/>
    <n v="3.9290000000000002E-3"/>
    <n v="1.9680000000000001E-3"/>
    <n v="1.9610000000000001E-3"/>
    <n v="157.87349399999999"/>
    <x v="4"/>
    <s v="5 - Five"/>
    <n v="1.9964430894308942"/>
  </r>
  <r>
    <x v="6"/>
    <x v="1"/>
    <x v="4"/>
    <s v="l1"/>
    <n v="1"/>
    <n v="510"/>
    <n v="51"/>
    <n v="255"/>
    <n v="5.8939999999999999E-3"/>
    <n v="1.9680000000000001E-3"/>
    <n v="3.9249999999999997E-3"/>
    <n v="156.390646"/>
    <x v="4"/>
    <s v="5 - Five"/>
    <n v="2.9949186991869916"/>
  </r>
  <r>
    <x v="6"/>
    <x v="1"/>
    <x v="4"/>
    <s v="l1"/>
    <n v="2"/>
    <n v="510"/>
    <n v="51"/>
    <n v="255"/>
    <n v="1.9650000000000002E-3"/>
    <n v="1.9680000000000001E-3"/>
    <n v="-3.9999999999999998E-6"/>
    <n v="153.22667899999999"/>
    <x v="4"/>
    <s v="5 - Five"/>
    <n v="0.99847560975609762"/>
  </r>
  <r>
    <x v="6"/>
    <x v="1"/>
    <x v="4"/>
    <s v="l1"/>
    <n v="3"/>
    <n v="510"/>
    <n v="51"/>
    <n v="255"/>
    <n v="1.9650000000000002E-3"/>
    <n v="1.9680000000000001E-3"/>
    <n v="-3.9999999999999998E-6"/>
    <n v="157.37988999999999"/>
    <x v="4"/>
    <s v="5 - Five"/>
    <n v="0.99847560975609762"/>
  </r>
  <r>
    <x v="6"/>
    <x v="1"/>
    <x v="4"/>
    <s v="l1"/>
    <n v="4"/>
    <n v="510"/>
    <n v="51"/>
    <n v="255"/>
    <n v="5.8939999999999999E-3"/>
    <n v="1.9680000000000001E-3"/>
    <n v="3.9249999999999997E-3"/>
    <n v="157.14464100000001"/>
    <x v="4"/>
    <s v="5 - Five"/>
    <n v="2.9949186991869916"/>
  </r>
  <r>
    <x v="6"/>
    <x v="1"/>
    <x v="4"/>
    <s v="l1"/>
    <n v="5"/>
    <n v="510"/>
    <n v="51"/>
    <n v="255"/>
    <n v="7.8589999999999997E-3"/>
    <n v="1.9680000000000001E-3"/>
    <n v="5.8900000000000003E-3"/>
    <n v="155.88482099999999"/>
    <x v="4"/>
    <s v="5 - Five"/>
    <n v="3.9933943089430888"/>
  </r>
  <r>
    <x v="6"/>
    <x v="1"/>
    <x v="4"/>
    <s v="l1"/>
    <n v="6"/>
    <n v="510"/>
    <n v="51"/>
    <n v="255"/>
    <n v="9.8230000000000001E-3"/>
    <n v="1.9680000000000001E-3"/>
    <n v="7.8549999999999991E-3"/>
    <n v="154.95403300000001"/>
    <x v="4"/>
    <s v="5 - Five"/>
    <n v="4.991361788617886"/>
  </r>
  <r>
    <x v="6"/>
    <x v="1"/>
    <x v="4"/>
    <s v="l1"/>
    <n v="7"/>
    <n v="510"/>
    <n v="51"/>
    <n v="255"/>
    <n v="5.8939999999999999E-3"/>
    <n v="1.9680000000000001E-3"/>
    <n v="3.9249999999999997E-3"/>
    <n v="156.37122099999999"/>
    <x v="4"/>
    <s v="5 - Five"/>
    <n v="2.9949186991869916"/>
  </r>
  <r>
    <x v="6"/>
    <x v="2"/>
    <x v="0"/>
    <s v="hellinger"/>
    <n v="0"/>
    <n v="340"/>
    <n v="170"/>
    <n v="170"/>
    <n v="2.9499000000000001E-2"/>
    <n v="2.9589999999999998E-3"/>
    <n v="2.6540000000000001E-2"/>
    <n v="115.15694999999999"/>
    <x v="0"/>
    <s v="1 - One"/>
    <n v="9.9692463670158844"/>
  </r>
  <r>
    <x v="6"/>
    <x v="2"/>
    <x v="0"/>
    <s v="hellinger"/>
    <n v="1"/>
    <n v="340"/>
    <n v="170"/>
    <n v="170"/>
    <n v="2.9499000000000001E-2"/>
    <n v="2.9589999999999998E-3"/>
    <n v="2.6540000000000001E-2"/>
    <n v="115.01781200000001"/>
    <x v="0"/>
    <s v="1 - One"/>
    <n v="9.9692463670158844"/>
  </r>
  <r>
    <x v="6"/>
    <x v="2"/>
    <x v="0"/>
    <s v="hellinger"/>
    <n v="2"/>
    <n v="340"/>
    <n v="170"/>
    <n v="170"/>
    <n v="2.3598999999999998E-2"/>
    <n v="2.9589999999999998E-3"/>
    <n v="2.0639999999999999E-2"/>
    <n v="116.68897"/>
    <x v="0"/>
    <s v="1 - One"/>
    <n v="7.9753295032105438"/>
  </r>
  <r>
    <x v="6"/>
    <x v="2"/>
    <x v="0"/>
    <s v="hellinger"/>
    <n v="3"/>
    <n v="340"/>
    <n v="170"/>
    <n v="170"/>
    <n v="3.8348E-2"/>
    <n v="2.9589999999999998E-3"/>
    <n v="3.5389999999999998E-2"/>
    <n v="115.720834"/>
    <x v="0"/>
    <s v="1 - One"/>
    <n v="12.959783710713079"/>
  </r>
  <r>
    <x v="6"/>
    <x v="2"/>
    <x v="0"/>
    <s v="hellinger"/>
    <n v="4"/>
    <n v="340"/>
    <n v="170"/>
    <n v="170"/>
    <n v="2.3598999999999998E-2"/>
    <n v="2.9589999999999998E-3"/>
    <n v="2.0639999999999999E-2"/>
    <n v="114.132413"/>
    <x v="0"/>
    <s v="1 - One"/>
    <n v="7.9753295032105438"/>
  </r>
  <r>
    <x v="6"/>
    <x v="2"/>
    <x v="0"/>
    <s v="hellinger"/>
    <n v="5"/>
    <n v="340"/>
    <n v="170"/>
    <n v="170"/>
    <n v="1.7698999999999999E-2"/>
    <n v="2.9589999999999998E-3"/>
    <n v="1.4741000000000001E-2"/>
    <n v="117.435796"/>
    <x v="0"/>
    <s v="1 - One"/>
    <n v="5.981412639405205"/>
  </r>
  <r>
    <x v="6"/>
    <x v="2"/>
    <x v="0"/>
    <s v="hellinger"/>
    <n v="6"/>
    <n v="340"/>
    <n v="170"/>
    <n v="170"/>
    <n v="2.0649000000000001E-2"/>
    <n v="2.9589999999999998E-3"/>
    <n v="1.7690000000000001E-2"/>
    <n v="115.590205"/>
    <x v="0"/>
    <s v="1 - One"/>
    <n v="6.9783710713078753"/>
  </r>
  <r>
    <x v="6"/>
    <x v="2"/>
    <x v="0"/>
    <s v="hellinger"/>
    <n v="7"/>
    <n v="340"/>
    <n v="170"/>
    <n v="170"/>
    <n v="2.0649000000000001E-2"/>
    <n v="2.9589999999999998E-3"/>
    <n v="1.7690000000000001E-2"/>
    <n v="115.603909"/>
    <x v="0"/>
    <s v="1 - One"/>
    <n v="6.9783710713078753"/>
  </r>
  <r>
    <x v="6"/>
    <x v="2"/>
    <x v="0"/>
    <s v="js"/>
    <n v="0"/>
    <n v="340"/>
    <n v="170"/>
    <n v="170"/>
    <n v="1.7698999999999999E-2"/>
    <n v="2.9589999999999998E-3"/>
    <n v="1.4741000000000001E-2"/>
    <n v="101.85278099999999"/>
    <x v="0"/>
    <s v="1 - One"/>
    <n v="5.981412639405205"/>
  </r>
  <r>
    <x v="6"/>
    <x v="2"/>
    <x v="0"/>
    <s v="js"/>
    <n v="1"/>
    <n v="340"/>
    <n v="170"/>
    <n v="170"/>
    <n v="1.1799E-2"/>
    <n v="2.9589999999999998E-3"/>
    <n v="8.8409999999999999E-3"/>
    <n v="102.25534399999999"/>
    <x v="0"/>
    <s v="1 - One"/>
    <n v="3.9874957755998652"/>
  </r>
  <r>
    <x v="6"/>
    <x v="2"/>
    <x v="0"/>
    <s v="js"/>
    <n v="2"/>
    <n v="340"/>
    <n v="170"/>
    <n v="170"/>
    <n v="3.2447999999999998E-2"/>
    <n v="2.9589999999999998E-3"/>
    <n v="2.9489999999999999E-2"/>
    <n v="102.445954"/>
    <x v="0"/>
    <s v="1 - One"/>
    <n v="10.965866846907739"/>
  </r>
  <r>
    <x v="6"/>
    <x v="2"/>
    <x v="0"/>
    <s v="js"/>
    <n v="3"/>
    <n v="340"/>
    <n v="170"/>
    <n v="170"/>
    <n v="1.7698999999999999E-2"/>
    <n v="2.9589999999999998E-3"/>
    <n v="1.4741000000000001E-2"/>
    <n v="100.06513200000001"/>
    <x v="0"/>
    <s v="1 - One"/>
    <n v="5.981412639405205"/>
  </r>
  <r>
    <x v="6"/>
    <x v="2"/>
    <x v="0"/>
    <s v="js"/>
    <n v="4"/>
    <n v="340"/>
    <n v="170"/>
    <n v="170"/>
    <n v="2.6549E-2"/>
    <n v="2.9589999999999998E-3"/>
    <n v="2.359E-2"/>
    <n v="98.071263000000002"/>
    <x v="0"/>
    <s v="1 - One"/>
    <n v="8.972287935113215"/>
  </r>
  <r>
    <x v="6"/>
    <x v="2"/>
    <x v="0"/>
    <s v="js"/>
    <n v="5"/>
    <n v="340"/>
    <n v="170"/>
    <n v="170"/>
    <n v="1.4749E-2"/>
    <n v="2.9589999999999998E-3"/>
    <n v="1.1790999999999999E-2"/>
    <n v="101.972838"/>
    <x v="0"/>
    <s v="1 - One"/>
    <n v="4.9844542075025347"/>
  </r>
  <r>
    <x v="6"/>
    <x v="2"/>
    <x v="0"/>
    <s v="js"/>
    <n v="6"/>
    <n v="340"/>
    <n v="170"/>
    <n v="170"/>
    <n v="1.1799E-2"/>
    <n v="2.9589999999999998E-3"/>
    <n v="8.8409999999999999E-3"/>
    <n v="102.642163"/>
    <x v="0"/>
    <s v="1 - One"/>
    <n v="3.9874957755998652"/>
  </r>
  <r>
    <x v="6"/>
    <x v="2"/>
    <x v="0"/>
    <s v="js"/>
    <n v="7"/>
    <n v="340"/>
    <n v="170"/>
    <n v="170"/>
    <n v="3.8348E-2"/>
    <n v="2.9589999999999998E-3"/>
    <n v="3.5389999999999998E-2"/>
    <n v="97.730142999999998"/>
    <x v="0"/>
    <s v="1 - One"/>
    <n v="12.959783710713079"/>
  </r>
  <r>
    <x v="6"/>
    <x v="2"/>
    <x v="0"/>
    <s v="l1"/>
    <n v="0"/>
    <n v="340"/>
    <n v="170"/>
    <n v="170"/>
    <n v="1.4749E-2"/>
    <n v="2.9589999999999998E-3"/>
    <n v="1.1790999999999999E-2"/>
    <n v="92.520415999999997"/>
    <x v="0"/>
    <s v="1 - One"/>
    <n v="4.9844542075025347"/>
  </r>
  <r>
    <x v="6"/>
    <x v="2"/>
    <x v="0"/>
    <s v="l1"/>
    <n v="1"/>
    <n v="340"/>
    <n v="170"/>
    <n v="170"/>
    <n v="1.7698999999999999E-2"/>
    <n v="2.9589999999999998E-3"/>
    <n v="1.4741000000000001E-2"/>
    <n v="94.707569000000007"/>
    <x v="0"/>
    <s v="1 - One"/>
    <n v="5.981412639405205"/>
  </r>
  <r>
    <x v="6"/>
    <x v="2"/>
    <x v="0"/>
    <s v="l1"/>
    <n v="2"/>
    <n v="340"/>
    <n v="170"/>
    <n v="170"/>
    <n v="2.3598999999999998E-2"/>
    <n v="2.9589999999999998E-3"/>
    <n v="2.0639999999999999E-2"/>
    <n v="96.424081999999999"/>
    <x v="0"/>
    <s v="1 - One"/>
    <n v="7.9753295032105438"/>
  </r>
  <r>
    <x v="6"/>
    <x v="2"/>
    <x v="0"/>
    <s v="l1"/>
    <n v="3"/>
    <n v="340"/>
    <n v="170"/>
    <n v="170"/>
    <n v="1.7698999999999999E-2"/>
    <n v="2.9589999999999998E-3"/>
    <n v="1.4741000000000001E-2"/>
    <n v="96.588559000000004"/>
    <x v="0"/>
    <s v="1 - One"/>
    <n v="5.981412639405205"/>
  </r>
  <r>
    <x v="6"/>
    <x v="2"/>
    <x v="0"/>
    <s v="l1"/>
    <n v="4"/>
    <n v="340"/>
    <n v="170"/>
    <n v="170"/>
    <n v="8.8500000000000002E-3"/>
    <n v="2.9589999999999998E-3"/>
    <n v="5.8910000000000004E-3"/>
    <n v="94.392081000000005"/>
    <x v="0"/>
    <s v="1 - One"/>
    <n v="2.9908752957080096"/>
  </r>
  <r>
    <x v="6"/>
    <x v="2"/>
    <x v="0"/>
    <s v="l1"/>
    <n v="5"/>
    <n v="340"/>
    <n v="170"/>
    <n v="170"/>
    <n v="1.7698999999999999E-2"/>
    <n v="2.9589999999999998E-3"/>
    <n v="1.4741000000000001E-2"/>
    <n v="91.425944000000001"/>
    <x v="0"/>
    <s v="1 - One"/>
    <n v="5.981412639405205"/>
  </r>
  <r>
    <x v="6"/>
    <x v="2"/>
    <x v="0"/>
    <s v="l1"/>
    <n v="6"/>
    <n v="340"/>
    <n v="170"/>
    <n v="170"/>
    <n v="8.8500000000000002E-3"/>
    <n v="2.9589999999999998E-3"/>
    <n v="5.8910000000000004E-3"/>
    <n v="96.113282999999996"/>
    <x v="0"/>
    <s v="1 - One"/>
    <n v="2.9908752957080096"/>
  </r>
  <r>
    <x v="6"/>
    <x v="2"/>
    <x v="0"/>
    <s v="l1"/>
    <n v="7"/>
    <n v="340"/>
    <n v="170"/>
    <n v="170"/>
    <n v="2.9499000000000001E-2"/>
    <n v="2.9589999999999998E-3"/>
    <n v="2.6540000000000001E-2"/>
    <n v="94.829018000000005"/>
    <x v="0"/>
    <s v="1 - One"/>
    <n v="9.9692463670158844"/>
  </r>
  <r>
    <x v="6"/>
    <x v="2"/>
    <x v="1"/>
    <s v="hellinger"/>
    <n v="0"/>
    <n v="340"/>
    <n v="85"/>
    <n v="170"/>
    <n v="2.9499999999999999E-3"/>
    <n v="2.9589999999999998E-3"/>
    <n v="-9.0000000000000002E-6"/>
    <n v="114.675504"/>
    <x v="1"/>
    <s v="2 - Two"/>
    <n v="0.99695843190266986"/>
  </r>
  <r>
    <x v="6"/>
    <x v="2"/>
    <x v="1"/>
    <s v="hellinger"/>
    <n v="1"/>
    <n v="340"/>
    <n v="85"/>
    <n v="170"/>
    <n v="1.1799E-2"/>
    <n v="2.9589999999999998E-3"/>
    <n v="8.8409999999999999E-3"/>
    <n v="113.780328"/>
    <x v="1"/>
    <s v="2 - Two"/>
    <n v="3.9874957755998652"/>
  </r>
  <r>
    <x v="6"/>
    <x v="2"/>
    <x v="1"/>
    <s v="hellinger"/>
    <n v="2"/>
    <n v="340"/>
    <n v="85"/>
    <n v="170"/>
    <n v="1.1799E-2"/>
    <n v="2.9589999999999998E-3"/>
    <n v="8.8409999999999999E-3"/>
    <n v="114.80032300000001"/>
    <x v="1"/>
    <s v="2 - Two"/>
    <n v="3.9874957755998652"/>
  </r>
  <r>
    <x v="6"/>
    <x v="2"/>
    <x v="1"/>
    <s v="hellinger"/>
    <n v="3"/>
    <n v="340"/>
    <n v="85"/>
    <n v="170"/>
    <n v="2.0649000000000001E-2"/>
    <n v="2.9589999999999998E-3"/>
    <n v="1.7690000000000001E-2"/>
    <n v="115.149152"/>
    <x v="1"/>
    <s v="2 - Two"/>
    <n v="6.9783710713078753"/>
  </r>
  <r>
    <x v="6"/>
    <x v="2"/>
    <x v="1"/>
    <s v="hellinger"/>
    <n v="4"/>
    <n v="340"/>
    <n v="85"/>
    <n v="170"/>
    <n v="1.1799E-2"/>
    <n v="2.9589999999999998E-3"/>
    <n v="8.8409999999999999E-3"/>
    <n v="117.519837"/>
    <x v="1"/>
    <s v="2 - Two"/>
    <n v="3.9874957755998652"/>
  </r>
  <r>
    <x v="6"/>
    <x v="2"/>
    <x v="1"/>
    <s v="hellinger"/>
    <n v="5"/>
    <n v="340"/>
    <n v="85"/>
    <n v="170"/>
    <n v="8.8500000000000002E-3"/>
    <n v="2.9589999999999998E-3"/>
    <n v="5.8910000000000004E-3"/>
    <n v="114.50348700000001"/>
    <x v="1"/>
    <s v="2 - Two"/>
    <n v="2.9908752957080096"/>
  </r>
  <r>
    <x v="6"/>
    <x v="2"/>
    <x v="1"/>
    <s v="hellinger"/>
    <n v="6"/>
    <n v="340"/>
    <n v="85"/>
    <n v="170"/>
    <n v="2.3598999999999998E-2"/>
    <n v="2.9589999999999998E-3"/>
    <n v="2.0639999999999999E-2"/>
    <n v="116.395495"/>
    <x v="1"/>
    <s v="2 - Two"/>
    <n v="7.9753295032105438"/>
  </r>
  <r>
    <x v="6"/>
    <x v="2"/>
    <x v="1"/>
    <s v="hellinger"/>
    <n v="7"/>
    <n v="340"/>
    <n v="85"/>
    <n v="170"/>
    <n v="1.1799E-2"/>
    <n v="2.9589999999999998E-3"/>
    <n v="8.8409999999999999E-3"/>
    <n v="115.519678"/>
    <x v="1"/>
    <s v="2 - Two"/>
    <n v="3.9874957755998652"/>
  </r>
  <r>
    <x v="6"/>
    <x v="2"/>
    <x v="1"/>
    <s v="js"/>
    <n v="0"/>
    <n v="340"/>
    <n v="85"/>
    <n v="170"/>
    <n v="2.3598999999999998E-2"/>
    <n v="2.9589999999999998E-3"/>
    <n v="2.0639999999999999E-2"/>
    <n v="99.925681999999995"/>
    <x v="1"/>
    <s v="2 - Two"/>
    <n v="7.9753295032105438"/>
  </r>
  <r>
    <x v="6"/>
    <x v="2"/>
    <x v="1"/>
    <s v="js"/>
    <n v="1"/>
    <n v="340"/>
    <n v="85"/>
    <n v="170"/>
    <n v="1.4749E-2"/>
    <n v="2.9589999999999998E-3"/>
    <n v="1.1790999999999999E-2"/>
    <n v="101.86599200000001"/>
    <x v="1"/>
    <s v="2 - Two"/>
    <n v="4.9844542075025347"/>
  </r>
  <r>
    <x v="6"/>
    <x v="2"/>
    <x v="1"/>
    <s v="js"/>
    <n v="2"/>
    <n v="340"/>
    <n v="85"/>
    <n v="170"/>
    <n v="1.7698999999999999E-2"/>
    <n v="2.9589999999999998E-3"/>
    <n v="1.4741000000000001E-2"/>
    <n v="102.163156"/>
    <x v="1"/>
    <s v="2 - Two"/>
    <n v="5.981412639405205"/>
  </r>
  <r>
    <x v="6"/>
    <x v="2"/>
    <x v="1"/>
    <s v="js"/>
    <n v="3"/>
    <n v="340"/>
    <n v="85"/>
    <n v="170"/>
    <n v="1.7698999999999999E-2"/>
    <n v="2.9589999999999998E-3"/>
    <n v="1.4741000000000001E-2"/>
    <n v="100.121607"/>
    <x v="1"/>
    <s v="2 - Two"/>
    <n v="5.981412639405205"/>
  </r>
  <r>
    <x v="6"/>
    <x v="2"/>
    <x v="1"/>
    <s v="js"/>
    <n v="4"/>
    <n v="340"/>
    <n v="85"/>
    <n v="170"/>
    <n v="1.7698999999999999E-2"/>
    <n v="2.9589999999999998E-3"/>
    <n v="1.4741000000000001E-2"/>
    <n v="101.313355"/>
    <x v="1"/>
    <s v="2 - Two"/>
    <n v="5.981412639405205"/>
  </r>
  <r>
    <x v="6"/>
    <x v="2"/>
    <x v="1"/>
    <s v="js"/>
    <n v="5"/>
    <n v="340"/>
    <n v="85"/>
    <n v="170"/>
    <n v="1.7698999999999999E-2"/>
    <n v="2.9589999999999998E-3"/>
    <n v="1.4741000000000001E-2"/>
    <n v="101.77341199999999"/>
    <x v="1"/>
    <s v="2 - Two"/>
    <n v="5.981412639405205"/>
  </r>
  <r>
    <x v="6"/>
    <x v="2"/>
    <x v="1"/>
    <s v="js"/>
    <n v="6"/>
    <n v="340"/>
    <n v="85"/>
    <n v="170"/>
    <n v="1.7698999999999999E-2"/>
    <n v="2.9589999999999998E-3"/>
    <n v="1.4741000000000001E-2"/>
    <n v="98.476708000000002"/>
    <x v="1"/>
    <s v="2 - Two"/>
    <n v="5.981412639405205"/>
  </r>
  <r>
    <x v="6"/>
    <x v="2"/>
    <x v="1"/>
    <s v="js"/>
    <n v="7"/>
    <n v="340"/>
    <n v="85"/>
    <n v="170"/>
    <n v="8.8500000000000002E-3"/>
    <n v="2.9589999999999998E-3"/>
    <n v="5.8910000000000004E-3"/>
    <n v="99.527945000000003"/>
    <x v="1"/>
    <s v="2 - Two"/>
    <n v="2.9908752957080096"/>
  </r>
  <r>
    <x v="6"/>
    <x v="2"/>
    <x v="1"/>
    <s v="l1"/>
    <n v="0"/>
    <n v="340"/>
    <n v="85"/>
    <n v="170"/>
    <n v="1.4749E-2"/>
    <n v="2.9589999999999998E-3"/>
    <n v="1.1790999999999999E-2"/>
    <n v="94.153486999999998"/>
    <x v="1"/>
    <s v="2 - Two"/>
    <n v="4.9844542075025347"/>
  </r>
  <r>
    <x v="6"/>
    <x v="2"/>
    <x v="1"/>
    <s v="l1"/>
    <n v="1"/>
    <n v="340"/>
    <n v="85"/>
    <n v="170"/>
    <n v="2.0649000000000001E-2"/>
    <n v="2.9589999999999998E-3"/>
    <n v="1.7690000000000001E-2"/>
    <n v="95.997512"/>
    <x v="1"/>
    <s v="2 - Two"/>
    <n v="6.9783710713078753"/>
  </r>
  <r>
    <x v="6"/>
    <x v="2"/>
    <x v="1"/>
    <s v="l1"/>
    <n v="2"/>
    <n v="340"/>
    <n v="85"/>
    <n v="170"/>
    <n v="5.8999999999999999E-3"/>
    <n v="2.9589999999999998E-3"/>
    <n v="2.941E-3"/>
    <n v="96.101558999999995"/>
    <x v="1"/>
    <s v="2 - Two"/>
    <n v="1.9939168638053397"/>
  </r>
  <r>
    <x v="6"/>
    <x v="2"/>
    <x v="1"/>
    <s v="l1"/>
    <n v="3"/>
    <n v="340"/>
    <n v="85"/>
    <n v="170"/>
    <n v="1.4749E-2"/>
    <n v="2.9589999999999998E-3"/>
    <n v="1.1790999999999999E-2"/>
    <n v="99.412690999999995"/>
    <x v="1"/>
    <s v="2 - Two"/>
    <n v="4.9844542075025347"/>
  </r>
  <r>
    <x v="6"/>
    <x v="2"/>
    <x v="1"/>
    <s v="l1"/>
    <n v="4"/>
    <n v="340"/>
    <n v="85"/>
    <n v="170"/>
    <n v="8.8500000000000002E-3"/>
    <n v="2.9589999999999998E-3"/>
    <n v="5.8910000000000004E-3"/>
    <n v="94.435321999999999"/>
    <x v="1"/>
    <s v="2 - Two"/>
    <n v="2.9908752957080096"/>
  </r>
  <r>
    <x v="6"/>
    <x v="2"/>
    <x v="1"/>
    <s v="l1"/>
    <n v="5"/>
    <n v="340"/>
    <n v="85"/>
    <n v="170"/>
    <n v="1.7698999999999999E-2"/>
    <n v="2.9589999999999998E-3"/>
    <n v="1.4741000000000001E-2"/>
    <n v="93.254056000000006"/>
    <x v="1"/>
    <s v="2 - Two"/>
    <n v="5.981412639405205"/>
  </r>
  <r>
    <x v="6"/>
    <x v="2"/>
    <x v="1"/>
    <s v="l1"/>
    <n v="6"/>
    <n v="340"/>
    <n v="85"/>
    <n v="170"/>
    <n v="1.1799E-2"/>
    <n v="2.9589999999999998E-3"/>
    <n v="8.8409999999999999E-3"/>
    <n v="95.113450999999998"/>
    <x v="1"/>
    <s v="2 - Two"/>
    <n v="3.9874957755998652"/>
  </r>
  <r>
    <x v="6"/>
    <x v="2"/>
    <x v="1"/>
    <s v="l1"/>
    <n v="7"/>
    <n v="340"/>
    <n v="85"/>
    <n v="170"/>
    <n v="8.8500000000000002E-3"/>
    <n v="2.9589999999999998E-3"/>
    <n v="5.8910000000000004E-3"/>
    <n v="93.328177999999994"/>
    <x v="1"/>
    <s v="2 - Two"/>
    <n v="2.9908752957080096"/>
  </r>
  <r>
    <x v="6"/>
    <x v="2"/>
    <x v="2"/>
    <s v="hellinger"/>
    <n v="0"/>
    <n v="340"/>
    <n v="57"/>
    <n v="171"/>
    <n v="2.0649000000000001E-2"/>
    <n v="2.941E-3"/>
    <n v="1.7708000000000002E-2"/>
    <n v="112.012176"/>
    <x v="2"/>
    <s v="3 - Three"/>
    <n v="7.0210812648758925"/>
  </r>
  <r>
    <x v="6"/>
    <x v="2"/>
    <x v="2"/>
    <s v="hellinger"/>
    <n v="1"/>
    <n v="340"/>
    <n v="57"/>
    <n v="171"/>
    <n v="2.9499999999999999E-3"/>
    <n v="2.941E-3"/>
    <n v="9.0000000000000002E-6"/>
    <n v="114.20470299999999"/>
    <x v="2"/>
    <s v="3 - Three"/>
    <n v="1.0030601836110167"/>
  </r>
  <r>
    <x v="6"/>
    <x v="2"/>
    <x v="2"/>
    <s v="hellinger"/>
    <n v="2"/>
    <n v="340"/>
    <n v="57"/>
    <n v="171"/>
    <n v="1.4749E-2"/>
    <n v="2.941E-3"/>
    <n v="1.1808000000000001E-2"/>
    <n v="114.717825"/>
    <x v="2"/>
    <s v="3 - Three"/>
    <n v="5.0149608976538591"/>
  </r>
  <r>
    <x v="6"/>
    <x v="2"/>
    <x v="2"/>
    <s v="hellinger"/>
    <n v="3"/>
    <n v="340"/>
    <n v="57"/>
    <n v="171"/>
    <n v="1.7698999999999999E-2"/>
    <n v="2.941E-3"/>
    <n v="1.4758E-2"/>
    <n v="116.759879"/>
    <x v="2"/>
    <s v="3 - Three"/>
    <n v="6.0180210812648758"/>
  </r>
  <r>
    <x v="6"/>
    <x v="2"/>
    <x v="2"/>
    <s v="hellinger"/>
    <n v="4"/>
    <n v="340"/>
    <n v="57"/>
    <n v="171"/>
    <n v="2.9499999999999999E-3"/>
    <n v="2.941E-3"/>
    <n v="9.0000000000000002E-6"/>
    <n v="109.989581"/>
    <x v="2"/>
    <s v="3 - Three"/>
    <n v="1.0030601836110167"/>
  </r>
  <r>
    <x v="6"/>
    <x v="2"/>
    <x v="2"/>
    <s v="hellinger"/>
    <n v="5"/>
    <n v="340"/>
    <n v="57"/>
    <n v="171"/>
    <n v="1.4749E-2"/>
    <n v="2.941E-3"/>
    <n v="1.1808000000000001E-2"/>
    <n v="115.059772"/>
    <x v="2"/>
    <s v="3 - Three"/>
    <n v="5.0149608976538591"/>
  </r>
  <r>
    <x v="6"/>
    <x v="2"/>
    <x v="2"/>
    <s v="hellinger"/>
    <n v="6"/>
    <n v="340"/>
    <n v="57"/>
    <n v="171"/>
    <n v="8.8500000000000002E-3"/>
    <n v="2.941E-3"/>
    <n v="5.9080000000000001E-3"/>
    <n v="114.967174"/>
    <x v="2"/>
    <s v="3 - Three"/>
    <n v="3.00918055083305"/>
  </r>
  <r>
    <x v="6"/>
    <x v="2"/>
    <x v="2"/>
    <s v="hellinger"/>
    <n v="7"/>
    <n v="340"/>
    <n v="57"/>
    <n v="171"/>
    <n v="5.8999999999999999E-3"/>
    <n v="2.941E-3"/>
    <n v="2.9589999999999998E-3"/>
    <n v="115.987572"/>
    <x v="2"/>
    <s v="3 - Three"/>
    <n v="2.0061203672220334"/>
  </r>
  <r>
    <x v="6"/>
    <x v="2"/>
    <x v="2"/>
    <s v="js"/>
    <n v="0"/>
    <n v="340"/>
    <n v="57"/>
    <n v="171"/>
    <n v="1.1799E-2"/>
    <n v="2.941E-3"/>
    <n v="8.8579999999999996E-3"/>
    <n v="98.871262999999999"/>
    <x v="2"/>
    <s v="3 - Three"/>
    <n v="4.0119007140428424"/>
  </r>
  <r>
    <x v="6"/>
    <x v="2"/>
    <x v="2"/>
    <s v="js"/>
    <n v="1"/>
    <n v="340"/>
    <n v="57"/>
    <n v="171"/>
    <n v="1.7698999999999999E-2"/>
    <n v="2.941E-3"/>
    <n v="1.4758E-2"/>
    <n v="101.86142100000001"/>
    <x v="2"/>
    <s v="3 - Three"/>
    <n v="6.0180210812648758"/>
  </r>
  <r>
    <x v="6"/>
    <x v="2"/>
    <x v="2"/>
    <s v="js"/>
    <n v="2"/>
    <n v="340"/>
    <n v="57"/>
    <n v="171"/>
    <n v="5.8999999999999999E-3"/>
    <n v="2.941E-3"/>
    <n v="2.9589999999999998E-3"/>
    <n v="99.517842999999999"/>
    <x v="2"/>
    <s v="3 - Three"/>
    <n v="2.0061203672220334"/>
  </r>
  <r>
    <x v="6"/>
    <x v="2"/>
    <x v="2"/>
    <s v="js"/>
    <n v="3"/>
    <n v="340"/>
    <n v="57"/>
    <n v="171"/>
    <n v="1.7698999999999999E-2"/>
    <n v="2.941E-3"/>
    <n v="1.4758E-2"/>
    <n v="99.531510999999995"/>
    <x v="2"/>
    <s v="3 - Three"/>
    <n v="6.0180210812648758"/>
  </r>
  <r>
    <x v="6"/>
    <x v="2"/>
    <x v="2"/>
    <s v="js"/>
    <n v="4"/>
    <n v="340"/>
    <n v="57"/>
    <n v="171"/>
    <n v="1.4749E-2"/>
    <n v="2.941E-3"/>
    <n v="1.1808000000000001E-2"/>
    <n v="99.142135999999994"/>
    <x v="2"/>
    <s v="3 - Three"/>
    <n v="5.0149608976538591"/>
  </r>
  <r>
    <x v="6"/>
    <x v="2"/>
    <x v="2"/>
    <s v="js"/>
    <n v="5"/>
    <n v="340"/>
    <n v="57"/>
    <n v="171"/>
    <n v="1.1799E-2"/>
    <n v="2.941E-3"/>
    <n v="8.8579999999999996E-3"/>
    <n v="99.635688999999999"/>
    <x v="2"/>
    <s v="3 - Three"/>
    <n v="4.0119007140428424"/>
  </r>
  <r>
    <x v="6"/>
    <x v="2"/>
    <x v="2"/>
    <s v="js"/>
    <n v="6"/>
    <n v="340"/>
    <n v="57"/>
    <n v="171"/>
    <n v="1.1799E-2"/>
    <n v="2.941E-3"/>
    <n v="8.8579999999999996E-3"/>
    <n v="101.069118"/>
    <x v="2"/>
    <s v="3 - Three"/>
    <n v="4.0119007140428424"/>
  </r>
  <r>
    <x v="6"/>
    <x v="2"/>
    <x v="2"/>
    <s v="js"/>
    <n v="7"/>
    <n v="340"/>
    <n v="57"/>
    <n v="171"/>
    <n v="8.8500000000000002E-3"/>
    <n v="2.941E-3"/>
    <n v="5.9080000000000001E-3"/>
    <n v="98.142953000000006"/>
    <x v="2"/>
    <s v="3 - Three"/>
    <n v="3.00918055083305"/>
  </r>
  <r>
    <x v="6"/>
    <x v="2"/>
    <x v="2"/>
    <s v="l1"/>
    <n v="0"/>
    <n v="340"/>
    <n v="57"/>
    <n v="171"/>
    <n v="1.1799E-2"/>
    <n v="2.941E-3"/>
    <n v="8.8579999999999996E-3"/>
    <n v="93.008599000000004"/>
    <x v="2"/>
    <s v="3 - Three"/>
    <n v="4.0119007140428424"/>
  </r>
  <r>
    <x v="6"/>
    <x v="2"/>
    <x v="2"/>
    <s v="l1"/>
    <n v="1"/>
    <n v="340"/>
    <n v="57"/>
    <n v="171"/>
    <n v="5.8999999999999999E-3"/>
    <n v="2.941E-3"/>
    <n v="2.9589999999999998E-3"/>
    <n v="94.954987000000003"/>
    <x v="2"/>
    <s v="3 - Three"/>
    <n v="2.0061203672220334"/>
  </r>
  <r>
    <x v="6"/>
    <x v="2"/>
    <x v="2"/>
    <s v="l1"/>
    <n v="2"/>
    <n v="340"/>
    <n v="57"/>
    <n v="171"/>
    <n v="5.8999999999999999E-3"/>
    <n v="2.941E-3"/>
    <n v="2.9589999999999998E-3"/>
    <n v="95.325125999999997"/>
    <x v="2"/>
    <s v="3 - Three"/>
    <n v="2.0061203672220334"/>
  </r>
  <r>
    <x v="6"/>
    <x v="2"/>
    <x v="2"/>
    <s v="l1"/>
    <n v="3"/>
    <n v="340"/>
    <n v="57"/>
    <n v="171"/>
    <n v="1.7698999999999999E-2"/>
    <n v="2.941E-3"/>
    <n v="1.4758E-2"/>
    <n v="95.398906999999994"/>
    <x v="2"/>
    <s v="3 - Three"/>
    <n v="6.0180210812648758"/>
  </r>
  <r>
    <x v="6"/>
    <x v="2"/>
    <x v="2"/>
    <s v="l1"/>
    <n v="4"/>
    <n v="340"/>
    <n v="57"/>
    <n v="171"/>
    <n v="1.1799E-2"/>
    <n v="2.941E-3"/>
    <n v="8.8579999999999996E-3"/>
    <n v="90.295067000000003"/>
    <x v="2"/>
    <s v="3 - Three"/>
    <n v="4.0119007140428424"/>
  </r>
  <r>
    <x v="6"/>
    <x v="2"/>
    <x v="2"/>
    <s v="l1"/>
    <n v="5"/>
    <n v="340"/>
    <n v="57"/>
    <n v="171"/>
    <n v="8.8500000000000002E-3"/>
    <n v="2.941E-3"/>
    <n v="5.9080000000000001E-3"/>
    <n v="94.428995"/>
    <x v="2"/>
    <s v="3 - Three"/>
    <n v="3.00918055083305"/>
  </r>
  <r>
    <x v="6"/>
    <x v="2"/>
    <x v="2"/>
    <s v="l1"/>
    <n v="6"/>
    <n v="340"/>
    <n v="57"/>
    <n v="171"/>
    <n v="1.1799E-2"/>
    <n v="2.941E-3"/>
    <n v="8.8579999999999996E-3"/>
    <n v="94.014309999999995"/>
    <x v="2"/>
    <s v="3 - Three"/>
    <n v="4.0119007140428424"/>
  </r>
  <r>
    <x v="6"/>
    <x v="2"/>
    <x v="2"/>
    <s v="l1"/>
    <n v="7"/>
    <n v="340"/>
    <n v="57"/>
    <n v="171"/>
    <n v="8.8500000000000002E-3"/>
    <n v="2.941E-3"/>
    <n v="5.9080000000000001E-3"/>
    <n v="94.399186"/>
    <x v="2"/>
    <s v="3 - Three"/>
    <n v="3.00918055083305"/>
  </r>
  <r>
    <x v="6"/>
    <x v="2"/>
    <x v="3"/>
    <s v="hellinger"/>
    <n v="0"/>
    <n v="340"/>
    <n v="43"/>
    <n v="172"/>
    <n v="5.8999999999999999E-3"/>
    <n v="2.9239999999999999E-3"/>
    <n v="2.9759999999999999E-3"/>
    <n v="113.259007"/>
    <x v="3"/>
    <s v="4 - Four"/>
    <n v="2.017783857729138"/>
  </r>
  <r>
    <x v="6"/>
    <x v="2"/>
    <x v="3"/>
    <s v="hellinger"/>
    <n v="1"/>
    <n v="340"/>
    <n v="43"/>
    <n v="172"/>
    <n v="1.4749E-2"/>
    <n v="2.9239999999999999E-3"/>
    <n v="1.1826E-2"/>
    <n v="116.903099"/>
    <x v="3"/>
    <s v="4 - Four"/>
    <n v="5.0441176470588234"/>
  </r>
  <r>
    <x v="6"/>
    <x v="2"/>
    <x v="3"/>
    <s v="hellinger"/>
    <n v="2"/>
    <n v="340"/>
    <n v="43"/>
    <n v="172"/>
    <n v="2.9499999999999999E-3"/>
    <n v="2.9239999999999999E-3"/>
    <n v="2.5999999999999998E-5"/>
    <n v="112.81316200000001"/>
    <x v="3"/>
    <s v="4 - Four"/>
    <n v="1.008891928864569"/>
  </r>
  <r>
    <x v="6"/>
    <x v="2"/>
    <x v="3"/>
    <s v="hellinger"/>
    <n v="3"/>
    <n v="340"/>
    <n v="43"/>
    <n v="172"/>
    <n v="2.9499999999999999E-3"/>
    <n v="2.9239999999999999E-3"/>
    <n v="2.5999999999999998E-5"/>
    <n v="117.261229"/>
    <x v="3"/>
    <s v="4 - Four"/>
    <n v="1.008891928864569"/>
  </r>
  <r>
    <x v="6"/>
    <x v="2"/>
    <x v="3"/>
    <s v="hellinger"/>
    <n v="4"/>
    <n v="340"/>
    <n v="43"/>
    <n v="172"/>
    <n v="5.8999999999999999E-3"/>
    <n v="2.9239999999999999E-3"/>
    <n v="2.9759999999999999E-3"/>
    <n v="116.271393"/>
    <x v="3"/>
    <s v="4 - Four"/>
    <n v="2.017783857729138"/>
  </r>
  <r>
    <x v="6"/>
    <x v="2"/>
    <x v="3"/>
    <s v="hellinger"/>
    <n v="5"/>
    <n v="340"/>
    <n v="43"/>
    <n v="172"/>
    <n v="2.9499999999999999E-3"/>
    <n v="2.9239999999999999E-3"/>
    <n v="2.5999999999999998E-5"/>
    <n v="112.990504"/>
    <x v="3"/>
    <s v="4 - Four"/>
    <n v="1.008891928864569"/>
  </r>
  <r>
    <x v="6"/>
    <x v="2"/>
    <x v="3"/>
    <s v="hellinger"/>
    <n v="6"/>
    <n v="340"/>
    <n v="43"/>
    <n v="172"/>
    <n v="5.8999999999999999E-3"/>
    <n v="2.9239999999999999E-3"/>
    <n v="2.9759999999999999E-3"/>
    <n v="113.602591"/>
    <x v="3"/>
    <s v="4 - Four"/>
    <n v="2.017783857729138"/>
  </r>
  <r>
    <x v="6"/>
    <x v="2"/>
    <x v="3"/>
    <s v="hellinger"/>
    <n v="7"/>
    <n v="340"/>
    <n v="43"/>
    <n v="172"/>
    <n v="1.4749E-2"/>
    <n v="2.9239999999999999E-3"/>
    <n v="1.1826E-2"/>
    <n v="116.241451"/>
    <x v="3"/>
    <s v="4 - Four"/>
    <n v="5.0441176470588234"/>
  </r>
  <r>
    <x v="6"/>
    <x v="2"/>
    <x v="3"/>
    <s v="js"/>
    <n v="0"/>
    <n v="340"/>
    <n v="43"/>
    <n v="172"/>
    <n v="1.4749E-2"/>
    <n v="2.9239999999999999E-3"/>
    <n v="1.1826E-2"/>
    <n v="101.99640599999999"/>
    <x v="3"/>
    <s v="4 - Four"/>
    <n v="5.0441176470588234"/>
  </r>
  <r>
    <x v="6"/>
    <x v="2"/>
    <x v="3"/>
    <s v="js"/>
    <n v="1"/>
    <n v="340"/>
    <n v="43"/>
    <n v="172"/>
    <n v="2.9499999999999999E-3"/>
    <n v="2.9239999999999999E-3"/>
    <n v="2.5999999999999998E-5"/>
    <n v="100.76838600000001"/>
    <x v="3"/>
    <s v="4 - Four"/>
    <n v="1.008891928864569"/>
  </r>
  <r>
    <x v="6"/>
    <x v="2"/>
    <x v="3"/>
    <s v="js"/>
    <n v="2"/>
    <n v="340"/>
    <n v="43"/>
    <n v="172"/>
    <n v="5.8999999999999999E-3"/>
    <n v="2.9239999999999999E-3"/>
    <n v="2.9759999999999999E-3"/>
    <n v="97.915358999999995"/>
    <x v="3"/>
    <s v="4 - Four"/>
    <n v="2.017783857729138"/>
  </r>
  <r>
    <x v="6"/>
    <x v="2"/>
    <x v="3"/>
    <s v="js"/>
    <n v="3"/>
    <n v="340"/>
    <n v="43"/>
    <n v="172"/>
    <n v="8.8500000000000002E-3"/>
    <n v="2.9239999999999999E-3"/>
    <n v="5.9259999999999998E-3"/>
    <n v="102.012664"/>
    <x v="3"/>
    <s v="4 - Four"/>
    <n v="3.0266757865937075"/>
  </r>
  <r>
    <x v="6"/>
    <x v="2"/>
    <x v="3"/>
    <s v="js"/>
    <n v="4"/>
    <n v="340"/>
    <n v="43"/>
    <n v="172"/>
    <n v="8.8500000000000002E-3"/>
    <n v="2.9239999999999999E-3"/>
    <n v="5.9259999999999998E-3"/>
    <n v="98.874610000000004"/>
    <x v="3"/>
    <s v="4 - Four"/>
    <n v="3.0266757865937075"/>
  </r>
  <r>
    <x v="6"/>
    <x v="2"/>
    <x v="3"/>
    <s v="js"/>
    <n v="5"/>
    <n v="340"/>
    <n v="43"/>
    <n v="172"/>
    <n v="1.4749E-2"/>
    <n v="2.9239999999999999E-3"/>
    <n v="1.1826E-2"/>
    <n v="99.777344999999997"/>
    <x v="3"/>
    <s v="4 - Four"/>
    <n v="5.0441176470588234"/>
  </r>
  <r>
    <x v="6"/>
    <x v="2"/>
    <x v="3"/>
    <s v="js"/>
    <n v="6"/>
    <n v="340"/>
    <n v="43"/>
    <n v="172"/>
    <n v="5.8999999999999999E-3"/>
    <n v="2.9239999999999999E-3"/>
    <n v="2.9759999999999999E-3"/>
    <n v="100.61923"/>
    <x v="3"/>
    <s v="4 - Four"/>
    <n v="2.017783857729138"/>
  </r>
  <r>
    <x v="6"/>
    <x v="2"/>
    <x v="3"/>
    <s v="js"/>
    <n v="7"/>
    <n v="340"/>
    <n v="43"/>
    <n v="172"/>
    <n v="2.9499999999999999E-3"/>
    <n v="2.9239999999999999E-3"/>
    <n v="2.5999999999999998E-5"/>
    <n v="98.200884000000002"/>
    <x v="3"/>
    <s v="4 - Four"/>
    <n v="1.008891928864569"/>
  </r>
  <r>
    <x v="6"/>
    <x v="2"/>
    <x v="3"/>
    <s v="l1"/>
    <n v="0"/>
    <n v="340"/>
    <n v="43"/>
    <n v="172"/>
    <n v="8.8500000000000002E-3"/>
    <n v="2.9239999999999999E-3"/>
    <n v="5.9259999999999998E-3"/>
    <n v="93.346744000000001"/>
    <x v="3"/>
    <s v="4 - Four"/>
    <n v="3.0266757865937075"/>
  </r>
  <r>
    <x v="6"/>
    <x v="2"/>
    <x v="3"/>
    <s v="l1"/>
    <n v="1"/>
    <n v="340"/>
    <n v="43"/>
    <n v="172"/>
    <n v="1.1799E-2"/>
    <n v="2.9239999999999999E-3"/>
    <n v="8.8760000000000002E-3"/>
    <n v="93.960539999999995"/>
    <x v="3"/>
    <s v="4 - Four"/>
    <n v="4.0352257181942548"/>
  </r>
  <r>
    <x v="6"/>
    <x v="2"/>
    <x v="3"/>
    <s v="l1"/>
    <n v="2"/>
    <n v="340"/>
    <n v="43"/>
    <n v="172"/>
    <n v="0"/>
    <n v="2.9239999999999999E-3"/>
    <n v="-2.9239999999999999E-3"/>
    <n v="91.881668000000005"/>
    <x v="3"/>
    <s v="4 - Four"/>
    <n v="0"/>
  </r>
  <r>
    <x v="6"/>
    <x v="2"/>
    <x v="3"/>
    <s v="l1"/>
    <n v="3"/>
    <n v="340"/>
    <n v="43"/>
    <n v="172"/>
    <n v="2.9499999999999999E-3"/>
    <n v="2.9239999999999999E-3"/>
    <n v="2.5999999999999998E-5"/>
    <n v="90.842167000000003"/>
    <x v="3"/>
    <s v="4 - Four"/>
    <n v="1.008891928864569"/>
  </r>
  <r>
    <x v="6"/>
    <x v="2"/>
    <x v="3"/>
    <s v="l1"/>
    <n v="4"/>
    <n v="340"/>
    <n v="43"/>
    <n v="172"/>
    <n v="1.4749E-2"/>
    <n v="2.9239999999999999E-3"/>
    <n v="1.1826E-2"/>
    <n v="97.577372999999994"/>
    <x v="3"/>
    <s v="4 - Four"/>
    <n v="5.0441176470588234"/>
  </r>
  <r>
    <x v="6"/>
    <x v="2"/>
    <x v="3"/>
    <s v="l1"/>
    <n v="5"/>
    <n v="340"/>
    <n v="43"/>
    <n v="172"/>
    <n v="5.8999999999999999E-3"/>
    <n v="2.9239999999999999E-3"/>
    <n v="2.9759999999999999E-3"/>
    <n v="93.006009000000006"/>
    <x v="3"/>
    <s v="4 - Four"/>
    <n v="2.017783857729138"/>
  </r>
  <r>
    <x v="6"/>
    <x v="2"/>
    <x v="3"/>
    <s v="l1"/>
    <n v="6"/>
    <n v="340"/>
    <n v="43"/>
    <n v="172"/>
    <n v="1.1799E-2"/>
    <n v="2.9239999999999999E-3"/>
    <n v="8.8760000000000002E-3"/>
    <n v="90.861217999999994"/>
    <x v="3"/>
    <s v="4 - Four"/>
    <n v="4.0352257181942548"/>
  </r>
  <r>
    <x v="6"/>
    <x v="2"/>
    <x v="3"/>
    <s v="l1"/>
    <n v="7"/>
    <n v="340"/>
    <n v="43"/>
    <n v="172"/>
    <n v="8.8500000000000002E-3"/>
    <n v="2.9239999999999999E-3"/>
    <n v="5.9259999999999998E-3"/>
    <n v="91.780512999999999"/>
    <x v="3"/>
    <s v="4 - Four"/>
    <n v="3.0266757865937075"/>
  </r>
  <r>
    <x v="6"/>
    <x v="2"/>
    <x v="4"/>
    <s v="hellinger"/>
    <n v="0"/>
    <n v="340"/>
    <n v="34"/>
    <n v="170"/>
    <n v="8.8500000000000002E-3"/>
    <n v="2.9589999999999998E-3"/>
    <n v="5.8910000000000004E-3"/>
    <n v="118.609239"/>
    <x v="4"/>
    <s v="5 - Five"/>
    <n v="2.9908752957080096"/>
  </r>
  <r>
    <x v="6"/>
    <x v="2"/>
    <x v="4"/>
    <s v="hellinger"/>
    <n v="1"/>
    <n v="340"/>
    <n v="34"/>
    <n v="170"/>
    <n v="5.8999999999999999E-3"/>
    <n v="2.9589999999999998E-3"/>
    <n v="2.941E-3"/>
    <n v="114.743487"/>
    <x v="4"/>
    <s v="5 - Five"/>
    <n v="1.9939168638053397"/>
  </r>
  <r>
    <x v="6"/>
    <x v="2"/>
    <x v="4"/>
    <s v="hellinger"/>
    <n v="2"/>
    <n v="340"/>
    <n v="34"/>
    <n v="170"/>
    <n v="2.9499999999999999E-3"/>
    <n v="2.9589999999999998E-3"/>
    <n v="-9.0000000000000002E-6"/>
    <n v="110.943974"/>
    <x v="4"/>
    <s v="5 - Five"/>
    <n v="0.99695843190266986"/>
  </r>
  <r>
    <x v="6"/>
    <x v="2"/>
    <x v="4"/>
    <s v="hellinger"/>
    <n v="3"/>
    <n v="340"/>
    <n v="34"/>
    <n v="170"/>
    <n v="8.8500000000000002E-3"/>
    <n v="2.9589999999999998E-3"/>
    <n v="5.8910000000000004E-3"/>
    <n v="113.119659"/>
    <x v="4"/>
    <s v="5 - Five"/>
    <n v="2.9908752957080096"/>
  </r>
  <r>
    <x v="6"/>
    <x v="2"/>
    <x v="4"/>
    <s v="hellinger"/>
    <n v="4"/>
    <n v="340"/>
    <n v="34"/>
    <n v="170"/>
    <n v="5.8999999999999999E-3"/>
    <n v="2.9589999999999998E-3"/>
    <n v="2.941E-3"/>
    <n v="113.85676599999999"/>
    <x v="4"/>
    <s v="5 - Five"/>
    <n v="1.9939168638053397"/>
  </r>
  <r>
    <x v="6"/>
    <x v="2"/>
    <x v="4"/>
    <s v="hellinger"/>
    <n v="5"/>
    <n v="340"/>
    <n v="34"/>
    <n v="170"/>
    <n v="2.9499999999999999E-3"/>
    <n v="2.9589999999999998E-3"/>
    <n v="-9.0000000000000002E-6"/>
    <n v="113.724889"/>
    <x v="4"/>
    <s v="5 - Five"/>
    <n v="0.99695843190266986"/>
  </r>
  <r>
    <x v="6"/>
    <x v="2"/>
    <x v="4"/>
    <s v="hellinger"/>
    <n v="6"/>
    <n v="340"/>
    <n v="34"/>
    <n v="170"/>
    <n v="0"/>
    <n v="2.9589999999999998E-3"/>
    <n v="-2.9589999999999998E-3"/>
    <n v="115.918876"/>
    <x v="4"/>
    <s v="5 - Five"/>
    <n v="0"/>
  </r>
  <r>
    <x v="6"/>
    <x v="2"/>
    <x v="4"/>
    <s v="hellinger"/>
    <n v="7"/>
    <n v="340"/>
    <n v="34"/>
    <n v="170"/>
    <n v="2.9499999999999999E-3"/>
    <n v="2.9589999999999998E-3"/>
    <n v="-9.0000000000000002E-6"/>
    <n v="112.137692"/>
    <x v="4"/>
    <s v="5 - Five"/>
    <n v="0.99695843190266986"/>
  </r>
  <r>
    <x v="6"/>
    <x v="2"/>
    <x v="4"/>
    <s v="js"/>
    <n v="0"/>
    <n v="340"/>
    <n v="34"/>
    <n v="170"/>
    <n v="5.8999999999999999E-3"/>
    <n v="2.9589999999999998E-3"/>
    <n v="2.941E-3"/>
    <n v="100.752698"/>
    <x v="4"/>
    <s v="5 - Five"/>
    <n v="1.9939168638053397"/>
  </r>
  <r>
    <x v="6"/>
    <x v="2"/>
    <x v="4"/>
    <s v="js"/>
    <n v="1"/>
    <n v="340"/>
    <n v="34"/>
    <n v="170"/>
    <n v="5.8999999999999999E-3"/>
    <n v="2.9589999999999998E-3"/>
    <n v="2.941E-3"/>
    <n v="101.686605"/>
    <x v="4"/>
    <s v="5 - Five"/>
    <n v="1.9939168638053397"/>
  </r>
  <r>
    <x v="6"/>
    <x v="2"/>
    <x v="4"/>
    <s v="js"/>
    <n v="2"/>
    <n v="340"/>
    <n v="34"/>
    <n v="170"/>
    <n v="2.9499999999999999E-3"/>
    <n v="2.9589999999999998E-3"/>
    <n v="-9.0000000000000002E-6"/>
    <n v="98.171527999999995"/>
    <x v="4"/>
    <s v="5 - Five"/>
    <n v="0.99695843190266986"/>
  </r>
  <r>
    <x v="6"/>
    <x v="2"/>
    <x v="4"/>
    <s v="js"/>
    <n v="3"/>
    <n v="340"/>
    <n v="34"/>
    <n v="170"/>
    <n v="2.9499999999999999E-3"/>
    <n v="2.9589999999999998E-3"/>
    <n v="-9.0000000000000002E-6"/>
    <n v="101.852985"/>
    <x v="4"/>
    <s v="5 - Five"/>
    <n v="0.99695843190266986"/>
  </r>
  <r>
    <x v="6"/>
    <x v="2"/>
    <x v="4"/>
    <s v="js"/>
    <n v="4"/>
    <n v="340"/>
    <n v="34"/>
    <n v="170"/>
    <n v="5.8999999999999999E-3"/>
    <n v="2.9589999999999998E-3"/>
    <n v="2.941E-3"/>
    <n v="100.49602899999999"/>
    <x v="4"/>
    <s v="5 - Five"/>
    <n v="1.9939168638053397"/>
  </r>
  <r>
    <x v="6"/>
    <x v="2"/>
    <x v="4"/>
    <s v="js"/>
    <n v="5"/>
    <n v="340"/>
    <n v="34"/>
    <n v="170"/>
    <n v="5.8999999999999999E-3"/>
    <n v="2.9589999999999998E-3"/>
    <n v="2.941E-3"/>
    <n v="101.107737"/>
    <x v="4"/>
    <s v="5 - Five"/>
    <n v="1.9939168638053397"/>
  </r>
  <r>
    <x v="6"/>
    <x v="2"/>
    <x v="4"/>
    <s v="js"/>
    <n v="6"/>
    <n v="340"/>
    <n v="34"/>
    <n v="170"/>
    <n v="5.8999999999999999E-3"/>
    <n v="2.9589999999999998E-3"/>
    <n v="2.941E-3"/>
    <n v="97.679608999999999"/>
    <x v="4"/>
    <s v="5 - Five"/>
    <n v="1.9939168638053397"/>
  </r>
  <r>
    <x v="6"/>
    <x v="2"/>
    <x v="4"/>
    <s v="js"/>
    <n v="7"/>
    <n v="340"/>
    <n v="34"/>
    <n v="170"/>
    <n v="5.8999999999999999E-3"/>
    <n v="2.9589999999999998E-3"/>
    <n v="2.941E-3"/>
    <n v="99.160568999999995"/>
    <x v="4"/>
    <s v="5 - Five"/>
    <n v="1.9939168638053397"/>
  </r>
  <r>
    <x v="6"/>
    <x v="2"/>
    <x v="4"/>
    <s v="l1"/>
    <n v="0"/>
    <n v="340"/>
    <n v="34"/>
    <n v="170"/>
    <n v="2.0649000000000001E-2"/>
    <n v="2.9589999999999998E-3"/>
    <n v="1.7690000000000001E-2"/>
    <n v="94.404087000000004"/>
    <x v="4"/>
    <s v="5 - Five"/>
    <n v="6.9783710713078753"/>
  </r>
  <r>
    <x v="6"/>
    <x v="2"/>
    <x v="4"/>
    <s v="l1"/>
    <n v="1"/>
    <n v="340"/>
    <n v="34"/>
    <n v="170"/>
    <n v="5.8999999999999999E-3"/>
    <n v="2.9589999999999998E-3"/>
    <n v="2.941E-3"/>
    <n v="96.799938999999995"/>
    <x v="4"/>
    <s v="5 - Five"/>
    <n v="1.9939168638053397"/>
  </r>
  <r>
    <x v="6"/>
    <x v="2"/>
    <x v="4"/>
    <s v="l1"/>
    <n v="2"/>
    <n v="340"/>
    <n v="34"/>
    <n v="170"/>
    <n v="1.4749E-2"/>
    <n v="2.9589999999999998E-3"/>
    <n v="1.1790999999999999E-2"/>
    <n v="99.904634000000001"/>
    <x v="4"/>
    <s v="5 - Five"/>
    <n v="4.9844542075025347"/>
  </r>
  <r>
    <x v="6"/>
    <x v="2"/>
    <x v="4"/>
    <s v="l1"/>
    <n v="3"/>
    <n v="340"/>
    <n v="34"/>
    <n v="170"/>
    <n v="8.8500000000000002E-3"/>
    <n v="2.9589999999999998E-3"/>
    <n v="5.8910000000000004E-3"/>
    <n v="98.498347999999993"/>
    <x v="4"/>
    <s v="5 - Five"/>
    <n v="2.9908752957080096"/>
  </r>
  <r>
    <x v="6"/>
    <x v="2"/>
    <x v="4"/>
    <s v="l1"/>
    <n v="4"/>
    <n v="340"/>
    <n v="34"/>
    <n v="170"/>
    <n v="2.9499999999999999E-3"/>
    <n v="2.9589999999999998E-3"/>
    <n v="-9.0000000000000002E-6"/>
    <n v="93.273032999999998"/>
    <x v="4"/>
    <s v="5 - Five"/>
    <n v="0.99695843190266986"/>
  </r>
  <r>
    <x v="6"/>
    <x v="2"/>
    <x v="4"/>
    <s v="l1"/>
    <n v="5"/>
    <n v="340"/>
    <n v="34"/>
    <n v="170"/>
    <n v="2.9499999999999999E-3"/>
    <n v="2.9589999999999998E-3"/>
    <n v="-9.0000000000000002E-6"/>
    <n v="94.443515000000005"/>
    <x v="4"/>
    <s v="5 - Five"/>
    <n v="0.99695843190266986"/>
  </r>
  <r>
    <x v="6"/>
    <x v="2"/>
    <x v="4"/>
    <s v="l1"/>
    <n v="6"/>
    <n v="340"/>
    <n v="34"/>
    <n v="170"/>
    <n v="8.8500000000000002E-3"/>
    <n v="2.9589999999999998E-3"/>
    <n v="5.8910000000000004E-3"/>
    <n v="95.540543999999997"/>
    <x v="4"/>
    <s v="5 - Five"/>
    <n v="2.9908752957080096"/>
  </r>
  <r>
    <x v="6"/>
    <x v="2"/>
    <x v="4"/>
    <s v="l1"/>
    <n v="7"/>
    <n v="340"/>
    <n v="34"/>
    <n v="170"/>
    <n v="2.9499999999999999E-3"/>
    <n v="2.9589999999999998E-3"/>
    <n v="-9.0000000000000002E-6"/>
    <n v="99.006594000000007"/>
    <x v="4"/>
    <s v="5 - Five"/>
    <n v="0.99695843190266986"/>
  </r>
  <r>
    <x v="7"/>
    <x v="0"/>
    <x v="0"/>
    <s v="hellinger"/>
    <n v="0"/>
    <n v="583"/>
    <n v="292"/>
    <n v="292"/>
    <n v="2.2336999999999999E-2"/>
    <n v="1.7179999999999999E-3"/>
    <n v="2.0618999999999998E-2"/>
    <n v="221.192849"/>
    <x v="0"/>
    <s v="1 - One"/>
    <n v="13.001746216530851"/>
  </r>
  <r>
    <x v="7"/>
    <x v="0"/>
    <x v="0"/>
    <s v="hellinger"/>
    <n v="1"/>
    <n v="583"/>
    <n v="292"/>
    <n v="292"/>
    <n v="1.89E-2"/>
    <n v="1.7179999999999999E-3"/>
    <n v="1.7181999999999999E-2"/>
    <n v="221.342311"/>
    <x v="0"/>
    <s v="1 - One"/>
    <n v="11.001164144353901"/>
  </r>
  <r>
    <x v="7"/>
    <x v="0"/>
    <x v="0"/>
    <s v="hellinger"/>
    <n v="2"/>
    <n v="583"/>
    <n v="292"/>
    <n v="292"/>
    <n v="2.0618999999999998E-2"/>
    <n v="1.7179999999999999E-3"/>
    <n v="1.89E-2"/>
    <n v="222.99673100000001"/>
    <x v="0"/>
    <s v="1 - One"/>
    <n v="12.001746216530849"/>
  </r>
  <r>
    <x v="7"/>
    <x v="0"/>
    <x v="0"/>
    <s v="hellinger"/>
    <n v="3"/>
    <n v="583"/>
    <n v="292"/>
    <n v="292"/>
    <n v="2.4055E-2"/>
    <n v="1.7179999999999999E-3"/>
    <n v="2.2336999999999999E-2"/>
    <n v="223.349999"/>
    <x v="0"/>
    <s v="1 - One"/>
    <n v="14.001746216530851"/>
  </r>
  <r>
    <x v="7"/>
    <x v="0"/>
    <x v="0"/>
    <s v="hellinger"/>
    <n v="4"/>
    <n v="583"/>
    <n v="292"/>
    <n v="292"/>
    <n v="2.0618999999999998E-2"/>
    <n v="1.7179999999999999E-3"/>
    <n v="1.89E-2"/>
    <n v="224.630754"/>
    <x v="0"/>
    <s v="1 - One"/>
    <n v="12.001746216530849"/>
  </r>
  <r>
    <x v="7"/>
    <x v="0"/>
    <x v="0"/>
    <s v="hellinger"/>
    <n v="5"/>
    <n v="583"/>
    <n v="292"/>
    <n v="292"/>
    <n v="3.4363999999999999E-2"/>
    <n v="1.7179999999999999E-3"/>
    <n v="3.2646000000000001E-2"/>
    <n v="221.644721"/>
    <x v="0"/>
    <s v="1 - One"/>
    <n v="20.002328288707801"/>
  </r>
  <r>
    <x v="7"/>
    <x v="0"/>
    <x v="0"/>
    <s v="hellinger"/>
    <n v="6"/>
    <n v="583"/>
    <n v="292"/>
    <n v="292"/>
    <n v="2.7491000000000002E-2"/>
    <n v="1.7179999999999999E-3"/>
    <n v="2.5773000000000001E-2"/>
    <n v="223.009152"/>
    <x v="0"/>
    <s v="1 - One"/>
    <n v="16.001746216530851"/>
  </r>
  <r>
    <x v="7"/>
    <x v="0"/>
    <x v="0"/>
    <s v="hellinger"/>
    <n v="7"/>
    <n v="583"/>
    <n v="292"/>
    <n v="292"/>
    <n v="2.7491000000000002E-2"/>
    <n v="1.7179999999999999E-3"/>
    <n v="2.5773000000000001E-2"/>
    <n v="220.48962"/>
    <x v="0"/>
    <s v="1 - One"/>
    <n v="16.001746216530851"/>
  </r>
  <r>
    <x v="7"/>
    <x v="0"/>
    <x v="0"/>
    <s v="js"/>
    <n v="0"/>
    <n v="583"/>
    <n v="292"/>
    <n v="292"/>
    <n v="1.7181999999999999E-2"/>
    <n v="1.7179999999999999E-3"/>
    <n v="1.5464E-2"/>
    <n v="196.18142599999999"/>
    <x v="0"/>
    <s v="1 - One"/>
    <n v="10.001164144353901"/>
  </r>
  <r>
    <x v="7"/>
    <x v="0"/>
    <x v="0"/>
    <s v="js"/>
    <n v="1"/>
    <n v="583"/>
    <n v="292"/>
    <n v="292"/>
    <n v="2.4055E-2"/>
    <n v="1.7179999999999999E-3"/>
    <n v="2.2336999999999999E-2"/>
    <n v="194.2302"/>
    <x v="0"/>
    <s v="1 - One"/>
    <n v="14.001746216530851"/>
  </r>
  <r>
    <x v="7"/>
    <x v="0"/>
    <x v="0"/>
    <s v="js"/>
    <n v="2"/>
    <n v="583"/>
    <n v="292"/>
    <n v="292"/>
    <n v="2.5773000000000001E-2"/>
    <n v="1.7179999999999999E-3"/>
    <n v="2.4055E-2"/>
    <n v="196.67594600000001"/>
    <x v="0"/>
    <s v="1 - One"/>
    <n v="15.001746216530851"/>
  </r>
  <r>
    <x v="7"/>
    <x v="0"/>
    <x v="0"/>
    <s v="js"/>
    <n v="3"/>
    <n v="583"/>
    <n v="292"/>
    <n v="292"/>
    <n v="2.0618999999999998E-2"/>
    <n v="1.7179999999999999E-3"/>
    <n v="1.89E-2"/>
    <n v="199.04431299999999"/>
    <x v="0"/>
    <s v="1 - One"/>
    <n v="12.001746216530849"/>
  </r>
  <r>
    <x v="7"/>
    <x v="0"/>
    <x v="0"/>
    <s v="js"/>
    <n v="4"/>
    <n v="583"/>
    <n v="292"/>
    <n v="292"/>
    <n v="2.921E-2"/>
    <n v="1.7179999999999999E-3"/>
    <n v="2.7491000000000002E-2"/>
    <n v="197.15644800000001"/>
    <x v="0"/>
    <s v="1 - One"/>
    <n v="17.002328288707801"/>
  </r>
  <r>
    <x v="7"/>
    <x v="0"/>
    <x v="0"/>
    <s v="js"/>
    <n v="5"/>
    <n v="583"/>
    <n v="292"/>
    <n v="292"/>
    <n v="3.0928000000000001E-2"/>
    <n v="1.7179999999999999E-3"/>
    <n v="2.921E-2"/>
    <n v="197.822868"/>
    <x v="0"/>
    <s v="1 - One"/>
    <n v="18.002328288707801"/>
  </r>
  <r>
    <x v="7"/>
    <x v="0"/>
    <x v="0"/>
    <s v="js"/>
    <n v="6"/>
    <n v="583"/>
    <n v="292"/>
    <n v="292"/>
    <n v="2.5773000000000001E-2"/>
    <n v="1.7179999999999999E-3"/>
    <n v="2.4055E-2"/>
    <n v="194.87173300000001"/>
    <x v="0"/>
    <s v="1 - One"/>
    <n v="15.001746216530851"/>
  </r>
  <r>
    <x v="7"/>
    <x v="0"/>
    <x v="0"/>
    <s v="js"/>
    <n v="7"/>
    <n v="583"/>
    <n v="292"/>
    <n v="292"/>
    <n v="2.5773000000000001E-2"/>
    <n v="1.7179999999999999E-3"/>
    <n v="2.4055E-2"/>
    <n v="196.57203200000001"/>
    <x v="0"/>
    <s v="1 - One"/>
    <n v="15.001746216530851"/>
  </r>
  <r>
    <x v="7"/>
    <x v="0"/>
    <x v="0"/>
    <s v="l1"/>
    <n v="0"/>
    <n v="583"/>
    <n v="292"/>
    <n v="292"/>
    <n v="2.0618999999999998E-2"/>
    <n v="1.7179999999999999E-3"/>
    <n v="1.89E-2"/>
    <n v="184.25264799999999"/>
    <x v="0"/>
    <s v="1 - One"/>
    <n v="12.001746216530849"/>
  </r>
  <r>
    <x v="7"/>
    <x v="0"/>
    <x v="0"/>
    <s v="l1"/>
    <n v="1"/>
    <n v="583"/>
    <n v="292"/>
    <n v="292"/>
    <n v="2.4055E-2"/>
    <n v="1.7179999999999999E-3"/>
    <n v="2.2336999999999999E-2"/>
    <n v="184.12607199999999"/>
    <x v="0"/>
    <s v="1 - One"/>
    <n v="14.001746216530851"/>
  </r>
  <r>
    <x v="7"/>
    <x v="0"/>
    <x v="0"/>
    <s v="l1"/>
    <n v="2"/>
    <n v="583"/>
    <n v="292"/>
    <n v="292"/>
    <n v="3.0928000000000001E-2"/>
    <n v="1.7179999999999999E-3"/>
    <n v="2.921E-2"/>
    <n v="185.74918099999999"/>
    <x v="0"/>
    <s v="1 - One"/>
    <n v="18.002328288707801"/>
  </r>
  <r>
    <x v="7"/>
    <x v="0"/>
    <x v="0"/>
    <s v="l1"/>
    <n v="3"/>
    <n v="583"/>
    <n v="292"/>
    <n v="292"/>
    <n v="1.7181999999999999E-2"/>
    <n v="1.7179999999999999E-3"/>
    <n v="1.5464E-2"/>
    <n v="185.85539499999999"/>
    <x v="0"/>
    <s v="1 - One"/>
    <n v="10.001164144353901"/>
  </r>
  <r>
    <x v="7"/>
    <x v="0"/>
    <x v="0"/>
    <s v="l1"/>
    <n v="4"/>
    <n v="583"/>
    <n v="292"/>
    <n v="292"/>
    <n v="2.7491000000000002E-2"/>
    <n v="1.7179999999999999E-3"/>
    <n v="2.5773000000000001E-2"/>
    <n v="183.287015"/>
    <x v="0"/>
    <s v="1 - One"/>
    <n v="16.001746216530851"/>
  </r>
  <r>
    <x v="7"/>
    <x v="0"/>
    <x v="0"/>
    <s v="l1"/>
    <n v="5"/>
    <n v="583"/>
    <n v="292"/>
    <n v="292"/>
    <n v="1.0309E-2"/>
    <n v="1.7179999999999999E-3"/>
    <n v="8.5909999999999997E-3"/>
    <n v="183.47486599999999"/>
    <x v="0"/>
    <s v="1 - One"/>
    <n v="6.0005820721769503"/>
  </r>
  <r>
    <x v="7"/>
    <x v="0"/>
    <x v="0"/>
    <s v="l1"/>
    <n v="6"/>
    <n v="583"/>
    <n v="292"/>
    <n v="292"/>
    <n v="2.4055E-2"/>
    <n v="1.7179999999999999E-3"/>
    <n v="2.2336999999999999E-2"/>
    <n v="187.66863599999999"/>
    <x v="0"/>
    <s v="1 - One"/>
    <n v="14.001746216530851"/>
  </r>
  <r>
    <x v="7"/>
    <x v="0"/>
    <x v="0"/>
    <s v="l1"/>
    <n v="7"/>
    <n v="583"/>
    <n v="292"/>
    <n v="292"/>
    <n v="1.0309E-2"/>
    <n v="1.7179999999999999E-3"/>
    <n v="8.5909999999999997E-3"/>
    <n v="184.10379699999999"/>
    <x v="0"/>
    <s v="1 - One"/>
    <n v="6.0005820721769503"/>
  </r>
  <r>
    <x v="7"/>
    <x v="0"/>
    <x v="1"/>
    <s v="hellinger"/>
    <n v="0"/>
    <n v="583"/>
    <n v="146"/>
    <n v="292"/>
    <n v="1.5464E-2"/>
    <n v="1.7179999999999999E-3"/>
    <n v="1.3746E-2"/>
    <n v="226.28125900000001"/>
    <x v="1"/>
    <s v="2 - Two"/>
    <n v="9.0011641443539006"/>
  </r>
  <r>
    <x v="7"/>
    <x v="0"/>
    <x v="1"/>
    <s v="hellinger"/>
    <n v="1"/>
    <n v="583"/>
    <n v="146"/>
    <n v="292"/>
    <n v="8.5909999999999997E-3"/>
    <n v="1.7179999999999999E-3"/>
    <n v="6.8729999999999998E-3"/>
    <n v="220.672517"/>
    <x v="1"/>
    <s v="2 - Two"/>
    <n v="5.0005820721769503"/>
  </r>
  <r>
    <x v="7"/>
    <x v="0"/>
    <x v="1"/>
    <s v="hellinger"/>
    <n v="2"/>
    <n v="583"/>
    <n v="146"/>
    <n v="292"/>
    <n v="1.0309E-2"/>
    <n v="1.7179999999999999E-3"/>
    <n v="8.5909999999999997E-3"/>
    <n v="223.806409"/>
    <x v="1"/>
    <s v="2 - Two"/>
    <n v="6.0005820721769503"/>
  </r>
  <r>
    <x v="7"/>
    <x v="0"/>
    <x v="1"/>
    <s v="hellinger"/>
    <n v="3"/>
    <n v="583"/>
    <n v="146"/>
    <n v="292"/>
    <n v="1.3746E-2"/>
    <n v="1.7179999999999999E-3"/>
    <n v="1.2026999999999999E-2"/>
    <n v="222.38091"/>
    <x v="1"/>
    <s v="2 - Two"/>
    <n v="8.0011641443539006"/>
  </r>
  <r>
    <x v="7"/>
    <x v="0"/>
    <x v="1"/>
    <s v="hellinger"/>
    <n v="4"/>
    <n v="583"/>
    <n v="146"/>
    <n v="292"/>
    <n v="1.3746E-2"/>
    <n v="1.7179999999999999E-3"/>
    <n v="1.2026999999999999E-2"/>
    <n v="221.94493299999999"/>
    <x v="1"/>
    <s v="2 - Two"/>
    <n v="8.0011641443539006"/>
  </r>
  <r>
    <x v="7"/>
    <x v="0"/>
    <x v="1"/>
    <s v="hellinger"/>
    <n v="5"/>
    <n v="583"/>
    <n v="146"/>
    <n v="292"/>
    <n v="1.3746E-2"/>
    <n v="1.7179999999999999E-3"/>
    <n v="1.2026999999999999E-2"/>
    <n v="221.54250500000001"/>
    <x v="1"/>
    <s v="2 - Two"/>
    <n v="8.0011641443539006"/>
  </r>
  <r>
    <x v="7"/>
    <x v="0"/>
    <x v="1"/>
    <s v="hellinger"/>
    <n v="6"/>
    <n v="583"/>
    <n v="146"/>
    <n v="292"/>
    <n v="1.5464E-2"/>
    <n v="1.7179999999999999E-3"/>
    <n v="1.3746E-2"/>
    <n v="225.98361"/>
    <x v="1"/>
    <s v="2 - Two"/>
    <n v="9.0011641443539006"/>
  </r>
  <r>
    <x v="7"/>
    <x v="0"/>
    <x v="1"/>
    <s v="hellinger"/>
    <n v="7"/>
    <n v="583"/>
    <n v="146"/>
    <n v="292"/>
    <n v="1.89E-2"/>
    <n v="1.7179999999999999E-3"/>
    <n v="1.7181999999999999E-2"/>
    <n v="222.43369000000001"/>
    <x v="1"/>
    <s v="2 - Two"/>
    <n v="11.001164144353901"/>
  </r>
  <r>
    <x v="7"/>
    <x v="0"/>
    <x v="1"/>
    <s v="js"/>
    <n v="0"/>
    <n v="583"/>
    <n v="146"/>
    <n v="292"/>
    <n v="1.3746E-2"/>
    <n v="1.7179999999999999E-3"/>
    <n v="1.2026999999999999E-2"/>
    <n v="198.83793900000001"/>
    <x v="1"/>
    <s v="2 - Two"/>
    <n v="8.0011641443539006"/>
  </r>
  <r>
    <x v="7"/>
    <x v="0"/>
    <x v="1"/>
    <s v="js"/>
    <n v="1"/>
    <n v="583"/>
    <n v="146"/>
    <n v="292"/>
    <n v="1.5464E-2"/>
    <n v="1.7179999999999999E-3"/>
    <n v="1.3746E-2"/>
    <n v="195.84019699999999"/>
    <x v="1"/>
    <s v="2 - Two"/>
    <n v="9.0011641443539006"/>
  </r>
  <r>
    <x v="7"/>
    <x v="0"/>
    <x v="1"/>
    <s v="js"/>
    <n v="2"/>
    <n v="583"/>
    <n v="146"/>
    <n v="292"/>
    <n v="1.2026999999999999E-2"/>
    <n v="1.7179999999999999E-3"/>
    <n v="1.0309E-2"/>
    <n v="194.13407100000001"/>
    <x v="1"/>
    <s v="2 - Two"/>
    <n v="7.0005820721769503"/>
  </r>
  <r>
    <x v="7"/>
    <x v="0"/>
    <x v="1"/>
    <s v="js"/>
    <n v="3"/>
    <n v="583"/>
    <n v="146"/>
    <n v="292"/>
    <n v="1.0309E-2"/>
    <n v="1.7179999999999999E-3"/>
    <n v="8.5909999999999997E-3"/>
    <n v="195.60688200000001"/>
    <x v="1"/>
    <s v="2 - Two"/>
    <n v="6.0005820721769503"/>
  </r>
  <r>
    <x v="7"/>
    <x v="0"/>
    <x v="1"/>
    <s v="js"/>
    <n v="4"/>
    <n v="583"/>
    <n v="146"/>
    <n v="292"/>
    <n v="8.5909999999999997E-3"/>
    <n v="1.7179999999999999E-3"/>
    <n v="6.8729999999999998E-3"/>
    <n v="197.79324800000001"/>
    <x v="1"/>
    <s v="2 - Two"/>
    <n v="5.0005820721769503"/>
  </r>
  <r>
    <x v="7"/>
    <x v="0"/>
    <x v="1"/>
    <s v="js"/>
    <n v="5"/>
    <n v="583"/>
    <n v="146"/>
    <n v="292"/>
    <n v="3.4359999999999998E-3"/>
    <n v="1.7179999999999999E-3"/>
    <n v="1.7179999999999999E-3"/>
    <n v="197.42154300000001"/>
    <x v="1"/>
    <s v="2 - Two"/>
    <n v="2"/>
  </r>
  <r>
    <x v="7"/>
    <x v="0"/>
    <x v="1"/>
    <s v="js"/>
    <n v="6"/>
    <n v="583"/>
    <n v="146"/>
    <n v="292"/>
    <n v="1.0309E-2"/>
    <n v="1.7179999999999999E-3"/>
    <n v="8.5909999999999997E-3"/>
    <n v="196.80236600000001"/>
    <x v="1"/>
    <s v="2 - Two"/>
    <n v="6.0005820721769503"/>
  </r>
  <r>
    <x v="7"/>
    <x v="0"/>
    <x v="1"/>
    <s v="js"/>
    <n v="7"/>
    <n v="583"/>
    <n v="146"/>
    <n v="292"/>
    <n v="5.1549999999999999E-3"/>
    <n v="1.7179999999999999E-3"/>
    <n v="3.4359999999999998E-3"/>
    <n v="197.81946400000001"/>
    <x v="1"/>
    <s v="2 - Two"/>
    <n v="3.0005820721769498"/>
  </r>
  <r>
    <x v="7"/>
    <x v="0"/>
    <x v="1"/>
    <s v="l1"/>
    <n v="0"/>
    <n v="583"/>
    <n v="146"/>
    <n v="292"/>
    <n v="8.5909999999999997E-3"/>
    <n v="1.7179999999999999E-3"/>
    <n v="6.8729999999999998E-3"/>
    <n v="184.61124000000001"/>
    <x v="1"/>
    <s v="2 - Two"/>
    <n v="5.0005820721769503"/>
  </r>
  <r>
    <x v="7"/>
    <x v="0"/>
    <x v="1"/>
    <s v="l1"/>
    <n v="1"/>
    <n v="583"/>
    <n v="146"/>
    <n v="292"/>
    <n v="8.5909999999999997E-3"/>
    <n v="1.7179999999999999E-3"/>
    <n v="6.8729999999999998E-3"/>
    <n v="185.970089"/>
    <x v="1"/>
    <s v="2 - Two"/>
    <n v="5.0005820721769503"/>
  </r>
  <r>
    <x v="7"/>
    <x v="0"/>
    <x v="1"/>
    <s v="l1"/>
    <n v="2"/>
    <n v="583"/>
    <n v="146"/>
    <n v="292"/>
    <n v="8.5909999999999997E-3"/>
    <n v="1.7179999999999999E-3"/>
    <n v="6.8729999999999998E-3"/>
    <n v="185.925544"/>
    <x v="1"/>
    <s v="2 - Two"/>
    <n v="5.0005820721769503"/>
  </r>
  <r>
    <x v="7"/>
    <x v="0"/>
    <x v="1"/>
    <s v="l1"/>
    <n v="3"/>
    <n v="583"/>
    <n v="146"/>
    <n v="292"/>
    <n v="1.89E-2"/>
    <n v="1.7179999999999999E-3"/>
    <n v="1.7181999999999999E-2"/>
    <n v="182.845799"/>
    <x v="1"/>
    <s v="2 - Two"/>
    <n v="11.001164144353901"/>
  </r>
  <r>
    <x v="7"/>
    <x v="0"/>
    <x v="1"/>
    <s v="l1"/>
    <n v="4"/>
    <n v="583"/>
    <n v="146"/>
    <n v="292"/>
    <n v="1.0309E-2"/>
    <n v="1.7179999999999999E-3"/>
    <n v="8.5909999999999997E-3"/>
    <n v="183.90244000000001"/>
    <x v="1"/>
    <s v="2 - Two"/>
    <n v="6.0005820721769503"/>
  </r>
  <r>
    <x v="7"/>
    <x v="0"/>
    <x v="1"/>
    <s v="l1"/>
    <n v="5"/>
    <n v="583"/>
    <n v="146"/>
    <n v="292"/>
    <n v="1.0309E-2"/>
    <n v="1.7179999999999999E-3"/>
    <n v="8.5909999999999997E-3"/>
    <n v="184.70305300000001"/>
    <x v="1"/>
    <s v="2 - Two"/>
    <n v="6.0005820721769503"/>
  </r>
  <r>
    <x v="7"/>
    <x v="0"/>
    <x v="1"/>
    <s v="l1"/>
    <n v="6"/>
    <n v="583"/>
    <n v="146"/>
    <n v="292"/>
    <n v="1.5464E-2"/>
    <n v="1.7179999999999999E-3"/>
    <n v="1.3746E-2"/>
    <n v="186.67710299999999"/>
    <x v="1"/>
    <s v="2 - Two"/>
    <n v="9.0011641443539006"/>
  </r>
  <r>
    <x v="7"/>
    <x v="0"/>
    <x v="1"/>
    <s v="l1"/>
    <n v="7"/>
    <n v="583"/>
    <n v="146"/>
    <n v="292"/>
    <n v="1.0309E-2"/>
    <n v="1.7179999999999999E-3"/>
    <n v="8.5909999999999997E-3"/>
    <n v="185.42988800000001"/>
    <x v="1"/>
    <s v="2 - Two"/>
    <n v="6.0005820721769503"/>
  </r>
  <r>
    <x v="7"/>
    <x v="0"/>
    <x v="2"/>
    <s v="hellinger"/>
    <n v="0"/>
    <n v="583"/>
    <n v="98"/>
    <n v="292"/>
    <n v="1.5464E-2"/>
    <n v="1.7179999999999999E-3"/>
    <n v="1.3746E-2"/>
    <n v="219.90877800000001"/>
    <x v="2"/>
    <s v="3 - Three"/>
    <n v="9.0011641443539006"/>
  </r>
  <r>
    <x v="7"/>
    <x v="0"/>
    <x v="2"/>
    <s v="hellinger"/>
    <n v="1"/>
    <n v="583"/>
    <n v="98"/>
    <n v="292"/>
    <n v="8.5909999999999997E-3"/>
    <n v="1.7179999999999999E-3"/>
    <n v="6.8729999999999998E-3"/>
    <n v="221.293239"/>
    <x v="2"/>
    <s v="3 - Three"/>
    <n v="5.0005820721769503"/>
  </r>
  <r>
    <x v="7"/>
    <x v="0"/>
    <x v="2"/>
    <s v="hellinger"/>
    <n v="2"/>
    <n v="583"/>
    <n v="98"/>
    <n v="292"/>
    <n v="1.2026999999999999E-2"/>
    <n v="1.7179999999999999E-3"/>
    <n v="1.0309E-2"/>
    <n v="221.35840300000001"/>
    <x v="2"/>
    <s v="3 - Three"/>
    <n v="7.0005820721769503"/>
  </r>
  <r>
    <x v="7"/>
    <x v="0"/>
    <x v="2"/>
    <s v="hellinger"/>
    <n v="3"/>
    <n v="583"/>
    <n v="98"/>
    <n v="292"/>
    <n v="1.7181999999999999E-2"/>
    <n v="1.7179999999999999E-3"/>
    <n v="1.5464E-2"/>
    <n v="222.827448"/>
    <x v="2"/>
    <s v="3 - Three"/>
    <n v="10.001164144353901"/>
  </r>
  <r>
    <x v="7"/>
    <x v="0"/>
    <x v="2"/>
    <s v="hellinger"/>
    <n v="4"/>
    <n v="583"/>
    <n v="98"/>
    <n v="292"/>
    <n v="2.0618999999999998E-2"/>
    <n v="1.7179999999999999E-3"/>
    <n v="1.89E-2"/>
    <n v="220.55064999999999"/>
    <x v="2"/>
    <s v="3 - Three"/>
    <n v="12.001746216530849"/>
  </r>
  <r>
    <x v="7"/>
    <x v="0"/>
    <x v="2"/>
    <s v="hellinger"/>
    <n v="5"/>
    <n v="583"/>
    <n v="98"/>
    <n v="292"/>
    <n v="1.5464E-2"/>
    <n v="1.7179999999999999E-3"/>
    <n v="1.3746E-2"/>
    <n v="222.40562600000001"/>
    <x v="2"/>
    <s v="3 - Three"/>
    <n v="9.0011641443539006"/>
  </r>
  <r>
    <x v="7"/>
    <x v="0"/>
    <x v="2"/>
    <s v="hellinger"/>
    <n v="6"/>
    <n v="583"/>
    <n v="98"/>
    <n v="292"/>
    <n v="1.7181999999999999E-2"/>
    <n v="1.7179999999999999E-3"/>
    <n v="1.5464E-2"/>
    <n v="220.42669900000001"/>
    <x v="2"/>
    <s v="3 - Three"/>
    <n v="10.001164144353901"/>
  </r>
  <r>
    <x v="7"/>
    <x v="0"/>
    <x v="2"/>
    <s v="hellinger"/>
    <n v="7"/>
    <n v="583"/>
    <n v="98"/>
    <n v="292"/>
    <n v="1.7181999999999999E-2"/>
    <n v="1.7179999999999999E-3"/>
    <n v="1.5464E-2"/>
    <n v="224.87075100000001"/>
    <x v="2"/>
    <s v="3 - Three"/>
    <n v="10.001164144353901"/>
  </r>
  <r>
    <x v="7"/>
    <x v="0"/>
    <x v="2"/>
    <s v="js"/>
    <n v="0"/>
    <n v="583"/>
    <n v="98"/>
    <n v="292"/>
    <n v="1.89E-2"/>
    <n v="1.7179999999999999E-3"/>
    <n v="1.7181999999999999E-2"/>
    <n v="193.675388"/>
    <x v="2"/>
    <s v="3 - Three"/>
    <n v="11.001164144353901"/>
  </r>
  <r>
    <x v="7"/>
    <x v="0"/>
    <x v="2"/>
    <s v="js"/>
    <n v="1"/>
    <n v="583"/>
    <n v="98"/>
    <n v="292"/>
    <n v="1.89E-2"/>
    <n v="1.7179999999999999E-3"/>
    <n v="1.7181999999999999E-2"/>
    <n v="199.462872"/>
    <x v="2"/>
    <s v="3 - Three"/>
    <n v="11.001164144353901"/>
  </r>
  <r>
    <x v="7"/>
    <x v="0"/>
    <x v="2"/>
    <s v="js"/>
    <n v="2"/>
    <n v="583"/>
    <n v="98"/>
    <n v="292"/>
    <n v="1.3746E-2"/>
    <n v="1.7179999999999999E-3"/>
    <n v="1.2026999999999999E-2"/>
    <n v="197.04691199999999"/>
    <x v="2"/>
    <s v="3 - Three"/>
    <n v="8.0011641443539006"/>
  </r>
  <r>
    <x v="7"/>
    <x v="0"/>
    <x v="2"/>
    <s v="js"/>
    <n v="3"/>
    <n v="583"/>
    <n v="98"/>
    <n v="292"/>
    <n v="6.8729999999999998E-3"/>
    <n v="1.7179999999999999E-3"/>
    <n v="5.1549999999999999E-3"/>
    <n v="198.045286"/>
    <x v="2"/>
    <s v="3 - Three"/>
    <n v="4.0005820721769503"/>
  </r>
  <r>
    <x v="7"/>
    <x v="0"/>
    <x v="2"/>
    <s v="js"/>
    <n v="4"/>
    <n v="583"/>
    <n v="98"/>
    <n v="292"/>
    <n v="1.0309E-2"/>
    <n v="1.7179999999999999E-3"/>
    <n v="8.5909999999999997E-3"/>
    <n v="194.43456499999999"/>
    <x v="2"/>
    <s v="3 - Three"/>
    <n v="6.0005820721769503"/>
  </r>
  <r>
    <x v="7"/>
    <x v="0"/>
    <x v="2"/>
    <s v="js"/>
    <n v="5"/>
    <n v="583"/>
    <n v="98"/>
    <n v="292"/>
    <n v="1.5464E-2"/>
    <n v="1.7179999999999999E-3"/>
    <n v="1.3746E-2"/>
    <n v="193.37554600000001"/>
    <x v="2"/>
    <s v="3 - Three"/>
    <n v="9.0011641443539006"/>
  </r>
  <r>
    <x v="7"/>
    <x v="0"/>
    <x v="2"/>
    <s v="js"/>
    <n v="6"/>
    <n v="583"/>
    <n v="98"/>
    <n v="292"/>
    <n v="1.5464E-2"/>
    <n v="1.7179999999999999E-3"/>
    <n v="1.3746E-2"/>
    <n v="196.09454400000001"/>
    <x v="2"/>
    <s v="3 - Three"/>
    <n v="9.0011641443539006"/>
  </r>
  <r>
    <x v="7"/>
    <x v="0"/>
    <x v="2"/>
    <s v="js"/>
    <n v="7"/>
    <n v="583"/>
    <n v="98"/>
    <n v="292"/>
    <n v="1.2026999999999999E-2"/>
    <n v="1.7179999999999999E-3"/>
    <n v="1.0309E-2"/>
    <n v="195.76754700000001"/>
    <x v="2"/>
    <s v="3 - Three"/>
    <n v="7.0005820721769503"/>
  </r>
  <r>
    <x v="7"/>
    <x v="0"/>
    <x v="2"/>
    <s v="l1"/>
    <n v="0"/>
    <n v="583"/>
    <n v="98"/>
    <n v="292"/>
    <n v="1.7181999999999999E-2"/>
    <n v="1.7179999999999999E-3"/>
    <n v="1.5464E-2"/>
    <n v="184.13835599999999"/>
    <x v="2"/>
    <s v="3 - Three"/>
    <n v="10.001164144353901"/>
  </r>
  <r>
    <x v="7"/>
    <x v="0"/>
    <x v="2"/>
    <s v="l1"/>
    <n v="1"/>
    <n v="583"/>
    <n v="98"/>
    <n v="292"/>
    <n v="1.0309E-2"/>
    <n v="1.7179999999999999E-3"/>
    <n v="8.5909999999999997E-3"/>
    <n v="184.24767"/>
    <x v="2"/>
    <s v="3 - Three"/>
    <n v="6.0005820721769503"/>
  </r>
  <r>
    <x v="7"/>
    <x v="0"/>
    <x v="2"/>
    <s v="l1"/>
    <n v="2"/>
    <n v="583"/>
    <n v="98"/>
    <n v="292"/>
    <n v="1.5464E-2"/>
    <n v="1.7179999999999999E-3"/>
    <n v="1.3746E-2"/>
    <n v="184.32887600000001"/>
    <x v="2"/>
    <s v="3 - Three"/>
    <n v="9.0011641443539006"/>
  </r>
  <r>
    <x v="7"/>
    <x v="0"/>
    <x v="2"/>
    <s v="l1"/>
    <n v="3"/>
    <n v="583"/>
    <n v="98"/>
    <n v="292"/>
    <n v="1.89E-2"/>
    <n v="1.7179999999999999E-3"/>
    <n v="1.7181999999999999E-2"/>
    <n v="184.37810099999999"/>
    <x v="2"/>
    <s v="3 - Three"/>
    <n v="11.001164144353901"/>
  </r>
  <r>
    <x v="7"/>
    <x v="0"/>
    <x v="2"/>
    <s v="l1"/>
    <n v="4"/>
    <n v="583"/>
    <n v="98"/>
    <n v="292"/>
    <n v="1.3746E-2"/>
    <n v="1.7179999999999999E-3"/>
    <n v="1.2026999999999999E-2"/>
    <n v="186.798924"/>
    <x v="2"/>
    <s v="3 - Three"/>
    <n v="8.0011641443539006"/>
  </r>
  <r>
    <x v="7"/>
    <x v="0"/>
    <x v="2"/>
    <s v="l1"/>
    <n v="5"/>
    <n v="583"/>
    <n v="98"/>
    <n v="292"/>
    <n v="8.5909999999999997E-3"/>
    <n v="1.7179999999999999E-3"/>
    <n v="6.8729999999999998E-3"/>
    <n v="182.84332000000001"/>
    <x v="2"/>
    <s v="3 - Three"/>
    <n v="5.0005820721769503"/>
  </r>
  <r>
    <x v="7"/>
    <x v="0"/>
    <x v="2"/>
    <s v="l1"/>
    <n v="6"/>
    <n v="583"/>
    <n v="98"/>
    <n v="292"/>
    <n v="1.5464E-2"/>
    <n v="1.7179999999999999E-3"/>
    <n v="1.3746E-2"/>
    <n v="180.57470000000001"/>
    <x v="2"/>
    <s v="3 - Three"/>
    <n v="9.0011641443539006"/>
  </r>
  <r>
    <x v="7"/>
    <x v="0"/>
    <x v="2"/>
    <s v="l1"/>
    <n v="7"/>
    <n v="583"/>
    <n v="98"/>
    <n v="292"/>
    <n v="2.0618999999999998E-2"/>
    <n v="1.7179999999999999E-3"/>
    <n v="1.89E-2"/>
    <n v="185.98604900000001"/>
    <x v="2"/>
    <s v="3 - Three"/>
    <n v="12.001746216530849"/>
  </r>
  <r>
    <x v="7"/>
    <x v="0"/>
    <x v="3"/>
    <s v="hellinger"/>
    <n v="0"/>
    <n v="583"/>
    <n v="73"/>
    <n v="292"/>
    <n v="1.3746E-2"/>
    <n v="1.7179999999999999E-3"/>
    <n v="1.2026999999999999E-2"/>
    <n v="223.149563"/>
    <x v="3"/>
    <s v="4 - Four"/>
    <n v="8.0011641443539006"/>
  </r>
  <r>
    <x v="7"/>
    <x v="0"/>
    <x v="3"/>
    <s v="hellinger"/>
    <n v="1"/>
    <n v="583"/>
    <n v="73"/>
    <n v="292"/>
    <n v="1.2026999999999999E-2"/>
    <n v="1.7179999999999999E-3"/>
    <n v="1.0309E-2"/>
    <n v="222.920571"/>
    <x v="3"/>
    <s v="4 - Four"/>
    <n v="7.0005820721769503"/>
  </r>
  <r>
    <x v="7"/>
    <x v="0"/>
    <x v="3"/>
    <s v="hellinger"/>
    <n v="2"/>
    <n v="583"/>
    <n v="73"/>
    <n v="292"/>
    <n v="1.0309E-2"/>
    <n v="1.7179999999999999E-3"/>
    <n v="8.5909999999999997E-3"/>
    <n v="222.75169700000001"/>
    <x v="3"/>
    <s v="4 - Four"/>
    <n v="6.0005820721769503"/>
  </r>
  <r>
    <x v="7"/>
    <x v="0"/>
    <x v="3"/>
    <s v="hellinger"/>
    <n v="3"/>
    <n v="583"/>
    <n v="73"/>
    <n v="292"/>
    <n v="1.5464E-2"/>
    <n v="1.7179999999999999E-3"/>
    <n v="1.3746E-2"/>
    <n v="221.459947"/>
    <x v="3"/>
    <s v="4 - Four"/>
    <n v="9.0011641443539006"/>
  </r>
  <r>
    <x v="7"/>
    <x v="0"/>
    <x v="3"/>
    <s v="hellinger"/>
    <n v="4"/>
    <n v="583"/>
    <n v="73"/>
    <n v="292"/>
    <n v="1.0309E-2"/>
    <n v="1.7179999999999999E-3"/>
    <n v="8.5909999999999997E-3"/>
    <n v="220.56046000000001"/>
    <x v="3"/>
    <s v="4 - Four"/>
    <n v="6.0005820721769503"/>
  </r>
  <r>
    <x v="7"/>
    <x v="0"/>
    <x v="3"/>
    <s v="hellinger"/>
    <n v="5"/>
    <n v="583"/>
    <n v="73"/>
    <n v="292"/>
    <n v="1.89E-2"/>
    <n v="1.7179999999999999E-3"/>
    <n v="1.7181999999999999E-2"/>
    <n v="220.94806"/>
    <x v="3"/>
    <s v="4 - Four"/>
    <n v="11.001164144353901"/>
  </r>
  <r>
    <x v="7"/>
    <x v="0"/>
    <x v="3"/>
    <s v="hellinger"/>
    <n v="6"/>
    <n v="583"/>
    <n v="73"/>
    <n v="292"/>
    <n v="8.5909999999999997E-3"/>
    <n v="1.7179999999999999E-3"/>
    <n v="6.8729999999999998E-3"/>
    <n v="225.33956499999999"/>
    <x v="3"/>
    <s v="4 - Four"/>
    <n v="5.0005820721769503"/>
  </r>
  <r>
    <x v="7"/>
    <x v="0"/>
    <x v="3"/>
    <s v="hellinger"/>
    <n v="7"/>
    <n v="583"/>
    <n v="73"/>
    <n v="292"/>
    <n v="1.2026999999999999E-2"/>
    <n v="1.7179999999999999E-3"/>
    <n v="1.0309E-2"/>
    <n v="223.256868"/>
    <x v="3"/>
    <s v="4 - Four"/>
    <n v="7.0005820721769503"/>
  </r>
  <r>
    <x v="7"/>
    <x v="0"/>
    <x v="3"/>
    <s v="js"/>
    <n v="0"/>
    <n v="583"/>
    <n v="73"/>
    <n v="292"/>
    <n v="1.2026999999999999E-2"/>
    <n v="1.7179999999999999E-3"/>
    <n v="1.0309E-2"/>
    <n v="195.04340199999999"/>
    <x v="3"/>
    <s v="4 - Four"/>
    <n v="7.0005820721769503"/>
  </r>
  <r>
    <x v="7"/>
    <x v="0"/>
    <x v="3"/>
    <s v="js"/>
    <n v="1"/>
    <n v="583"/>
    <n v="73"/>
    <n v="292"/>
    <n v="1.2026999999999999E-2"/>
    <n v="1.7179999999999999E-3"/>
    <n v="1.0309E-2"/>
    <n v="195.42495199999999"/>
    <x v="3"/>
    <s v="4 - Four"/>
    <n v="7.0005820721769503"/>
  </r>
  <r>
    <x v="7"/>
    <x v="0"/>
    <x v="3"/>
    <s v="js"/>
    <n v="2"/>
    <n v="583"/>
    <n v="73"/>
    <n v="292"/>
    <n v="1.5464E-2"/>
    <n v="1.7179999999999999E-3"/>
    <n v="1.3746E-2"/>
    <n v="196.24094500000001"/>
    <x v="3"/>
    <s v="4 - Four"/>
    <n v="9.0011641443539006"/>
  </r>
  <r>
    <x v="7"/>
    <x v="0"/>
    <x v="3"/>
    <s v="js"/>
    <n v="3"/>
    <n v="583"/>
    <n v="73"/>
    <n v="292"/>
    <n v="1.5464E-2"/>
    <n v="1.7179999999999999E-3"/>
    <n v="1.3746E-2"/>
    <n v="197.79254599999999"/>
    <x v="3"/>
    <s v="4 - Four"/>
    <n v="9.0011641443539006"/>
  </r>
  <r>
    <x v="7"/>
    <x v="0"/>
    <x v="3"/>
    <s v="js"/>
    <n v="4"/>
    <n v="583"/>
    <n v="73"/>
    <n v="292"/>
    <n v="1.0309E-2"/>
    <n v="1.7179999999999999E-3"/>
    <n v="8.5909999999999997E-3"/>
    <n v="198.188097"/>
    <x v="3"/>
    <s v="4 - Four"/>
    <n v="6.0005820721769503"/>
  </r>
  <r>
    <x v="7"/>
    <x v="0"/>
    <x v="3"/>
    <s v="js"/>
    <n v="5"/>
    <n v="583"/>
    <n v="73"/>
    <n v="292"/>
    <n v="1.7181999999999999E-2"/>
    <n v="1.7179999999999999E-3"/>
    <n v="1.5464E-2"/>
    <n v="196.959329"/>
    <x v="3"/>
    <s v="4 - Four"/>
    <n v="10.001164144353901"/>
  </r>
  <r>
    <x v="7"/>
    <x v="0"/>
    <x v="3"/>
    <s v="js"/>
    <n v="6"/>
    <n v="583"/>
    <n v="73"/>
    <n v="292"/>
    <n v="1.5464E-2"/>
    <n v="1.7179999999999999E-3"/>
    <n v="1.3746E-2"/>
    <n v="198.970001"/>
    <x v="3"/>
    <s v="4 - Four"/>
    <n v="9.0011641443539006"/>
  </r>
  <r>
    <x v="7"/>
    <x v="0"/>
    <x v="3"/>
    <s v="js"/>
    <n v="7"/>
    <n v="583"/>
    <n v="73"/>
    <n v="292"/>
    <n v="1.7181999999999999E-2"/>
    <n v="1.7179999999999999E-3"/>
    <n v="1.5464E-2"/>
    <n v="196.18964199999999"/>
    <x v="3"/>
    <s v="4 - Four"/>
    <n v="10.001164144353901"/>
  </r>
  <r>
    <x v="7"/>
    <x v="0"/>
    <x v="3"/>
    <s v="l1"/>
    <n v="0"/>
    <n v="583"/>
    <n v="73"/>
    <n v="292"/>
    <n v="1.0309E-2"/>
    <n v="1.7179999999999999E-3"/>
    <n v="8.5909999999999997E-3"/>
    <n v="186.04458"/>
    <x v="3"/>
    <s v="4 - Four"/>
    <n v="6.0005820721769503"/>
  </r>
  <r>
    <x v="7"/>
    <x v="0"/>
    <x v="3"/>
    <s v="l1"/>
    <n v="1"/>
    <n v="583"/>
    <n v="73"/>
    <n v="292"/>
    <n v="1.5464E-2"/>
    <n v="1.7179999999999999E-3"/>
    <n v="1.3746E-2"/>
    <n v="186.598083"/>
    <x v="3"/>
    <s v="4 - Four"/>
    <n v="9.0011641443539006"/>
  </r>
  <r>
    <x v="7"/>
    <x v="0"/>
    <x v="3"/>
    <s v="l1"/>
    <n v="2"/>
    <n v="583"/>
    <n v="73"/>
    <n v="292"/>
    <n v="8.5909999999999997E-3"/>
    <n v="1.7179999999999999E-3"/>
    <n v="6.8729999999999998E-3"/>
    <n v="183.70974200000001"/>
    <x v="3"/>
    <s v="4 - Four"/>
    <n v="5.0005820721769503"/>
  </r>
  <r>
    <x v="7"/>
    <x v="0"/>
    <x v="3"/>
    <s v="l1"/>
    <n v="3"/>
    <n v="583"/>
    <n v="73"/>
    <n v="292"/>
    <n v="1.3746E-2"/>
    <n v="1.7179999999999999E-3"/>
    <n v="1.2026999999999999E-2"/>
    <n v="183.776973"/>
    <x v="3"/>
    <s v="4 - Four"/>
    <n v="8.0011641443539006"/>
  </r>
  <r>
    <x v="7"/>
    <x v="0"/>
    <x v="3"/>
    <s v="l1"/>
    <n v="4"/>
    <n v="583"/>
    <n v="73"/>
    <n v="292"/>
    <n v="1.0309E-2"/>
    <n v="1.7179999999999999E-3"/>
    <n v="8.5909999999999997E-3"/>
    <n v="180.086499"/>
    <x v="3"/>
    <s v="4 - Four"/>
    <n v="6.0005820721769503"/>
  </r>
  <r>
    <x v="7"/>
    <x v="0"/>
    <x v="3"/>
    <s v="l1"/>
    <n v="5"/>
    <n v="583"/>
    <n v="73"/>
    <n v="292"/>
    <n v="1.3746E-2"/>
    <n v="1.7179999999999999E-3"/>
    <n v="1.2026999999999999E-2"/>
    <n v="184.29048800000001"/>
    <x v="3"/>
    <s v="4 - Four"/>
    <n v="8.0011641443539006"/>
  </r>
  <r>
    <x v="7"/>
    <x v="0"/>
    <x v="3"/>
    <s v="l1"/>
    <n v="6"/>
    <n v="583"/>
    <n v="73"/>
    <n v="292"/>
    <n v="1.3746E-2"/>
    <n v="1.7179999999999999E-3"/>
    <n v="1.2026999999999999E-2"/>
    <n v="184.32721900000001"/>
    <x v="3"/>
    <s v="4 - Four"/>
    <n v="8.0011641443539006"/>
  </r>
  <r>
    <x v="7"/>
    <x v="0"/>
    <x v="3"/>
    <s v="l1"/>
    <n v="7"/>
    <n v="583"/>
    <n v="73"/>
    <n v="292"/>
    <n v="1.0309E-2"/>
    <n v="1.7179999999999999E-3"/>
    <n v="8.5909999999999997E-3"/>
    <n v="187.524416"/>
    <x v="3"/>
    <s v="4 - Four"/>
    <n v="6.0005820721769503"/>
  </r>
  <r>
    <x v="7"/>
    <x v="0"/>
    <x v="4"/>
    <s v="hellinger"/>
    <n v="0"/>
    <n v="583"/>
    <n v="59"/>
    <n v="293"/>
    <n v="1.0309E-2"/>
    <n v="1.712E-3"/>
    <n v="8.5970000000000005E-3"/>
    <n v="221.487112"/>
    <x v="4"/>
    <s v="5 - Five"/>
    <n v="6.0216121495327108"/>
  </r>
  <r>
    <x v="7"/>
    <x v="0"/>
    <x v="4"/>
    <s v="hellinger"/>
    <n v="1"/>
    <n v="583"/>
    <n v="59"/>
    <n v="293"/>
    <n v="1.3746E-2"/>
    <n v="1.712E-3"/>
    <n v="1.2033E-2"/>
    <n v="222.943444"/>
    <x v="4"/>
    <s v="5 - Five"/>
    <n v="8.0292056074766354"/>
  </r>
  <r>
    <x v="7"/>
    <x v="0"/>
    <x v="4"/>
    <s v="hellinger"/>
    <n v="2"/>
    <n v="583"/>
    <n v="59"/>
    <n v="293"/>
    <n v="1.7181999999999999E-2"/>
    <n v="1.712E-3"/>
    <n v="1.5469999999999999E-2"/>
    <n v="225.50323900000001"/>
    <x v="4"/>
    <s v="5 - Five"/>
    <n v="10.036214953271028"/>
  </r>
  <r>
    <x v="7"/>
    <x v="0"/>
    <x v="4"/>
    <s v="hellinger"/>
    <n v="3"/>
    <n v="583"/>
    <n v="59"/>
    <n v="293"/>
    <n v="1.5464E-2"/>
    <n v="1.712E-3"/>
    <n v="1.3752E-2"/>
    <n v="223.160302"/>
    <x v="4"/>
    <s v="5 - Five"/>
    <n v="9.0327102803738324"/>
  </r>
  <r>
    <x v="7"/>
    <x v="0"/>
    <x v="4"/>
    <s v="hellinger"/>
    <n v="4"/>
    <n v="583"/>
    <n v="59"/>
    <n v="293"/>
    <n v="1.3746E-2"/>
    <n v="1.712E-3"/>
    <n v="1.2033E-2"/>
    <n v="220.524475"/>
    <x v="4"/>
    <s v="5 - Five"/>
    <n v="8.0292056074766354"/>
  </r>
  <r>
    <x v="7"/>
    <x v="0"/>
    <x v="4"/>
    <s v="hellinger"/>
    <n v="5"/>
    <n v="583"/>
    <n v="59"/>
    <n v="293"/>
    <n v="1.0309E-2"/>
    <n v="1.712E-3"/>
    <n v="8.5970000000000005E-3"/>
    <n v="221.767515"/>
    <x v="4"/>
    <s v="5 - Five"/>
    <n v="6.0216121495327108"/>
  </r>
  <r>
    <x v="7"/>
    <x v="0"/>
    <x v="4"/>
    <s v="hellinger"/>
    <n v="6"/>
    <n v="583"/>
    <n v="59"/>
    <n v="293"/>
    <n v="1.89E-2"/>
    <n v="1.712E-3"/>
    <n v="1.7187999999999998E-2"/>
    <n v="221.05160599999999"/>
    <x v="4"/>
    <s v="5 - Five"/>
    <n v="11.039719626168225"/>
  </r>
  <r>
    <x v="7"/>
    <x v="0"/>
    <x v="4"/>
    <s v="hellinger"/>
    <n v="7"/>
    <n v="583"/>
    <n v="59"/>
    <n v="293"/>
    <n v="1.3746E-2"/>
    <n v="1.712E-3"/>
    <n v="1.2033E-2"/>
    <n v="221.69570999999999"/>
    <x v="4"/>
    <s v="5 - Five"/>
    <n v="8.0292056074766354"/>
  </r>
  <r>
    <x v="7"/>
    <x v="0"/>
    <x v="4"/>
    <s v="js"/>
    <n v="0"/>
    <n v="583"/>
    <n v="59"/>
    <n v="293"/>
    <n v="1.3746E-2"/>
    <n v="1.712E-3"/>
    <n v="1.2033E-2"/>
    <n v="194.39347100000001"/>
    <x v="4"/>
    <s v="5 - Five"/>
    <n v="8.0292056074766354"/>
  </r>
  <r>
    <x v="7"/>
    <x v="0"/>
    <x v="4"/>
    <s v="js"/>
    <n v="1"/>
    <n v="583"/>
    <n v="59"/>
    <n v="293"/>
    <n v="1.3746E-2"/>
    <n v="1.712E-3"/>
    <n v="1.2033E-2"/>
    <n v="197.73926599999999"/>
    <x v="4"/>
    <s v="5 - Five"/>
    <n v="8.0292056074766354"/>
  </r>
  <r>
    <x v="7"/>
    <x v="0"/>
    <x v="4"/>
    <s v="js"/>
    <n v="2"/>
    <n v="583"/>
    <n v="59"/>
    <n v="293"/>
    <n v="1.0309E-2"/>
    <n v="1.712E-3"/>
    <n v="8.5970000000000005E-3"/>
    <n v="197.44367800000001"/>
    <x v="4"/>
    <s v="5 - Five"/>
    <n v="6.0216121495327108"/>
  </r>
  <r>
    <x v="7"/>
    <x v="0"/>
    <x v="4"/>
    <s v="js"/>
    <n v="3"/>
    <n v="583"/>
    <n v="59"/>
    <n v="293"/>
    <n v="1.5464E-2"/>
    <n v="1.712E-3"/>
    <n v="1.3752E-2"/>
    <n v="194.98773600000001"/>
    <x v="4"/>
    <s v="5 - Five"/>
    <n v="9.0327102803738324"/>
  </r>
  <r>
    <x v="7"/>
    <x v="0"/>
    <x v="4"/>
    <s v="js"/>
    <n v="4"/>
    <n v="583"/>
    <n v="59"/>
    <n v="293"/>
    <n v="1.3746E-2"/>
    <n v="1.712E-3"/>
    <n v="1.2033E-2"/>
    <n v="197.39375100000001"/>
    <x v="4"/>
    <s v="5 - Five"/>
    <n v="8.0292056074766354"/>
  </r>
  <r>
    <x v="7"/>
    <x v="0"/>
    <x v="4"/>
    <s v="js"/>
    <n v="5"/>
    <n v="583"/>
    <n v="59"/>
    <n v="293"/>
    <n v="2.0618999999999998E-2"/>
    <n v="1.712E-3"/>
    <n v="1.8905999999999999E-2"/>
    <n v="197.52757299999999"/>
    <x v="4"/>
    <s v="5 - Five"/>
    <n v="12.043808411214952"/>
  </r>
  <r>
    <x v="7"/>
    <x v="0"/>
    <x v="4"/>
    <s v="js"/>
    <n v="6"/>
    <n v="583"/>
    <n v="59"/>
    <n v="293"/>
    <n v="1.3746E-2"/>
    <n v="1.712E-3"/>
    <n v="1.2033E-2"/>
    <n v="199.11837800000001"/>
    <x v="4"/>
    <s v="5 - Five"/>
    <n v="8.0292056074766354"/>
  </r>
  <r>
    <x v="7"/>
    <x v="0"/>
    <x v="4"/>
    <s v="js"/>
    <n v="7"/>
    <n v="583"/>
    <n v="59"/>
    <n v="293"/>
    <n v="2.0618999999999998E-2"/>
    <n v="1.712E-3"/>
    <n v="1.8905999999999999E-2"/>
    <n v="195.71359899999999"/>
    <x v="4"/>
    <s v="5 - Five"/>
    <n v="12.043808411214952"/>
  </r>
  <r>
    <x v="7"/>
    <x v="0"/>
    <x v="4"/>
    <s v="l1"/>
    <n v="0"/>
    <n v="583"/>
    <n v="59"/>
    <n v="293"/>
    <n v="1.3746E-2"/>
    <n v="1.712E-3"/>
    <n v="1.2033E-2"/>
    <n v="184.147875"/>
    <x v="4"/>
    <s v="5 - Five"/>
    <n v="8.0292056074766354"/>
  </r>
  <r>
    <x v="7"/>
    <x v="0"/>
    <x v="4"/>
    <s v="l1"/>
    <n v="1"/>
    <n v="583"/>
    <n v="59"/>
    <n v="293"/>
    <n v="8.5909999999999997E-3"/>
    <n v="1.712E-3"/>
    <n v="6.8789999999999997E-3"/>
    <n v="185.82897700000001"/>
    <x v="4"/>
    <s v="5 - Five"/>
    <n v="5.0181074766355138"/>
  </r>
  <r>
    <x v="7"/>
    <x v="0"/>
    <x v="4"/>
    <s v="l1"/>
    <n v="2"/>
    <n v="583"/>
    <n v="59"/>
    <n v="293"/>
    <n v="1.3746E-2"/>
    <n v="1.712E-3"/>
    <n v="1.2033E-2"/>
    <n v="184.14487700000001"/>
    <x v="4"/>
    <s v="5 - Five"/>
    <n v="8.0292056074766354"/>
  </r>
  <r>
    <x v="7"/>
    <x v="0"/>
    <x v="4"/>
    <s v="l1"/>
    <n v="3"/>
    <n v="583"/>
    <n v="59"/>
    <n v="293"/>
    <n v="1.5464E-2"/>
    <n v="1.712E-3"/>
    <n v="1.3752E-2"/>
    <n v="184.99248900000001"/>
    <x v="4"/>
    <s v="5 - Five"/>
    <n v="9.0327102803738324"/>
  </r>
  <r>
    <x v="7"/>
    <x v="0"/>
    <x v="4"/>
    <s v="l1"/>
    <n v="4"/>
    <n v="583"/>
    <n v="59"/>
    <n v="293"/>
    <n v="1.3746E-2"/>
    <n v="1.712E-3"/>
    <n v="1.2033E-2"/>
    <n v="184.858451"/>
    <x v="4"/>
    <s v="5 - Five"/>
    <n v="8.0292056074766354"/>
  </r>
  <r>
    <x v="7"/>
    <x v="0"/>
    <x v="4"/>
    <s v="l1"/>
    <n v="5"/>
    <n v="583"/>
    <n v="59"/>
    <n v="293"/>
    <n v="2.0618999999999998E-2"/>
    <n v="1.712E-3"/>
    <n v="1.8905999999999999E-2"/>
    <n v="185.391974"/>
    <x v="4"/>
    <s v="5 - Five"/>
    <n v="12.043808411214952"/>
  </r>
  <r>
    <x v="7"/>
    <x v="0"/>
    <x v="4"/>
    <s v="l1"/>
    <n v="6"/>
    <n v="583"/>
    <n v="59"/>
    <n v="293"/>
    <n v="8.5909999999999997E-3"/>
    <n v="1.712E-3"/>
    <n v="6.8789999999999997E-3"/>
    <n v="183.51704100000001"/>
    <x v="4"/>
    <s v="5 - Five"/>
    <n v="5.0181074766355138"/>
  </r>
  <r>
    <x v="7"/>
    <x v="0"/>
    <x v="4"/>
    <s v="l1"/>
    <n v="7"/>
    <n v="583"/>
    <n v="59"/>
    <n v="293"/>
    <n v="1.0309E-2"/>
    <n v="1.712E-3"/>
    <n v="8.5970000000000005E-3"/>
    <n v="182.588461"/>
    <x v="4"/>
    <s v="5 - Five"/>
    <n v="6.0216121495327108"/>
  </r>
  <r>
    <x v="7"/>
    <x v="1"/>
    <x v="0"/>
    <s v="hellinger"/>
    <n v="0"/>
    <n v="292"/>
    <n v="146"/>
    <n v="146"/>
    <n v="5.1546000000000002E-2"/>
    <n v="3.4480000000000001E-3"/>
    <n v="4.8098000000000002E-2"/>
    <n v="110.444052"/>
    <x v="0"/>
    <s v="1 - One"/>
    <n v="14.949535962877031"/>
  </r>
  <r>
    <x v="7"/>
    <x v="1"/>
    <x v="0"/>
    <s v="hellinger"/>
    <n v="1"/>
    <n v="292"/>
    <n v="146"/>
    <n v="146"/>
    <n v="2.7491000000000002E-2"/>
    <n v="3.4480000000000001E-3"/>
    <n v="2.4042999999999998E-2"/>
    <n v="109.5231"/>
    <x v="0"/>
    <s v="1 - One"/>
    <n v="7.9730278422273786"/>
  </r>
  <r>
    <x v="7"/>
    <x v="1"/>
    <x v="0"/>
    <s v="hellinger"/>
    <n v="2"/>
    <n v="292"/>
    <n v="146"/>
    <n v="146"/>
    <n v="5.8418999999999999E-2"/>
    <n v="3.4480000000000001E-3"/>
    <n v="5.4970999999999999E-2"/>
    <n v="113.0042"/>
    <x v="0"/>
    <s v="1 - One"/>
    <n v="16.942865429234338"/>
  </r>
  <r>
    <x v="7"/>
    <x v="1"/>
    <x v="0"/>
    <s v="hellinger"/>
    <n v="3"/>
    <n v="292"/>
    <n v="146"/>
    <n v="146"/>
    <n v="5.1546000000000002E-2"/>
    <n v="3.4480000000000001E-3"/>
    <n v="4.8098000000000002E-2"/>
    <n v="110.74260599999999"/>
    <x v="0"/>
    <s v="1 - One"/>
    <n v="14.949535962877031"/>
  </r>
  <r>
    <x v="7"/>
    <x v="1"/>
    <x v="0"/>
    <s v="hellinger"/>
    <n v="4"/>
    <n v="292"/>
    <n v="146"/>
    <n v="146"/>
    <n v="4.1237000000000003E-2"/>
    <n v="3.4480000000000001E-3"/>
    <n v="3.7789000000000003E-2"/>
    <n v="111.794939"/>
    <x v="0"/>
    <s v="1 - One"/>
    <n v="11.959686774941996"/>
  </r>
  <r>
    <x v="7"/>
    <x v="1"/>
    <x v="0"/>
    <s v="hellinger"/>
    <n v="5"/>
    <n v="292"/>
    <n v="146"/>
    <n v="146"/>
    <n v="5.4982999999999997E-2"/>
    <n v="3.4480000000000001E-3"/>
    <n v="5.1534999999999997E-2"/>
    <n v="111.537464"/>
    <x v="0"/>
    <s v="1 - One"/>
    <n v="15.946345707656612"/>
  </r>
  <r>
    <x v="7"/>
    <x v="1"/>
    <x v="0"/>
    <s v="hellinger"/>
    <n v="6"/>
    <n v="292"/>
    <n v="146"/>
    <n v="146"/>
    <n v="3.7801000000000001E-2"/>
    <n v="3.4480000000000001E-3"/>
    <n v="3.4352000000000001E-2"/>
    <n v="113.38459400000001"/>
    <x v="0"/>
    <s v="1 - One"/>
    <n v="10.96316705336427"/>
  </r>
  <r>
    <x v="7"/>
    <x v="1"/>
    <x v="0"/>
    <s v="hellinger"/>
    <n v="7"/>
    <n v="292"/>
    <n v="146"/>
    <n v="146"/>
    <n v="5.1546000000000002E-2"/>
    <n v="3.4480000000000001E-3"/>
    <n v="4.8098000000000002E-2"/>
    <n v="114.54634799999999"/>
    <x v="0"/>
    <s v="1 - One"/>
    <n v="14.949535962877031"/>
  </r>
  <r>
    <x v="7"/>
    <x v="1"/>
    <x v="0"/>
    <s v="js"/>
    <n v="0"/>
    <n v="292"/>
    <n v="146"/>
    <n v="146"/>
    <n v="3.7801000000000001E-2"/>
    <n v="3.4480000000000001E-3"/>
    <n v="3.4352000000000001E-2"/>
    <n v="96.989821000000006"/>
    <x v="0"/>
    <s v="1 - One"/>
    <n v="10.96316705336427"/>
  </r>
  <r>
    <x v="7"/>
    <x v="1"/>
    <x v="0"/>
    <s v="js"/>
    <n v="1"/>
    <n v="292"/>
    <n v="146"/>
    <n v="146"/>
    <n v="6.5292000000000003E-2"/>
    <n v="3.4480000000000001E-3"/>
    <n v="6.1844000000000003E-2"/>
    <n v="96.770858000000004"/>
    <x v="0"/>
    <s v="1 - One"/>
    <n v="18.936194895591647"/>
  </r>
  <r>
    <x v="7"/>
    <x v="1"/>
    <x v="0"/>
    <s v="js"/>
    <n v="2"/>
    <n v="292"/>
    <n v="146"/>
    <n v="146"/>
    <n v="5.1546000000000002E-2"/>
    <n v="3.4480000000000001E-3"/>
    <n v="4.8098000000000002E-2"/>
    <n v="97.054799000000003"/>
    <x v="0"/>
    <s v="1 - One"/>
    <n v="14.949535962877031"/>
  </r>
  <r>
    <x v="7"/>
    <x v="1"/>
    <x v="0"/>
    <s v="js"/>
    <n v="3"/>
    <n v="292"/>
    <n v="146"/>
    <n v="146"/>
    <n v="6.8728999999999998E-2"/>
    <n v="3.4480000000000001E-3"/>
    <n v="6.5280000000000005E-2"/>
    <n v="97.026951999999994"/>
    <x v="0"/>
    <s v="1 - One"/>
    <n v="19.93300464037123"/>
  </r>
  <r>
    <x v="7"/>
    <x v="1"/>
    <x v="0"/>
    <s v="js"/>
    <n v="4"/>
    <n v="292"/>
    <n v="146"/>
    <n v="146"/>
    <n v="3.7801000000000001E-2"/>
    <n v="3.4480000000000001E-3"/>
    <n v="3.4352000000000001E-2"/>
    <n v="98.888614000000004"/>
    <x v="0"/>
    <s v="1 - One"/>
    <n v="10.96316705336427"/>
  </r>
  <r>
    <x v="7"/>
    <x v="1"/>
    <x v="0"/>
    <s v="js"/>
    <n v="5"/>
    <n v="292"/>
    <n v="146"/>
    <n v="146"/>
    <n v="7.5601000000000002E-2"/>
    <n v="3.4480000000000001E-3"/>
    <n v="7.2152999999999995E-2"/>
    <n v="99.522698000000005"/>
    <x v="0"/>
    <s v="1 - One"/>
    <n v="21.926044083526683"/>
  </r>
  <r>
    <x v="7"/>
    <x v="1"/>
    <x v="0"/>
    <s v="js"/>
    <n v="6"/>
    <n v="292"/>
    <n v="146"/>
    <n v="146"/>
    <n v="4.811E-2"/>
    <n v="3.4480000000000001E-3"/>
    <n v="4.4662E-2"/>
    <n v="98.688197000000002"/>
    <x v="0"/>
    <s v="1 - One"/>
    <n v="13.953016241299304"/>
  </r>
  <r>
    <x v="7"/>
    <x v="1"/>
    <x v="0"/>
    <s v="js"/>
    <n v="7"/>
    <n v="292"/>
    <n v="146"/>
    <n v="146"/>
    <n v="6.1856000000000001E-2"/>
    <n v="3.4480000000000001E-3"/>
    <n v="5.8407000000000001E-2"/>
    <n v="98.825603999999998"/>
    <x v="0"/>
    <s v="1 - One"/>
    <n v="17.939675174013921"/>
  </r>
  <r>
    <x v="7"/>
    <x v="1"/>
    <x v="0"/>
    <s v="l1"/>
    <n v="0"/>
    <n v="292"/>
    <n v="146"/>
    <n v="146"/>
    <n v="4.811E-2"/>
    <n v="3.4480000000000001E-3"/>
    <n v="4.4662E-2"/>
    <n v="92.800888999999998"/>
    <x v="0"/>
    <s v="1 - One"/>
    <n v="13.953016241299304"/>
  </r>
  <r>
    <x v="7"/>
    <x v="1"/>
    <x v="0"/>
    <s v="l1"/>
    <n v="1"/>
    <n v="292"/>
    <n v="146"/>
    <n v="146"/>
    <n v="3.7801000000000001E-2"/>
    <n v="3.4480000000000001E-3"/>
    <n v="3.4352000000000001E-2"/>
    <n v="93.942633000000001"/>
    <x v="0"/>
    <s v="1 - One"/>
    <n v="10.96316705336427"/>
  </r>
  <r>
    <x v="7"/>
    <x v="1"/>
    <x v="0"/>
    <s v="l1"/>
    <n v="2"/>
    <n v="292"/>
    <n v="146"/>
    <n v="146"/>
    <n v="4.1237000000000003E-2"/>
    <n v="3.4480000000000001E-3"/>
    <n v="3.7789000000000003E-2"/>
    <n v="88.679221999999996"/>
    <x v="0"/>
    <s v="1 - One"/>
    <n v="11.959686774941996"/>
  </r>
  <r>
    <x v="7"/>
    <x v="1"/>
    <x v="0"/>
    <s v="l1"/>
    <n v="3"/>
    <n v="292"/>
    <n v="146"/>
    <n v="146"/>
    <n v="3.7801000000000001E-2"/>
    <n v="3.4480000000000001E-3"/>
    <n v="3.4352000000000001E-2"/>
    <n v="90.908021000000005"/>
    <x v="0"/>
    <s v="1 - One"/>
    <n v="10.96316705336427"/>
  </r>
  <r>
    <x v="7"/>
    <x v="1"/>
    <x v="0"/>
    <s v="l1"/>
    <n v="4"/>
    <n v="292"/>
    <n v="146"/>
    <n v="146"/>
    <n v="4.4673999999999998E-2"/>
    <n v="3.4480000000000001E-3"/>
    <n v="4.1224999999999998E-2"/>
    <n v="93.743105999999997"/>
    <x v="0"/>
    <s v="1 - One"/>
    <n v="12.956496519721577"/>
  </r>
  <r>
    <x v="7"/>
    <x v="1"/>
    <x v="0"/>
    <s v="l1"/>
    <n v="5"/>
    <n v="292"/>
    <n v="146"/>
    <n v="146"/>
    <n v="3.0928000000000001E-2"/>
    <n v="3.4480000000000001E-3"/>
    <n v="2.7480000000000001E-2"/>
    <n v="91.701008000000002"/>
    <x v="0"/>
    <s v="1 - One"/>
    <n v="8.9698375870069604"/>
  </r>
  <r>
    <x v="7"/>
    <x v="1"/>
    <x v="0"/>
    <s v="l1"/>
    <n v="6"/>
    <n v="292"/>
    <n v="146"/>
    <n v="146"/>
    <n v="5.4982999999999997E-2"/>
    <n v="3.4480000000000001E-3"/>
    <n v="5.1534999999999997E-2"/>
    <n v="92.771812999999995"/>
    <x v="0"/>
    <s v="1 - One"/>
    <n v="15.946345707656612"/>
  </r>
  <r>
    <x v="7"/>
    <x v="1"/>
    <x v="0"/>
    <s v="l1"/>
    <n v="7"/>
    <n v="292"/>
    <n v="146"/>
    <n v="146"/>
    <n v="4.1237000000000003E-2"/>
    <n v="3.4480000000000001E-3"/>
    <n v="3.7789000000000003E-2"/>
    <n v="90.772290999999996"/>
    <x v="0"/>
    <s v="1 - One"/>
    <n v="11.959686774941996"/>
  </r>
  <r>
    <x v="7"/>
    <x v="1"/>
    <x v="1"/>
    <s v="hellinger"/>
    <n v="0"/>
    <n v="292"/>
    <n v="73"/>
    <n v="146"/>
    <n v="3.4363999999999999E-2"/>
    <n v="3.4480000000000001E-3"/>
    <n v="3.0915999999999999E-2"/>
    <n v="111.157308"/>
    <x v="1"/>
    <s v="2 - Two"/>
    <n v="9.9663573085846853"/>
  </r>
  <r>
    <x v="7"/>
    <x v="1"/>
    <x v="1"/>
    <s v="hellinger"/>
    <n v="1"/>
    <n v="292"/>
    <n v="73"/>
    <n v="146"/>
    <n v="4.4673999999999998E-2"/>
    <n v="3.4480000000000001E-3"/>
    <n v="4.1224999999999998E-2"/>
    <n v="112.186595"/>
    <x v="1"/>
    <s v="2 - Two"/>
    <n v="12.956496519721577"/>
  </r>
  <r>
    <x v="7"/>
    <x v="1"/>
    <x v="1"/>
    <s v="hellinger"/>
    <n v="2"/>
    <n v="292"/>
    <n v="73"/>
    <n v="146"/>
    <n v="3.4363999999999999E-2"/>
    <n v="3.4480000000000001E-3"/>
    <n v="3.0915999999999999E-2"/>
    <n v="111.679237"/>
    <x v="1"/>
    <s v="2 - Two"/>
    <n v="9.9663573085846853"/>
  </r>
  <r>
    <x v="7"/>
    <x v="1"/>
    <x v="1"/>
    <s v="hellinger"/>
    <n v="3"/>
    <n v="292"/>
    <n v="73"/>
    <n v="146"/>
    <n v="3.4363999999999999E-2"/>
    <n v="3.4480000000000001E-3"/>
    <n v="3.0915999999999999E-2"/>
    <n v="112.380583"/>
    <x v="1"/>
    <s v="2 - Two"/>
    <n v="9.9663573085846853"/>
  </r>
  <r>
    <x v="7"/>
    <x v="1"/>
    <x v="1"/>
    <s v="hellinger"/>
    <n v="4"/>
    <n v="292"/>
    <n v="73"/>
    <n v="146"/>
    <n v="4.1237000000000003E-2"/>
    <n v="3.4480000000000001E-3"/>
    <n v="3.7789000000000003E-2"/>
    <n v="110.305077"/>
    <x v="1"/>
    <s v="2 - Two"/>
    <n v="11.959686774941996"/>
  </r>
  <r>
    <x v="7"/>
    <x v="1"/>
    <x v="1"/>
    <s v="hellinger"/>
    <n v="5"/>
    <n v="292"/>
    <n v="73"/>
    <n v="146"/>
    <n v="4.1237000000000003E-2"/>
    <n v="3.4480000000000001E-3"/>
    <n v="3.7789000000000003E-2"/>
    <n v="111.610462"/>
    <x v="1"/>
    <s v="2 - Two"/>
    <n v="11.959686774941996"/>
  </r>
  <r>
    <x v="7"/>
    <x v="1"/>
    <x v="1"/>
    <s v="hellinger"/>
    <n v="6"/>
    <n v="292"/>
    <n v="73"/>
    <n v="146"/>
    <n v="3.7801000000000001E-2"/>
    <n v="3.4480000000000001E-3"/>
    <n v="3.4352000000000001E-2"/>
    <n v="110.48014499999999"/>
    <x v="1"/>
    <s v="2 - Two"/>
    <n v="10.96316705336427"/>
  </r>
  <r>
    <x v="7"/>
    <x v="1"/>
    <x v="1"/>
    <s v="hellinger"/>
    <n v="7"/>
    <n v="292"/>
    <n v="73"/>
    <n v="146"/>
    <n v="3.0928000000000001E-2"/>
    <n v="3.4480000000000001E-3"/>
    <n v="2.7480000000000001E-2"/>
    <n v="110.635552"/>
    <x v="1"/>
    <s v="2 - Two"/>
    <n v="8.9698375870069604"/>
  </r>
  <r>
    <x v="7"/>
    <x v="1"/>
    <x v="1"/>
    <s v="js"/>
    <n v="0"/>
    <n v="292"/>
    <n v="73"/>
    <n v="146"/>
    <n v="3.4363999999999999E-2"/>
    <n v="3.4480000000000001E-3"/>
    <n v="3.0915999999999999E-2"/>
    <n v="98.730704000000003"/>
    <x v="1"/>
    <s v="2 - Two"/>
    <n v="9.9663573085846853"/>
  </r>
  <r>
    <x v="7"/>
    <x v="1"/>
    <x v="1"/>
    <s v="js"/>
    <n v="1"/>
    <n v="292"/>
    <n v="73"/>
    <n v="146"/>
    <n v="3.0928000000000001E-2"/>
    <n v="3.4480000000000001E-3"/>
    <n v="2.7480000000000001E-2"/>
    <n v="98.238564999999994"/>
    <x v="1"/>
    <s v="2 - Two"/>
    <n v="8.9698375870069604"/>
  </r>
  <r>
    <x v="7"/>
    <x v="1"/>
    <x v="1"/>
    <s v="js"/>
    <n v="2"/>
    <n v="292"/>
    <n v="73"/>
    <n v="146"/>
    <n v="4.811E-2"/>
    <n v="3.4480000000000001E-3"/>
    <n v="4.4662E-2"/>
    <n v="97.673404000000005"/>
    <x v="1"/>
    <s v="2 - Two"/>
    <n v="13.953016241299304"/>
  </r>
  <r>
    <x v="7"/>
    <x v="1"/>
    <x v="1"/>
    <s v="js"/>
    <n v="3"/>
    <n v="292"/>
    <n v="73"/>
    <n v="146"/>
    <n v="5.8418999999999999E-2"/>
    <n v="3.4480000000000001E-3"/>
    <n v="5.4970999999999999E-2"/>
    <n v="99.088015999999996"/>
    <x v="1"/>
    <s v="2 - Two"/>
    <n v="16.942865429234338"/>
  </r>
  <r>
    <x v="7"/>
    <x v="1"/>
    <x v="1"/>
    <s v="js"/>
    <n v="4"/>
    <n v="292"/>
    <n v="73"/>
    <n v="146"/>
    <n v="4.1237000000000003E-2"/>
    <n v="3.4480000000000001E-3"/>
    <n v="3.7789000000000003E-2"/>
    <n v="98.317919000000003"/>
    <x v="1"/>
    <s v="2 - Two"/>
    <n v="11.959686774941996"/>
  </r>
  <r>
    <x v="7"/>
    <x v="1"/>
    <x v="1"/>
    <s v="js"/>
    <n v="5"/>
    <n v="292"/>
    <n v="73"/>
    <n v="146"/>
    <n v="5.1546000000000002E-2"/>
    <n v="3.4480000000000001E-3"/>
    <n v="4.8098000000000002E-2"/>
    <n v="96.505684000000002"/>
    <x v="1"/>
    <s v="2 - Two"/>
    <n v="14.949535962877031"/>
  </r>
  <r>
    <x v="7"/>
    <x v="1"/>
    <x v="1"/>
    <s v="js"/>
    <n v="6"/>
    <n v="292"/>
    <n v="73"/>
    <n v="146"/>
    <n v="5.4982999999999997E-2"/>
    <n v="3.4480000000000001E-3"/>
    <n v="5.1534999999999997E-2"/>
    <n v="97.159279999999995"/>
    <x v="1"/>
    <s v="2 - Two"/>
    <n v="15.946345707656612"/>
  </r>
  <r>
    <x v="7"/>
    <x v="1"/>
    <x v="1"/>
    <s v="js"/>
    <n v="7"/>
    <n v="292"/>
    <n v="73"/>
    <n v="146"/>
    <n v="3.0928000000000001E-2"/>
    <n v="3.4480000000000001E-3"/>
    <n v="2.7480000000000001E-2"/>
    <n v="99.001024999999998"/>
    <x v="1"/>
    <s v="2 - Two"/>
    <n v="8.9698375870069604"/>
  </r>
  <r>
    <x v="7"/>
    <x v="1"/>
    <x v="1"/>
    <s v="l1"/>
    <n v="0"/>
    <n v="292"/>
    <n v="73"/>
    <n v="146"/>
    <n v="2.4055E-2"/>
    <n v="3.4480000000000001E-3"/>
    <n v="2.0607E-2"/>
    <n v="91.341409999999996"/>
    <x v="1"/>
    <s v="2 - Two"/>
    <n v="6.976508120649652"/>
  </r>
  <r>
    <x v="7"/>
    <x v="1"/>
    <x v="1"/>
    <s v="l1"/>
    <n v="1"/>
    <n v="292"/>
    <n v="73"/>
    <n v="146"/>
    <n v="5.4982999999999997E-2"/>
    <n v="3.4480000000000001E-3"/>
    <n v="5.1534999999999997E-2"/>
    <n v="89.433370999999994"/>
    <x v="1"/>
    <s v="2 - Two"/>
    <n v="15.946345707656612"/>
  </r>
  <r>
    <x v="7"/>
    <x v="1"/>
    <x v="1"/>
    <s v="l1"/>
    <n v="2"/>
    <n v="292"/>
    <n v="73"/>
    <n v="146"/>
    <n v="4.811E-2"/>
    <n v="3.4480000000000001E-3"/>
    <n v="4.4662E-2"/>
    <n v="93.605953999999997"/>
    <x v="1"/>
    <s v="2 - Two"/>
    <n v="13.953016241299304"/>
  </r>
  <r>
    <x v="7"/>
    <x v="1"/>
    <x v="1"/>
    <s v="l1"/>
    <n v="3"/>
    <n v="292"/>
    <n v="73"/>
    <n v="146"/>
    <n v="4.4673999999999998E-2"/>
    <n v="3.4480000000000001E-3"/>
    <n v="4.1224999999999998E-2"/>
    <n v="94.452717000000007"/>
    <x v="1"/>
    <s v="2 - Two"/>
    <n v="12.956496519721577"/>
  </r>
  <r>
    <x v="7"/>
    <x v="1"/>
    <x v="1"/>
    <s v="l1"/>
    <n v="4"/>
    <n v="292"/>
    <n v="73"/>
    <n v="146"/>
    <n v="4.1237000000000003E-2"/>
    <n v="3.4480000000000001E-3"/>
    <n v="3.7789000000000003E-2"/>
    <n v="91.946768000000006"/>
    <x v="1"/>
    <s v="2 - Two"/>
    <n v="11.959686774941996"/>
  </r>
  <r>
    <x v="7"/>
    <x v="1"/>
    <x v="1"/>
    <s v="l1"/>
    <n v="5"/>
    <n v="292"/>
    <n v="73"/>
    <n v="146"/>
    <n v="4.1237000000000003E-2"/>
    <n v="3.4480000000000001E-3"/>
    <n v="3.7789000000000003E-2"/>
    <n v="91.781086000000002"/>
    <x v="1"/>
    <s v="2 - Two"/>
    <n v="11.959686774941996"/>
  </r>
  <r>
    <x v="7"/>
    <x v="1"/>
    <x v="1"/>
    <s v="l1"/>
    <n v="6"/>
    <n v="292"/>
    <n v="73"/>
    <n v="146"/>
    <n v="4.1237000000000003E-2"/>
    <n v="3.4480000000000001E-3"/>
    <n v="3.7789000000000003E-2"/>
    <n v="91.964198999999994"/>
    <x v="1"/>
    <s v="2 - Two"/>
    <n v="11.959686774941996"/>
  </r>
  <r>
    <x v="7"/>
    <x v="1"/>
    <x v="1"/>
    <s v="l1"/>
    <n v="7"/>
    <n v="292"/>
    <n v="73"/>
    <n v="146"/>
    <n v="5.4982999999999997E-2"/>
    <n v="3.4480000000000001E-3"/>
    <n v="5.1534999999999997E-2"/>
    <n v="92.644137999999998"/>
    <x v="1"/>
    <s v="2 - Two"/>
    <n v="15.946345707656612"/>
  </r>
  <r>
    <x v="7"/>
    <x v="1"/>
    <x v="2"/>
    <s v="hellinger"/>
    <n v="0"/>
    <n v="292"/>
    <n v="49"/>
    <n v="147"/>
    <n v="2.4055E-2"/>
    <n v="3.4250000000000001E-3"/>
    <n v="2.0629999999999999E-2"/>
    <n v="111.36701499999999"/>
    <x v="2"/>
    <s v="3 - Three"/>
    <n v="7.0233576642335764"/>
  </r>
  <r>
    <x v="7"/>
    <x v="1"/>
    <x v="2"/>
    <s v="hellinger"/>
    <n v="1"/>
    <n v="292"/>
    <n v="49"/>
    <n v="147"/>
    <n v="1.3746E-2"/>
    <n v="3.4250000000000001E-3"/>
    <n v="1.0321E-2"/>
    <n v="109.876344"/>
    <x v="2"/>
    <s v="3 - Three"/>
    <n v="4.0134306569343066"/>
  </r>
  <r>
    <x v="7"/>
    <x v="1"/>
    <x v="2"/>
    <s v="hellinger"/>
    <n v="2"/>
    <n v="292"/>
    <n v="49"/>
    <n v="147"/>
    <n v="2.7491000000000002E-2"/>
    <n v="3.4250000000000001E-3"/>
    <n v="2.4067000000000002E-2"/>
    <n v="109.690579"/>
    <x v="2"/>
    <s v="3 - Three"/>
    <n v="8.0265693430656935"/>
  </r>
  <r>
    <x v="7"/>
    <x v="1"/>
    <x v="2"/>
    <s v="hellinger"/>
    <n v="3"/>
    <n v="292"/>
    <n v="49"/>
    <n v="147"/>
    <n v="2.0618999999999998E-2"/>
    <n v="3.4250000000000001E-3"/>
    <n v="1.7194000000000001E-2"/>
    <n v="110.672988"/>
    <x v="2"/>
    <s v="3 - Three"/>
    <n v="6.0201459854014594"/>
  </r>
  <r>
    <x v="7"/>
    <x v="1"/>
    <x v="2"/>
    <s v="hellinger"/>
    <n v="4"/>
    <n v="292"/>
    <n v="49"/>
    <n v="147"/>
    <n v="2.4055E-2"/>
    <n v="3.4250000000000001E-3"/>
    <n v="2.0629999999999999E-2"/>
    <n v="111.381568"/>
    <x v="2"/>
    <s v="3 - Three"/>
    <n v="7.0233576642335764"/>
  </r>
  <r>
    <x v="7"/>
    <x v="1"/>
    <x v="2"/>
    <s v="hellinger"/>
    <n v="5"/>
    <n v="292"/>
    <n v="49"/>
    <n v="147"/>
    <n v="1.0309E-2"/>
    <n v="3.4250000000000001E-3"/>
    <n v="6.8849999999999996E-3"/>
    <n v="112.84011099999999"/>
    <x v="2"/>
    <s v="3 - Three"/>
    <n v="3.0099270072992703"/>
  </r>
  <r>
    <x v="7"/>
    <x v="1"/>
    <x v="2"/>
    <s v="hellinger"/>
    <n v="6"/>
    <n v="292"/>
    <n v="49"/>
    <n v="147"/>
    <n v="2.0618999999999998E-2"/>
    <n v="3.4250000000000001E-3"/>
    <n v="1.7194000000000001E-2"/>
    <n v="111.55945800000001"/>
    <x v="2"/>
    <s v="3 - Three"/>
    <n v="6.0201459854014594"/>
  </r>
  <r>
    <x v="7"/>
    <x v="1"/>
    <x v="2"/>
    <s v="hellinger"/>
    <n v="7"/>
    <n v="292"/>
    <n v="49"/>
    <n v="147"/>
    <n v="2.7491000000000002E-2"/>
    <n v="3.4250000000000001E-3"/>
    <n v="2.4067000000000002E-2"/>
    <n v="112.084309"/>
    <x v="2"/>
    <s v="3 - Three"/>
    <n v="8.0265693430656935"/>
  </r>
  <r>
    <x v="7"/>
    <x v="1"/>
    <x v="2"/>
    <s v="js"/>
    <n v="0"/>
    <n v="292"/>
    <n v="49"/>
    <n v="147"/>
    <n v="1.3746E-2"/>
    <n v="3.4250000000000001E-3"/>
    <n v="1.0321E-2"/>
    <n v="98.621356000000006"/>
    <x v="2"/>
    <s v="3 - Three"/>
    <n v="4.0134306569343066"/>
  </r>
  <r>
    <x v="7"/>
    <x v="1"/>
    <x v="2"/>
    <s v="js"/>
    <n v="1"/>
    <n v="292"/>
    <n v="49"/>
    <n v="147"/>
    <n v="2.7491000000000002E-2"/>
    <n v="3.4250000000000001E-3"/>
    <n v="2.4067000000000002E-2"/>
    <n v="99.172696000000002"/>
    <x v="2"/>
    <s v="3 - Three"/>
    <n v="8.0265693430656935"/>
  </r>
  <r>
    <x v="7"/>
    <x v="1"/>
    <x v="2"/>
    <s v="js"/>
    <n v="2"/>
    <n v="292"/>
    <n v="49"/>
    <n v="147"/>
    <n v="1.3746E-2"/>
    <n v="3.4250000000000001E-3"/>
    <n v="1.0321E-2"/>
    <n v="98.454307999999997"/>
    <x v="2"/>
    <s v="3 - Three"/>
    <n v="4.0134306569343066"/>
  </r>
  <r>
    <x v="7"/>
    <x v="1"/>
    <x v="2"/>
    <s v="js"/>
    <n v="3"/>
    <n v="292"/>
    <n v="49"/>
    <n v="147"/>
    <n v="1.7181999999999999E-2"/>
    <n v="3.4250000000000001E-3"/>
    <n v="1.3757999999999999E-2"/>
    <n v="98.222210000000004"/>
    <x v="2"/>
    <s v="3 - Three"/>
    <n v="5.0166423357664227"/>
  </r>
  <r>
    <x v="7"/>
    <x v="1"/>
    <x v="2"/>
    <s v="js"/>
    <n v="4"/>
    <n v="292"/>
    <n v="49"/>
    <n v="147"/>
    <n v="1.7181999999999999E-2"/>
    <n v="3.4250000000000001E-3"/>
    <n v="1.3757999999999999E-2"/>
    <n v="98.292837000000006"/>
    <x v="2"/>
    <s v="3 - Three"/>
    <n v="5.0166423357664227"/>
  </r>
  <r>
    <x v="7"/>
    <x v="1"/>
    <x v="2"/>
    <s v="js"/>
    <n v="5"/>
    <n v="292"/>
    <n v="49"/>
    <n v="147"/>
    <n v="1.7181999999999999E-2"/>
    <n v="3.4250000000000001E-3"/>
    <n v="1.3757999999999999E-2"/>
    <n v="98.494714000000002"/>
    <x v="2"/>
    <s v="3 - Three"/>
    <n v="5.0166423357664227"/>
  </r>
  <r>
    <x v="7"/>
    <x v="1"/>
    <x v="2"/>
    <s v="js"/>
    <n v="6"/>
    <n v="292"/>
    <n v="49"/>
    <n v="147"/>
    <n v="3.0928000000000001E-2"/>
    <n v="3.4250000000000001E-3"/>
    <n v="2.7503E-2"/>
    <n v="98.499573999999996"/>
    <x v="2"/>
    <s v="3 - Three"/>
    <n v="9.0300729927007293"/>
  </r>
  <r>
    <x v="7"/>
    <x v="1"/>
    <x v="2"/>
    <s v="js"/>
    <n v="7"/>
    <n v="292"/>
    <n v="49"/>
    <n v="147"/>
    <n v="2.0618999999999998E-2"/>
    <n v="3.4250000000000001E-3"/>
    <n v="1.7194000000000001E-2"/>
    <n v="98.358112000000006"/>
    <x v="2"/>
    <s v="3 - Three"/>
    <n v="6.0201459854014594"/>
  </r>
  <r>
    <x v="7"/>
    <x v="1"/>
    <x v="2"/>
    <s v="l1"/>
    <n v="0"/>
    <n v="292"/>
    <n v="49"/>
    <n v="147"/>
    <n v="2.4055E-2"/>
    <n v="3.4250000000000001E-3"/>
    <n v="2.0629999999999999E-2"/>
    <n v="91.635932999999994"/>
    <x v="2"/>
    <s v="3 - Three"/>
    <n v="7.0233576642335764"/>
  </r>
  <r>
    <x v="7"/>
    <x v="1"/>
    <x v="2"/>
    <s v="l1"/>
    <n v="1"/>
    <n v="292"/>
    <n v="49"/>
    <n v="147"/>
    <n v="1.0309E-2"/>
    <n v="3.4250000000000001E-3"/>
    <n v="6.8849999999999996E-3"/>
    <n v="92.767996999999994"/>
    <x v="2"/>
    <s v="3 - Three"/>
    <n v="3.0099270072992703"/>
  </r>
  <r>
    <x v="7"/>
    <x v="1"/>
    <x v="2"/>
    <s v="l1"/>
    <n v="2"/>
    <n v="292"/>
    <n v="49"/>
    <n v="147"/>
    <n v="1.7181999999999999E-2"/>
    <n v="3.4250000000000001E-3"/>
    <n v="1.3757999999999999E-2"/>
    <n v="92.617198999999999"/>
    <x v="2"/>
    <s v="3 - Three"/>
    <n v="5.0166423357664227"/>
  </r>
  <r>
    <x v="7"/>
    <x v="1"/>
    <x v="2"/>
    <s v="l1"/>
    <n v="3"/>
    <n v="292"/>
    <n v="49"/>
    <n v="147"/>
    <n v="2.7491000000000002E-2"/>
    <n v="3.4250000000000001E-3"/>
    <n v="2.4067000000000002E-2"/>
    <n v="92.961851999999993"/>
    <x v="2"/>
    <s v="3 - Three"/>
    <n v="8.0265693430656935"/>
  </r>
  <r>
    <x v="7"/>
    <x v="1"/>
    <x v="2"/>
    <s v="l1"/>
    <n v="4"/>
    <n v="292"/>
    <n v="49"/>
    <n v="147"/>
    <n v="2.7491000000000002E-2"/>
    <n v="3.4250000000000001E-3"/>
    <n v="2.4067000000000002E-2"/>
    <n v="91.379873000000003"/>
    <x v="2"/>
    <s v="3 - Three"/>
    <n v="8.0265693430656935"/>
  </r>
  <r>
    <x v="7"/>
    <x v="1"/>
    <x v="2"/>
    <s v="l1"/>
    <n v="5"/>
    <n v="292"/>
    <n v="49"/>
    <n v="147"/>
    <n v="4.1237000000000003E-2"/>
    <n v="3.4250000000000001E-3"/>
    <n v="3.7811999999999998E-2"/>
    <n v="90.991428999999997"/>
    <x v="2"/>
    <s v="3 - Three"/>
    <n v="12.040000000000001"/>
  </r>
  <r>
    <x v="7"/>
    <x v="1"/>
    <x v="2"/>
    <s v="l1"/>
    <n v="6"/>
    <n v="292"/>
    <n v="49"/>
    <n v="147"/>
    <n v="1.7181999999999999E-2"/>
    <n v="3.4250000000000001E-3"/>
    <n v="1.3757999999999999E-2"/>
    <n v="93.742953999999997"/>
    <x v="2"/>
    <s v="3 - Three"/>
    <n v="5.0166423357664227"/>
  </r>
  <r>
    <x v="7"/>
    <x v="1"/>
    <x v="2"/>
    <s v="l1"/>
    <n v="7"/>
    <n v="292"/>
    <n v="49"/>
    <n v="147"/>
    <n v="2.7491000000000002E-2"/>
    <n v="3.4250000000000001E-3"/>
    <n v="2.4067000000000002E-2"/>
    <n v="89.873876999999993"/>
    <x v="2"/>
    <s v="3 - Three"/>
    <n v="8.0265693430656935"/>
  </r>
  <r>
    <x v="7"/>
    <x v="1"/>
    <x v="3"/>
    <s v="hellinger"/>
    <n v="0"/>
    <n v="292"/>
    <n v="37"/>
    <n v="148"/>
    <n v="6.8729999999999998E-3"/>
    <n v="3.4009999999999999E-3"/>
    <n v="3.4719999999999998E-3"/>
    <n v="110.784317"/>
    <x v="3"/>
    <s v="4 - Four"/>
    <n v="2.0208762128785649"/>
  </r>
  <r>
    <x v="7"/>
    <x v="1"/>
    <x v="3"/>
    <s v="hellinger"/>
    <n v="1"/>
    <n v="292"/>
    <n v="37"/>
    <n v="148"/>
    <n v="1.0309E-2"/>
    <n v="3.4009999999999999E-3"/>
    <n v="6.9080000000000001E-3"/>
    <n v="109.261019"/>
    <x v="3"/>
    <s v="4 - Four"/>
    <n v="3.031167303734196"/>
  </r>
  <r>
    <x v="7"/>
    <x v="1"/>
    <x v="3"/>
    <s v="hellinger"/>
    <n v="2"/>
    <n v="292"/>
    <n v="37"/>
    <n v="148"/>
    <n v="1.3746E-2"/>
    <n v="3.4009999999999999E-3"/>
    <n v="1.0345E-2"/>
    <n v="111.49866299999999"/>
    <x v="3"/>
    <s v="4 - Four"/>
    <n v="4.0417524257571298"/>
  </r>
  <r>
    <x v="7"/>
    <x v="1"/>
    <x v="3"/>
    <s v="hellinger"/>
    <n v="3"/>
    <n v="292"/>
    <n v="37"/>
    <n v="148"/>
    <n v="3.4359999999999998E-3"/>
    <n v="3.4009999999999999E-3"/>
    <n v="3.4999999999999997E-5"/>
    <n v="111.452517"/>
    <x v="3"/>
    <s v="4 - Four"/>
    <n v="1.0102910908556306"/>
  </r>
  <r>
    <x v="7"/>
    <x v="1"/>
    <x v="3"/>
    <s v="hellinger"/>
    <n v="4"/>
    <n v="292"/>
    <n v="37"/>
    <n v="148"/>
    <n v="1.7181999999999999E-2"/>
    <n v="3.4009999999999999E-3"/>
    <n v="1.3781E-2"/>
    <n v="111.418969"/>
    <x v="3"/>
    <s v="4 - Four"/>
    <n v="5.0520435166127609"/>
  </r>
  <r>
    <x v="7"/>
    <x v="1"/>
    <x v="3"/>
    <s v="hellinger"/>
    <n v="5"/>
    <n v="292"/>
    <n v="37"/>
    <n v="148"/>
    <n v="1.3746E-2"/>
    <n v="3.4009999999999999E-3"/>
    <n v="1.0345E-2"/>
    <n v="112.328868"/>
    <x v="3"/>
    <s v="4 - Four"/>
    <n v="4.0417524257571298"/>
  </r>
  <r>
    <x v="7"/>
    <x v="1"/>
    <x v="3"/>
    <s v="hellinger"/>
    <n v="6"/>
    <n v="292"/>
    <n v="37"/>
    <n v="148"/>
    <n v="1.3746E-2"/>
    <n v="3.4009999999999999E-3"/>
    <n v="1.0345E-2"/>
    <n v="109.394822"/>
    <x v="3"/>
    <s v="4 - Four"/>
    <n v="4.0417524257571298"/>
  </r>
  <r>
    <x v="7"/>
    <x v="1"/>
    <x v="3"/>
    <s v="hellinger"/>
    <n v="7"/>
    <n v="292"/>
    <n v="37"/>
    <n v="148"/>
    <n v="3.4359999999999998E-3"/>
    <n v="3.4009999999999999E-3"/>
    <n v="3.4999999999999997E-5"/>
    <n v="111.844807"/>
    <x v="3"/>
    <s v="4 - Four"/>
    <n v="1.0102910908556306"/>
  </r>
  <r>
    <x v="7"/>
    <x v="1"/>
    <x v="3"/>
    <s v="js"/>
    <n v="0"/>
    <n v="292"/>
    <n v="37"/>
    <n v="148"/>
    <n v="1.0309E-2"/>
    <n v="3.4009999999999999E-3"/>
    <n v="6.9080000000000001E-3"/>
    <n v="99.608918000000003"/>
    <x v="3"/>
    <s v="4 - Four"/>
    <n v="3.031167303734196"/>
  </r>
  <r>
    <x v="7"/>
    <x v="1"/>
    <x v="3"/>
    <s v="js"/>
    <n v="1"/>
    <n v="292"/>
    <n v="37"/>
    <n v="148"/>
    <n v="6.8729999999999998E-3"/>
    <n v="3.4009999999999999E-3"/>
    <n v="3.4719999999999998E-3"/>
    <n v="97.030814000000007"/>
    <x v="3"/>
    <s v="4 - Four"/>
    <n v="2.0208762128785649"/>
  </r>
  <r>
    <x v="7"/>
    <x v="1"/>
    <x v="3"/>
    <s v="js"/>
    <n v="2"/>
    <n v="292"/>
    <n v="37"/>
    <n v="148"/>
    <n v="3.4359999999999998E-3"/>
    <n v="3.4009999999999999E-3"/>
    <n v="3.4999999999999997E-5"/>
    <n v="98.589748"/>
    <x v="3"/>
    <s v="4 - Four"/>
    <n v="1.0102910908556306"/>
  </r>
  <r>
    <x v="7"/>
    <x v="1"/>
    <x v="3"/>
    <s v="js"/>
    <n v="3"/>
    <n v="292"/>
    <n v="37"/>
    <n v="148"/>
    <n v="2.0618999999999998E-2"/>
    <n v="3.4009999999999999E-3"/>
    <n v="1.7218000000000001E-2"/>
    <n v="99.451528999999994"/>
    <x v="3"/>
    <s v="4 - Four"/>
    <n v="6.0626286386356947"/>
  </r>
  <r>
    <x v="7"/>
    <x v="1"/>
    <x v="3"/>
    <s v="js"/>
    <n v="4"/>
    <n v="292"/>
    <n v="37"/>
    <n v="148"/>
    <n v="1.0309E-2"/>
    <n v="3.4009999999999999E-3"/>
    <n v="6.9080000000000001E-3"/>
    <n v="98.637502999999995"/>
    <x v="3"/>
    <s v="4 - Four"/>
    <n v="3.031167303734196"/>
  </r>
  <r>
    <x v="7"/>
    <x v="1"/>
    <x v="3"/>
    <s v="js"/>
    <n v="5"/>
    <n v="292"/>
    <n v="37"/>
    <n v="148"/>
    <n v="1.0309E-2"/>
    <n v="3.4009999999999999E-3"/>
    <n v="6.9080000000000001E-3"/>
    <n v="98.473883999999998"/>
    <x v="3"/>
    <s v="4 - Four"/>
    <n v="3.031167303734196"/>
  </r>
  <r>
    <x v="7"/>
    <x v="1"/>
    <x v="3"/>
    <s v="js"/>
    <n v="6"/>
    <n v="292"/>
    <n v="37"/>
    <n v="148"/>
    <n v="1.3746E-2"/>
    <n v="3.4009999999999999E-3"/>
    <n v="1.0345E-2"/>
    <n v="98.120016000000007"/>
    <x v="3"/>
    <s v="4 - Four"/>
    <n v="4.0417524257571298"/>
  </r>
  <r>
    <x v="7"/>
    <x v="1"/>
    <x v="3"/>
    <s v="js"/>
    <n v="7"/>
    <n v="292"/>
    <n v="37"/>
    <n v="148"/>
    <n v="1.3746E-2"/>
    <n v="3.4009999999999999E-3"/>
    <n v="1.0345E-2"/>
    <n v="98.523409999999998"/>
    <x v="3"/>
    <s v="4 - Four"/>
    <n v="4.0417524257571298"/>
  </r>
  <r>
    <x v="7"/>
    <x v="1"/>
    <x v="3"/>
    <s v="l1"/>
    <n v="0"/>
    <n v="292"/>
    <n v="37"/>
    <n v="148"/>
    <n v="1.3746E-2"/>
    <n v="3.4009999999999999E-3"/>
    <n v="1.0345E-2"/>
    <n v="92.029882000000001"/>
    <x v="3"/>
    <s v="4 - Four"/>
    <n v="4.0417524257571298"/>
  </r>
  <r>
    <x v="7"/>
    <x v="1"/>
    <x v="3"/>
    <s v="l1"/>
    <n v="1"/>
    <n v="292"/>
    <n v="37"/>
    <n v="148"/>
    <n v="3.4359999999999998E-3"/>
    <n v="3.4009999999999999E-3"/>
    <n v="3.4999999999999997E-5"/>
    <n v="91.557849000000004"/>
    <x v="3"/>
    <s v="4 - Four"/>
    <n v="1.0102910908556306"/>
  </r>
  <r>
    <x v="7"/>
    <x v="1"/>
    <x v="3"/>
    <s v="l1"/>
    <n v="2"/>
    <n v="292"/>
    <n v="37"/>
    <n v="148"/>
    <n v="6.8729999999999998E-3"/>
    <n v="3.4009999999999999E-3"/>
    <n v="3.4719999999999998E-3"/>
    <n v="92.869432000000003"/>
    <x v="3"/>
    <s v="4 - Four"/>
    <n v="2.0208762128785649"/>
  </r>
  <r>
    <x v="7"/>
    <x v="1"/>
    <x v="3"/>
    <s v="l1"/>
    <n v="3"/>
    <n v="292"/>
    <n v="37"/>
    <n v="148"/>
    <n v="1.3746E-2"/>
    <n v="3.4009999999999999E-3"/>
    <n v="1.0345E-2"/>
    <n v="92.796190999999993"/>
    <x v="3"/>
    <s v="4 - Four"/>
    <n v="4.0417524257571298"/>
  </r>
  <r>
    <x v="7"/>
    <x v="1"/>
    <x v="3"/>
    <s v="l1"/>
    <n v="4"/>
    <n v="292"/>
    <n v="37"/>
    <n v="148"/>
    <n v="6.8729999999999998E-3"/>
    <n v="3.4009999999999999E-3"/>
    <n v="3.4719999999999998E-3"/>
    <n v="93.141323"/>
    <x v="3"/>
    <s v="4 - Four"/>
    <n v="2.0208762128785649"/>
  </r>
  <r>
    <x v="7"/>
    <x v="1"/>
    <x v="3"/>
    <s v="l1"/>
    <n v="5"/>
    <n v="292"/>
    <n v="37"/>
    <n v="148"/>
    <n v="3.4359999999999998E-3"/>
    <n v="3.4009999999999999E-3"/>
    <n v="3.4999999999999997E-5"/>
    <n v="91.943764000000002"/>
    <x v="3"/>
    <s v="4 - Four"/>
    <n v="1.0102910908556306"/>
  </r>
  <r>
    <x v="7"/>
    <x v="1"/>
    <x v="3"/>
    <s v="l1"/>
    <n v="6"/>
    <n v="292"/>
    <n v="37"/>
    <n v="148"/>
    <n v="1.0309E-2"/>
    <n v="3.4009999999999999E-3"/>
    <n v="6.9080000000000001E-3"/>
    <n v="91.317019000000002"/>
    <x v="3"/>
    <s v="4 - Four"/>
    <n v="3.031167303734196"/>
  </r>
  <r>
    <x v="7"/>
    <x v="1"/>
    <x v="3"/>
    <s v="l1"/>
    <n v="7"/>
    <n v="292"/>
    <n v="37"/>
    <n v="148"/>
    <n v="0"/>
    <n v="3.4009999999999999E-3"/>
    <n v="-3.4009999999999999E-3"/>
    <n v="92.517000999999993"/>
    <x v="3"/>
    <s v="4 - Four"/>
    <n v="0"/>
  </r>
  <r>
    <x v="7"/>
    <x v="1"/>
    <x v="4"/>
    <s v="hellinger"/>
    <n v="0"/>
    <n v="292"/>
    <n v="30"/>
    <n v="147"/>
    <n v="1.7181999999999999E-2"/>
    <n v="3.4250000000000001E-3"/>
    <n v="1.3757999999999999E-2"/>
    <n v="111.793369"/>
    <x v="4"/>
    <s v="5 - Five"/>
    <n v="5.0166423357664227"/>
  </r>
  <r>
    <x v="7"/>
    <x v="1"/>
    <x v="4"/>
    <s v="hellinger"/>
    <n v="1"/>
    <n v="292"/>
    <n v="30"/>
    <n v="147"/>
    <n v="2.4055E-2"/>
    <n v="3.4250000000000001E-3"/>
    <n v="2.0629999999999999E-2"/>
    <n v="110.808188"/>
    <x v="4"/>
    <s v="5 - Five"/>
    <n v="7.0233576642335764"/>
  </r>
  <r>
    <x v="7"/>
    <x v="1"/>
    <x v="4"/>
    <s v="hellinger"/>
    <n v="2"/>
    <n v="292"/>
    <n v="30"/>
    <n v="147"/>
    <n v="1.0309E-2"/>
    <n v="3.4250000000000001E-3"/>
    <n v="6.8849999999999996E-3"/>
    <n v="110.074901"/>
    <x v="4"/>
    <s v="5 - Five"/>
    <n v="3.0099270072992703"/>
  </r>
  <r>
    <x v="7"/>
    <x v="1"/>
    <x v="4"/>
    <s v="hellinger"/>
    <n v="3"/>
    <n v="292"/>
    <n v="30"/>
    <n v="147"/>
    <n v="2.7491000000000002E-2"/>
    <n v="3.4250000000000001E-3"/>
    <n v="2.4067000000000002E-2"/>
    <n v="112.871556"/>
    <x v="4"/>
    <s v="5 - Five"/>
    <n v="8.0265693430656935"/>
  </r>
  <r>
    <x v="7"/>
    <x v="1"/>
    <x v="4"/>
    <s v="hellinger"/>
    <n v="4"/>
    <n v="292"/>
    <n v="30"/>
    <n v="147"/>
    <n v="2.4055E-2"/>
    <n v="3.4250000000000001E-3"/>
    <n v="2.0629999999999999E-2"/>
    <n v="112.323419"/>
    <x v="4"/>
    <s v="5 - Five"/>
    <n v="7.0233576642335764"/>
  </r>
  <r>
    <x v="7"/>
    <x v="1"/>
    <x v="4"/>
    <s v="hellinger"/>
    <n v="5"/>
    <n v="292"/>
    <n v="30"/>
    <n v="147"/>
    <n v="6.8729999999999998E-3"/>
    <n v="3.4250000000000001E-3"/>
    <n v="3.4480000000000001E-3"/>
    <n v="112.022526"/>
    <x v="4"/>
    <s v="5 - Five"/>
    <n v="2.0067153284671533"/>
  </r>
  <r>
    <x v="7"/>
    <x v="1"/>
    <x v="4"/>
    <s v="hellinger"/>
    <n v="6"/>
    <n v="292"/>
    <n v="30"/>
    <n v="147"/>
    <n v="1.3746E-2"/>
    <n v="3.4250000000000001E-3"/>
    <n v="1.0321E-2"/>
    <n v="111.968473"/>
    <x v="4"/>
    <s v="5 - Five"/>
    <n v="4.0134306569343066"/>
  </r>
  <r>
    <x v="7"/>
    <x v="1"/>
    <x v="4"/>
    <s v="hellinger"/>
    <n v="7"/>
    <n v="292"/>
    <n v="30"/>
    <n v="147"/>
    <n v="1.0309E-2"/>
    <n v="3.4250000000000001E-3"/>
    <n v="6.8849999999999996E-3"/>
    <n v="112.992484"/>
    <x v="4"/>
    <s v="5 - Five"/>
    <n v="3.0099270072992703"/>
  </r>
  <r>
    <x v="7"/>
    <x v="1"/>
    <x v="4"/>
    <s v="js"/>
    <n v="0"/>
    <n v="292"/>
    <n v="30"/>
    <n v="147"/>
    <n v="1.7181999999999999E-2"/>
    <n v="3.4250000000000001E-3"/>
    <n v="1.3757999999999999E-2"/>
    <n v="98.241153999999995"/>
    <x v="4"/>
    <s v="5 - Five"/>
    <n v="5.0166423357664227"/>
  </r>
  <r>
    <x v="7"/>
    <x v="1"/>
    <x v="4"/>
    <s v="js"/>
    <n v="1"/>
    <n v="292"/>
    <n v="30"/>
    <n v="147"/>
    <n v="1.3746E-2"/>
    <n v="3.4250000000000001E-3"/>
    <n v="1.0321E-2"/>
    <n v="97.863201000000004"/>
    <x v="4"/>
    <s v="5 - Five"/>
    <n v="4.0134306569343066"/>
  </r>
  <r>
    <x v="7"/>
    <x v="1"/>
    <x v="4"/>
    <s v="js"/>
    <n v="2"/>
    <n v="292"/>
    <n v="30"/>
    <n v="147"/>
    <n v="1.3746E-2"/>
    <n v="3.4250000000000001E-3"/>
    <n v="1.0321E-2"/>
    <n v="99.633761000000007"/>
    <x v="4"/>
    <s v="5 - Five"/>
    <n v="4.0134306569343066"/>
  </r>
  <r>
    <x v="7"/>
    <x v="1"/>
    <x v="4"/>
    <s v="js"/>
    <n v="3"/>
    <n v="292"/>
    <n v="30"/>
    <n v="147"/>
    <n v="3.4363999999999999E-2"/>
    <n v="3.4250000000000001E-3"/>
    <n v="3.0939999999999999E-2"/>
    <n v="98.574065000000004"/>
    <x v="4"/>
    <s v="5 - Five"/>
    <n v="10.033284671532845"/>
  </r>
  <r>
    <x v="7"/>
    <x v="1"/>
    <x v="4"/>
    <s v="js"/>
    <n v="4"/>
    <n v="292"/>
    <n v="30"/>
    <n v="147"/>
    <n v="2.7491000000000002E-2"/>
    <n v="3.4250000000000001E-3"/>
    <n v="2.4067000000000002E-2"/>
    <n v="100.01702"/>
    <x v="4"/>
    <s v="5 - Five"/>
    <n v="8.0265693430656935"/>
  </r>
  <r>
    <x v="7"/>
    <x v="1"/>
    <x v="4"/>
    <s v="js"/>
    <n v="5"/>
    <n v="292"/>
    <n v="30"/>
    <n v="147"/>
    <n v="1.7181999999999999E-2"/>
    <n v="3.4250000000000001E-3"/>
    <n v="1.3757999999999999E-2"/>
    <n v="98.972097000000005"/>
    <x v="4"/>
    <s v="5 - Five"/>
    <n v="5.0166423357664227"/>
  </r>
  <r>
    <x v="7"/>
    <x v="1"/>
    <x v="4"/>
    <s v="js"/>
    <n v="6"/>
    <n v="292"/>
    <n v="30"/>
    <n v="147"/>
    <n v="2.0618999999999998E-2"/>
    <n v="3.4250000000000001E-3"/>
    <n v="1.7194000000000001E-2"/>
    <n v="100.179441"/>
    <x v="4"/>
    <s v="5 - Five"/>
    <n v="6.0201459854014594"/>
  </r>
  <r>
    <x v="7"/>
    <x v="1"/>
    <x v="4"/>
    <s v="js"/>
    <n v="7"/>
    <n v="292"/>
    <n v="30"/>
    <n v="147"/>
    <n v="2.0618999999999998E-2"/>
    <n v="3.4250000000000001E-3"/>
    <n v="1.7194000000000001E-2"/>
    <n v="97.532101999999995"/>
    <x v="4"/>
    <s v="5 - Five"/>
    <n v="6.0201459854014594"/>
  </r>
  <r>
    <x v="7"/>
    <x v="1"/>
    <x v="4"/>
    <s v="l1"/>
    <n v="0"/>
    <n v="292"/>
    <n v="30"/>
    <n v="147"/>
    <n v="1.3746E-2"/>
    <n v="3.4250000000000001E-3"/>
    <n v="1.0321E-2"/>
    <n v="92.820048999999997"/>
    <x v="4"/>
    <s v="5 - Five"/>
    <n v="4.0134306569343066"/>
  </r>
  <r>
    <x v="7"/>
    <x v="1"/>
    <x v="4"/>
    <s v="l1"/>
    <n v="1"/>
    <n v="292"/>
    <n v="30"/>
    <n v="147"/>
    <n v="2.4055E-2"/>
    <n v="3.4250000000000001E-3"/>
    <n v="2.0629999999999999E-2"/>
    <n v="92.311933999999994"/>
    <x v="4"/>
    <s v="5 - Five"/>
    <n v="7.0233576642335764"/>
  </r>
  <r>
    <x v="7"/>
    <x v="1"/>
    <x v="4"/>
    <s v="l1"/>
    <n v="2"/>
    <n v="292"/>
    <n v="30"/>
    <n v="147"/>
    <n v="2.0618999999999998E-2"/>
    <n v="3.4250000000000001E-3"/>
    <n v="1.7194000000000001E-2"/>
    <n v="91.026447000000005"/>
    <x v="4"/>
    <s v="5 - Five"/>
    <n v="6.0201459854014594"/>
  </r>
  <r>
    <x v="7"/>
    <x v="1"/>
    <x v="4"/>
    <s v="l1"/>
    <n v="3"/>
    <n v="292"/>
    <n v="30"/>
    <n v="147"/>
    <n v="1.7181999999999999E-2"/>
    <n v="3.4250000000000001E-3"/>
    <n v="1.3757999999999999E-2"/>
    <n v="92.715815000000006"/>
    <x v="4"/>
    <s v="5 - Five"/>
    <n v="5.0166423357664227"/>
  </r>
  <r>
    <x v="7"/>
    <x v="1"/>
    <x v="4"/>
    <s v="l1"/>
    <n v="4"/>
    <n v="292"/>
    <n v="30"/>
    <n v="147"/>
    <n v="6.8729999999999998E-3"/>
    <n v="3.4250000000000001E-3"/>
    <n v="3.4480000000000001E-3"/>
    <n v="91.450608000000003"/>
    <x v="4"/>
    <s v="5 - Five"/>
    <n v="2.0067153284671533"/>
  </r>
  <r>
    <x v="7"/>
    <x v="1"/>
    <x v="4"/>
    <s v="l1"/>
    <n v="5"/>
    <n v="292"/>
    <n v="30"/>
    <n v="147"/>
    <n v="2.4055E-2"/>
    <n v="3.4250000000000001E-3"/>
    <n v="2.0629999999999999E-2"/>
    <n v="91.267581000000007"/>
    <x v="4"/>
    <s v="5 - Five"/>
    <n v="7.0233576642335764"/>
  </r>
  <r>
    <x v="7"/>
    <x v="1"/>
    <x v="4"/>
    <s v="l1"/>
    <n v="6"/>
    <n v="292"/>
    <n v="30"/>
    <n v="147"/>
    <n v="1.7181999999999999E-2"/>
    <n v="3.4250000000000001E-3"/>
    <n v="1.3757999999999999E-2"/>
    <n v="91.729348000000002"/>
    <x v="4"/>
    <s v="5 - Five"/>
    <n v="5.0166423357664227"/>
  </r>
  <r>
    <x v="7"/>
    <x v="1"/>
    <x v="4"/>
    <s v="l1"/>
    <n v="7"/>
    <n v="292"/>
    <n v="30"/>
    <n v="147"/>
    <n v="1.7181999999999999E-2"/>
    <n v="3.4250000000000001E-3"/>
    <n v="1.3757999999999999E-2"/>
    <n v="91.527941999999996"/>
    <x v="4"/>
    <s v="5 - Five"/>
    <n v="5.0166423357664227"/>
  </r>
  <r>
    <x v="7"/>
    <x v="2"/>
    <x v="0"/>
    <s v="hellinger"/>
    <n v="0"/>
    <n v="195"/>
    <n v="98"/>
    <n v="98"/>
    <n v="4.6392000000000003E-2"/>
    <n v="5.1549999999999999E-3"/>
    <n v="4.1237000000000003E-2"/>
    <n v="75.305802"/>
    <x v="0"/>
    <s v="1 - One"/>
    <n v="8.9994180407371491"/>
  </r>
  <r>
    <x v="7"/>
    <x v="2"/>
    <x v="0"/>
    <s v="hellinger"/>
    <n v="1"/>
    <n v="195"/>
    <n v="98"/>
    <n v="98"/>
    <n v="5.1546000000000002E-2"/>
    <n v="5.1549999999999999E-3"/>
    <n v="4.6392000000000003E-2"/>
    <n v="76.971757999999994"/>
    <x v="0"/>
    <s v="1 - One"/>
    <n v="9.9992240543161977"/>
  </r>
  <r>
    <x v="7"/>
    <x v="2"/>
    <x v="0"/>
    <s v="hellinger"/>
    <n v="2"/>
    <n v="195"/>
    <n v="98"/>
    <n v="98"/>
    <n v="4.6392000000000003E-2"/>
    <n v="5.1549999999999999E-3"/>
    <n v="4.1237000000000003E-2"/>
    <n v="74.963579999999993"/>
    <x v="0"/>
    <s v="1 - One"/>
    <n v="8.9994180407371491"/>
  </r>
  <r>
    <x v="7"/>
    <x v="2"/>
    <x v="0"/>
    <s v="hellinger"/>
    <n v="3"/>
    <n v="195"/>
    <n v="98"/>
    <n v="98"/>
    <n v="5.1546000000000002E-2"/>
    <n v="5.1549999999999999E-3"/>
    <n v="4.6392000000000003E-2"/>
    <n v="76.843866000000006"/>
    <x v="0"/>
    <s v="1 - One"/>
    <n v="9.9992240543161977"/>
  </r>
  <r>
    <x v="7"/>
    <x v="2"/>
    <x v="0"/>
    <s v="hellinger"/>
    <n v="4"/>
    <n v="195"/>
    <n v="98"/>
    <n v="98"/>
    <n v="3.6082000000000003E-2"/>
    <n v="5.1549999999999999E-3"/>
    <n v="3.0928000000000001E-2"/>
    <n v="74.495232999999999"/>
    <x v="0"/>
    <s v="1 - One"/>
    <n v="6.9994180407371491"/>
  </r>
  <r>
    <x v="7"/>
    <x v="2"/>
    <x v="0"/>
    <s v="hellinger"/>
    <n v="5"/>
    <n v="195"/>
    <n v="98"/>
    <n v="98"/>
    <n v="9.2784000000000005E-2"/>
    <n v="5.1549999999999999E-3"/>
    <n v="8.7628999999999999E-2"/>
    <n v="76.387412999999995"/>
    <x v="0"/>
    <s v="1 - One"/>
    <n v="17.998836081474298"/>
  </r>
  <r>
    <x v="7"/>
    <x v="2"/>
    <x v="0"/>
    <s v="hellinger"/>
    <n v="6"/>
    <n v="195"/>
    <n v="98"/>
    <n v="98"/>
    <n v="4.6392000000000003E-2"/>
    <n v="5.1549999999999999E-3"/>
    <n v="4.1237000000000003E-2"/>
    <n v="75.057732999999999"/>
    <x v="0"/>
    <s v="1 - One"/>
    <n v="8.9994180407371491"/>
  </r>
  <r>
    <x v="7"/>
    <x v="2"/>
    <x v="0"/>
    <s v="hellinger"/>
    <n v="7"/>
    <n v="195"/>
    <n v="98"/>
    <n v="98"/>
    <n v="5.1546000000000002E-2"/>
    <n v="5.1549999999999999E-3"/>
    <n v="4.6392000000000003E-2"/>
    <n v="77.020094999999998"/>
    <x v="0"/>
    <s v="1 - One"/>
    <n v="9.9992240543161977"/>
  </r>
  <r>
    <x v="7"/>
    <x v="2"/>
    <x v="0"/>
    <s v="js"/>
    <n v="0"/>
    <n v="195"/>
    <n v="98"/>
    <n v="98"/>
    <n v="5.6701000000000001E-2"/>
    <n v="5.1549999999999999E-3"/>
    <n v="5.1546000000000002E-2"/>
    <n v="66.949496999999994"/>
    <x v="0"/>
    <s v="1 - One"/>
    <n v="10.999224054316198"/>
  </r>
  <r>
    <x v="7"/>
    <x v="2"/>
    <x v="0"/>
    <s v="js"/>
    <n v="1"/>
    <n v="195"/>
    <n v="98"/>
    <n v="98"/>
    <n v="6.1856000000000001E-2"/>
    <n v="5.1549999999999999E-3"/>
    <n v="5.6701000000000001E-2"/>
    <n v="66.250636"/>
    <x v="0"/>
    <s v="1 - One"/>
    <n v="11.999224054316198"/>
  </r>
  <r>
    <x v="7"/>
    <x v="2"/>
    <x v="0"/>
    <s v="js"/>
    <n v="2"/>
    <n v="195"/>
    <n v="98"/>
    <n v="98"/>
    <n v="6.1856000000000001E-2"/>
    <n v="5.1549999999999999E-3"/>
    <n v="5.6701000000000001E-2"/>
    <n v="67.189059999999998"/>
    <x v="0"/>
    <s v="1 - One"/>
    <n v="11.999224054316198"/>
  </r>
  <r>
    <x v="7"/>
    <x v="2"/>
    <x v="0"/>
    <s v="js"/>
    <n v="3"/>
    <n v="195"/>
    <n v="98"/>
    <n v="98"/>
    <n v="5.1546000000000002E-2"/>
    <n v="5.1549999999999999E-3"/>
    <n v="4.6392000000000003E-2"/>
    <n v="66.033467999999999"/>
    <x v="0"/>
    <s v="1 - One"/>
    <n v="9.9992240543161977"/>
  </r>
  <r>
    <x v="7"/>
    <x v="2"/>
    <x v="0"/>
    <s v="js"/>
    <n v="4"/>
    <n v="195"/>
    <n v="98"/>
    <n v="98"/>
    <n v="7.2165000000000007E-2"/>
    <n v="5.1549999999999999E-3"/>
    <n v="6.701E-2"/>
    <n v="65.919409000000002"/>
    <x v="0"/>
    <s v="1 - One"/>
    <n v="13.99903006789525"/>
  </r>
  <r>
    <x v="7"/>
    <x v="2"/>
    <x v="0"/>
    <s v="js"/>
    <n v="5"/>
    <n v="195"/>
    <n v="98"/>
    <n v="98"/>
    <n v="6.701E-2"/>
    <n v="5.1549999999999999E-3"/>
    <n v="6.1856000000000001E-2"/>
    <n v="64.909994999999995"/>
    <x v="0"/>
    <s v="1 - One"/>
    <n v="12.999030067895248"/>
  </r>
  <r>
    <x v="7"/>
    <x v="2"/>
    <x v="0"/>
    <s v="js"/>
    <n v="6"/>
    <n v="195"/>
    <n v="98"/>
    <n v="98"/>
    <n v="7.2165000000000007E-2"/>
    <n v="5.1549999999999999E-3"/>
    <n v="6.701E-2"/>
    <n v="65.694209999999998"/>
    <x v="0"/>
    <s v="1 - One"/>
    <n v="13.99903006789525"/>
  </r>
  <r>
    <x v="7"/>
    <x v="2"/>
    <x v="0"/>
    <s v="js"/>
    <n v="7"/>
    <n v="195"/>
    <n v="98"/>
    <n v="98"/>
    <n v="5.1546000000000002E-2"/>
    <n v="5.1549999999999999E-3"/>
    <n v="4.6392000000000003E-2"/>
    <n v="65.786799999999999"/>
    <x v="0"/>
    <s v="1 - One"/>
    <n v="9.9992240543161977"/>
  </r>
  <r>
    <x v="7"/>
    <x v="2"/>
    <x v="0"/>
    <s v="l1"/>
    <n v="0"/>
    <n v="195"/>
    <n v="98"/>
    <n v="98"/>
    <n v="4.1237000000000003E-2"/>
    <n v="5.1549999999999999E-3"/>
    <n v="3.6082000000000003E-2"/>
    <n v="61.888418999999999"/>
    <x v="0"/>
    <s v="1 - One"/>
    <n v="7.9994180407371491"/>
  </r>
  <r>
    <x v="7"/>
    <x v="2"/>
    <x v="0"/>
    <s v="l1"/>
    <n v="1"/>
    <n v="195"/>
    <n v="98"/>
    <n v="98"/>
    <n v="6.701E-2"/>
    <n v="5.1549999999999999E-3"/>
    <n v="6.1856000000000001E-2"/>
    <n v="61.576614999999997"/>
    <x v="0"/>
    <s v="1 - One"/>
    <n v="12.999030067895248"/>
  </r>
  <r>
    <x v="7"/>
    <x v="2"/>
    <x v="0"/>
    <s v="l1"/>
    <n v="2"/>
    <n v="195"/>
    <n v="98"/>
    <n v="98"/>
    <n v="6.1856000000000001E-2"/>
    <n v="5.1549999999999999E-3"/>
    <n v="5.6701000000000001E-2"/>
    <n v="64.156225000000006"/>
    <x v="0"/>
    <s v="1 - One"/>
    <n v="11.999224054316198"/>
  </r>
  <r>
    <x v="7"/>
    <x v="2"/>
    <x v="0"/>
    <s v="l1"/>
    <n v="3"/>
    <n v="195"/>
    <n v="98"/>
    <n v="98"/>
    <n v="6.1856000000000001E-2"/>
    <n v="5.1549999999999999E-3"/>
    <n v="5.6701000000000001E-2"/>
    <n v="63.092098999999997"/>
    <x v="0"/>
    <s v="1 - One"/>
    <n v="11.999224054316198"/>
  </r>
  <r>
    <x v="7"/>
    <x v="2"/>
    <x v="0"/>
    <s v="l1"/>
    <n v="4"/>
    <n v="195"/>
    <n v="98"/>
    <n v="98"/>
    <n v="6.701E-2"/>
    <n v="5.1549999999999999E-3"/>
    <n v="6.1856000000000001E-2"/>
    <n v="62.414057999999997"/>
    <x v="0"/>
    <s v="1 - One"/>
    <n v="12.999030067895248"/>
  </r>
  <r>
    <x v="7"/>
    <x v="2"/>
    <x v="0"/>
    <s v="l1"/>
    <n v="5"/>
    <n v="195"/>
    <n v="98"/>
    <n v="98"/>
    <n v="4.1237000000000003E-2"/>
    <n v="5.1549999999999999E-3"/>
    <n v="3.6082000000000003E-2"/>
    <n v="60.892848000000001"/>
    <x v="0"/>
    <s v="1 - One"/>
    <n v="7.9994180407371491"/>
  </r>
  <r>
    <x v="7"/>
    <x v="2"/>
    <x v="0"/>
    <s v="l1"/>
    <n v="6"/>
    <n v="195"/>
    <n v="98"/>
    <n v="98"/>
    <n v="3.6082000000000003E-2"/>
    <n v="5.1549999999999999E-3"/>
    <n v="3.0928000000000001E-2"/>
    <n v="61.380789"/>
    <x v="0"/>
    <s v="1 - One"/>
    <n v="6.9994180407371491"/>
  </r>
  <r>
    <x v="7"/>
    <x v="2"/>
    <x v="0"/>
    <s v="l1"/>
    <n v="7"/>
    <n v="195"/>
    <n v="98"/>
    <n v="98"/>
    <n v="2.5773000000000001E-2"/>
    <n v="5.1549999999999999E-3"/>
    <n v="2.0618999999999998E-2"/>
    <n v="63.845044000000001"/>
    <x v="0"/>
    <s v="1 - One"/>
    <n v="4.9996120271580988"/>
  </r>
  <r>
    <x v="7"/>
    <x v="2"/>
    <x v="1"/>
    <s v="hellinger"/>
    <n v="0"/>
    <n v="195"/>
    <n v="49"/>
    <n v="98"/>
    <n v="4.1237000000000003E-2"/>
    <n v="5.1549999999999999E-3"/>
    <n v="3.6082000000000003E-2"/>
    <n v="76.878401999999994"/>
    <x v="1"/>
    <s v="2 - Two"/>
    <n v="7.9994180407371491"/>
  </r>
  <r>
    <x v="7"/>
    <x v="2"/>
    <x v="1"/>
    <s v="hellinger"/>
    <n v="1"/>
    <n v="195"/>
    <n v="49"/>
    <n v="98"/>
    <n v="3.6082000000000003E-2"/>
    <n v="5.1549999999999999E-3"/>
    <n v="3.0928000000000001E-2"/>
    <n v="75.632822000000004"/>
    <x v="1"/>
    <s v="2 - Two"/>
    <n v="6.9994180407371491"/>
  </r>
  <r>
    <x v="7"/>
    <x v="2"/>
    <x v="1"/>
    <s v="hellinger"/>
    <n v="2"/>
    <n v="195"/>
    <n v="49"/>
    <n v="98"/>
    <n v="4.1237000000000003E-2"/>
    <n v="5.1549999999999999E-3"/>
    <n v="3.6082000000000003E-2"/>
    <n v="75.136768000000004"/>
    <x v="1"/>
    <s v="2 - Two"/>
    <n v="7.9994180407371491"/>
  </r>
  <r>
    <x v="7"/>
    <x v="2"/>
    <x v="1"/>
    <s v="hellinger"/>
    <n v="3"/>
    <n v="195"/>
    <n v="49"/>
    <n v="98"/>
    <n v="4.1237000000000003E-2"/>
    <n v="5.1549999999999999E-3"/>
    <n v="3.6082000000000003E-2"/>
    <n v="75.060686000000004"/>
    <x v="1"/>
    <s v="2 - Two"/>
    <n v="7.9994180407371491"/>
  </r>
  <r>
    <x v="7"/>
    <x v="2"/>
    <x v="1"/>
    <s v="hellinger"/>
    <n v="4"/>
    <n v="195"/>
    <n v="49"/>
    <n v="98"/>
    <n v="4.1237000000000003E-2"/>
    <n v="5.1549999999999999E-3"/>
    <n v="3.6082000000000003E-2"/>
    <n v="77.910199000000006"/>
    <x v="1"/>
    <s v="2 - Two"/>
    <n v="7.9994180407371491"/>
  </r>
  <r>
    <x v="7"/>
    <x v="2"/>
    <x v="1"/>
    <s v="hellinger"/>
    <n v="5"/>
    <n v="195"/>
    <n v="49"/>
    <n v="98"/>
    <n v="6.1856000000000001E-2"/>
    <n v="5.1549999999999999E-3"/>
    <n v="5.6701000000000001E-2"/>
    <n v="75.064404999999994"/>
    <x v="1"/>
    <s v="2 - Two"/>
    <n v="11.999224054316198"/>
  </r>
  <r>
    <x v="7"/>
    <x v="2"/>
    <x v="1"/>
    <s v="hellinger"/>
    <n v="6"/>
    <n v="195"/>
    <n v="49"/>
    <n v="98"/>
    <n v="5.1546000000000002E-2"/>
    <n v="5.1549999999999999E-3"/>
    <n v="4.6392000000000003E-2"/>
    <n v="76.641525999999999"/>
    <x v="1"/>
    <s v="2 - Two"/>
    <n v="9.9992240543161977"/>
  </r>
  <r>
    <x v="7"/>
    <x v="2"/>
    <x v="1"/>
    <s v="hellinger"/>
    <n v="7"/>
    <n v="195"/>
    <n v="49"/>
    <n v="98"/>
    <n v="3.6082000000000003E-2"/>
    <n v="5.1549999999999999E-3"/>
    <n v="3.0928000000000001E-2"/>
    <n v="76.441402999999994"/>
    <x v="1"/>
    <s v="2 - Two"/>
    <n v="6.9994180407371491"/>
  </r>
  <r>
    <x v="7"/>
    <x v="2"/>
    <x v="1"/>
    <s v="js"/>
    <n v="0"/>
    <n v="195"/>
    <n v="49"/>
    <n v="98"/>
    <n v="3.0928000000000001E-2"/>
    <n v="5.1549999999999999E-3"/>
    <n v="2.5773000000000001E-2"/>
    <n v="66.008611000000002"/>
    <x v="1"/>
    <s v="2 - Two"/>
    <n v="5.9996120271580988"/>
  </r>
  <r>
    <x v="7"/>
    <x v="2"/>
    <x v="1"/>
    <s v="js"/>
    <n v="1"/>
    <n v="195"/>
    <n v="49"/>
    <n v="98"/>
    <n v="5.1546000000000002E-2"/>
    <n v="5.1549999999999999E-3"/>
    <n v="4.6392000000000003E-2"/>
    <n v="66.189801000000003"/>
    <x v="1"/>
    <s v="2 - Two"/>
    <n v="9.9992240543161977"/>
  </r>
  <r>
    <x v="7"/>
    <x v="2"/>
    <x v="1"/>
    <s v="js"/>
    <n v="2"/>
    <n v="195"/>
    <n v="49"/>
    <n v="98"/>
    <n v="4.6392000000000003E-2"/>
    <n v="5.1549999999999999E-3"/>
    <n v="4.1237000000000003E-2"/>
    <n v="66.242677"/>
    <x v="1"/>
    <s v="2 - Two"/>
    <n v="8.9994180407371491"/>
  </r>
  <r>
    <x v="7"/>
    <x v="2"/>
    <x v="1"/>
    <s v="js"/>
    <n v="3"/>
    <n v="195"/>
    <n v="49"/>
    <n v="98"/>
    <n v="6.1856000000000001E-2"/>
    <n v="5.1549999999999999E-3"/>
    <n v="5.6701000000000001E-2"/>
    <n v="65.680711000000002"/>
    <x v="1"/>
    <s v="2 - Two"/>
    <n v="11.999224054316198"/>
  </r>
  <r>
    <x v="7"/>
    <x v="2"/>
    <x v="1"/>
    <s v="js"/>
    <n v="4"/>
    <n v="195"/>
    <n v="49"/>
    <n v="98"/>
    <n v="5.6701000000000001E-2"/>
    <n v="5.1549999999999999E-3"/>
    <n v="5.1546000000000002E-2"/>
    <n v="65.321686999999997"/>
    <x v="1"/>
    <s v="2 - Two"/>
    <n v="10.999224054316198"/>
  </r>
  <r>
    <x v="7"/>
    <x v="2"/>
    <x v="1"/>
    <s v="js"/>
    <n v="5"/>
    <n v="195"/>
    <n v="49"/>
    <n v="98"/>
    <n v="4.1237000000000003E-2"/>
    <n v="5.1549999999999999E-3"/>
    <n v="3.6082000000000003E-2"/>
    <n v="66.520342999999997"/>
    <x v="1"/>
    <s v="2 - Two"/>
    <n v="7.9994180407371491"/>
  </r>
  <r>
    <x v="7"/>
    <x v="2"/>
    <x v="1"/>
    <s v="js"/>
    <n v="6"/>
    <n v="195"/>
    <n v="49"/>
    <n v="98"/>
    <n v="3.6082000000000003E-2"/>
    <n v="5.1549999999999999E-3"/>
    <n v="3.0928000000000001E-2"/>
    <n v="67.114132999999995"/>
    <x v="1"/>
    <s v="2 - Two"/>
    <n v="6.9994180407371491"/>
  </r>
  <r>
    <x v="7"/>
    <x v="2"/>
    <x v="1"/>
    <s v="js"/>
    <n v="7"/>
    <n v="195"/>
    <n v="49"/>
    <n v="98"/>
    <n v="7.732E-2"/>
    <n v="5.1549999999999999E-3"/>
    <n v="7.2165000000000007E-2"/>
    <n v="67.191866000000005"/>
    <x v="1"/>
    <s v="2 - Two"/>
    <n v="14.999030067895248"/>
  </r>
  <r>
    <x v="7"/>
    <x v="2"/>
    <x v="1"/>
    <s v="l1"/>
    <n v="0"/>
    <n v="195"/>
    <n v="49"/>
    <n v="98"/>
    <n v="3.6082000000000003E-2"/>
    <n v="5.1549999999999999E-3"/>
    <n v="3.0928000000000001E-2"/>
    <n v="61.534779"/>
    <x v="1"/>
    <s v="2 - Two"/>
    <n v="6.9994180407371491"/>
  </r>
  <r>
    <x v="7"/>
    <x v="2"/>
    <x v="1"/>
    <s v="l1"/>
    <n v="1"/>
    <n v="195"/>
    <n v="49"/>
    <n v="98"/>
    <n v="1.0309E-2"/>
    <n v="5.1549999999999999E-3"/>
    <n v="5.1549999999999999E-3"/>
    <n v="63.580536000000002"/>
    <x v="1"/>
    <s v="2 - Two"/>
    <n v="1.9998060135790496"/>
  </r>
  <r>
    <x v="7"/>
    <x v="2"/>
    <x v="1"/>
    <s v="l1"/>
    <n v="2"/>
    <n v="195"/>
    <n v="49"/>
    <n v="98"/>
    <n v="4.6392000000000003E-2"/>
    <n v="5.1549999999999999E-3"/>
    <n v="4.1237000000000003E-2"/>
    <n v="61.836880000000001"/>
    <x v="1"/>
    <s v="2 - Two"/>
    <n v="8.9994180407371491"/>
  </r>
  <r>
    <x v="7"/>
    <x v="2"/>
    <x v="1"/>
    <s v="l1"/>
    <n v="3"/>
    <n v="195"/>
    <n v="49"/>
    <n v="98"/>
    <n v="5.6701000000000001E-2"/>
    <n v="5.1549999999999999E-3"/>
    <n v="5.1546000000000002E-2"/>
    <n v="61.963887999999997"/>
    <x v="1"/>
    <s v="2 - Two"/>
    <n v="10.999224054316198"/>
  </r>
  <r>
    <x v="7"/>
    <x v="2"/>
    <x v="1"/>
    <s v="l1"/>
    <n v="4"/>
    <n v="195"/>
    <n v="49"/>
    <n v="98"/>
    <n v="4.6392000000000003E-2"/>
    <n v="5.1549999999999999E-3"/>
    <n v="4.1237000000000003E-2"/>
    <n v="61.053246000000001"/>
    <x v="1"/>
    <s v="2 - Two"/>
    <n v="8.9994180407371491"/>
  </r>
  <r>
    <x v="7"/>
    <x v="2"/>
    <x v="1"/>
    <s v="l1"/>
    <n v="5"/>
    <n v="195"/>
    <n v="49"/>
    <n v="98"/>
    <n v="5.6701000000000001E-2"/>
    <n v="5.1549999999999999E-3"/>
    <n v="5.1546000000000002E-2"/>
    <n v="61.446872999999997"/>
    <x v="1"/>
    <s v="2 - Two"/>
    <n v="10.999224054316198"/>
  </r>
  <r>
    <x v="7"/>
    <x v="2"/>
    <x v="1"/>
    <s v="l1"/>
    <n v="6"/>
    <n v="195"/>
    <n v="49"/>
    <n v="98"/>
    <n v="5.6701000000000001E-2"/>
    <n v="5.1549999999999999E-3"/>
    <n v="5.1546000000000002E-2"/>
    <n v="63.764983000000001"/>
    <x v="1"/>
    <s v="2 - Two"/>
    <n v="10.999224054316198"/>
  </r>
  <r>
    <x v="7"/>
    <x v="2"/>
    <x v="1"/>
    <s v="l1"/>
    <n v="7"/>
    <n v="195"/>
    <n v="49"/>
    <n v="98"/>
    <n v="4.1237000000000003E-2"/>
    <n v="5.1549999999999999E-3"/>
    <n v="3.6082000000000003E-2"/>
    <n v="62.808425999999997"/>
    <x v="1"/>
    <s v="2 - Two"/>
    <n v="7.9994180407371491"/>
  </r>
  <r>
    <x v="7"/>
    <x v="2"/>
    <x v="2"/>
    <s v="hellinger"/>
    <n v="0"/>
    <n v="195"/>
    <n v="33"/>
    <n v="99"/>
    <n v="1.0309E-2"/>
    <n v="5.1009999999999996E-3"/>
    <n v="5.208E-3"/>
    <n v="75.021973000000003"/>
    <x v="2"/>
    <s v="3 - Three"/>
    <n v="2.0209762791609491"/>
  </r>
  <r>
    <x v="7"/>
    <x v="2"/>
    <x v="2"/>
    <s v="hellinger"/>
    <n v="1"/>
    <n v="195"/>
    <n v="33"/>
    <n v="99"/>
    <n v="5.1549999999999999E-3"/>
    <n v="5.1009999999999996E-3"/>
    <n v="5.3000000000000001E-5"/>
    <n v="76.0137"/>
    <x v="2"/>
    <s v="3 - Three"/>
    <n v="1.0105861595765537"/>
  </r>
  <r>
    <x v="7"/>
    <x v="2"/>
    <x v="2"/>
    <s v="hellinger"/>
    <n v="2"/>
    <n v="195"/>
    <n v="33"/>
    <n v="99"/>
    <n v="5.1549999999999999E-3"/>
    <n v="5.1009999999999996E-3"/>
    <n v="5.3000000000000001E-5"/>
    <n v="75.221886999999995"/>
    <x v="2"/>
    <s v="3 - Three"/>
    <n v="1.0105861595765537"/>
  </r>
  <r>
    <x v="7"/>
    <x v="2"/>
    <x v="2"/>
    <s v="hellinger"/>
    <n v="3"/>
    <n v="195"/>
    <n v="33"/>
    <n v="99"/>
    <n v="3.6082000000000003E-2"/>
    <n v="5.1009999999999996E-3"/>
    <n v="3.0981000000000002E-2"/>
    <n v="76.581686000000005"/>
    <x v="2"/>
    <s v="3 - Three"/>
    <n v="7.0735149970594016"/>
  </r>
  <r>
    <x v="7"/>
    <x v="2"/>
    <x v="2"/>
    <s v="hellinger"/>
    <n v="4"/>
    <n v="195"/>
    <n v="33"/>
    <n v="99"/>
    <n v="4.1237000000000003E-2"/>
    <n v="5.1009999999999996E-3"/>
    <n v="3.6136000000000001E-2"/>
    <n v="75.292535999999998"/>
    <x v="2"/>
    <s v="3 - Three"/>
    <n v="8.0841011566359544"/>
  </r>
  <r>
    <x v="7"/>
    <x v="2"/>
    <x v="2"/>
    <s v="hellinger"/>
    <n v="5"/>
    <n v="195"/>
    <n v="33"/>
    <n v="99"/>
    <n v="2.0618999999999998E-2"/>
    <n v="5.1009999999999996E-3"/>
    <n v="1.5517E-2"/>
    <n v="75.329238000000004"/>
    <x v="2"/>
    <s v="3 - Three"/>
    <n v="4.0421485983140562"/>
  </r>
  <r>
    <x v="7"/>
    <x v="2"/>
    <x v="2"/>
    <s v="hellinger"/>
    <n v="6"/>
    <n v="195"/>
    <n v="33"/>
    <n v="99"/>
    <n v="1.5464E-2"/>
    <n v="5.1009999999999996E-3"/>
    <n v="1.0362E-2"/>
    <n v="75.343517000000006"/>
    <x v="2"/>
    <s v="3 - Three"/>
    <n v="3.0315624387375029"/>
  </r>
  <r>
    <x v="7"/>
    <x v="2"/>
    <x v="2"/>
    <s v="hellinger"/>
    <n v="7"/>
    <n v="195"/>
    <n v="33"/>
    <n v="99"/>
    <n v="2.5773000000000001E-2"/>
    <n v="5.1009999999999996E-3"/>
    <n v="2.0671999999999999E-2"/>
    <n v="75.252757000000003"/>
    <x v="2"/>
    <s v="3 - Three"/>
    <n v="5.052538717898452"/>
  </r>
  <r>
    <x v="7"/>
    <x v="2"/>
    <x v="2"/>
    <s v="js"/>
    <n v="0"/>
    <n v="195"/>
    <n v="33"/>
    <n v="99"/>
    <n v="1.0309E-2"/>
    <n v="5.1009999999999996E-3"/>
    <n v="5.208E-3"/>
    <n v="66.799606999999995"/>
    <x v="2"/>
    <s v="3 - Three"/>
    <n v="2.0209762791609491"/>
  </r>
  <r>
    <x v="7"/>
    <x v="2"/>
    <x v="2"/>
    <s v="js"/>
    <n v="1"/>
    <n v="195"/>
    <n v="33"/>
    <n v="99"/>
    <n v="2.0618999999999998E-2"/>
    <n v="5.1009999999999996E-3"/>
    <n v="1.5517E-2"/>
    <n v="65.754751999999996"/>
    <x v="2"/>
    <s v="3 - Three"/>
    <n v="4.0421485983140562"/>
  </r>
  <r>
    <x v="7"/>
    <x v="2"/>
    <x v="2"/>
    <s v="js"/>
    <n v="2"/>
    <n v="195"/>
    <n v="33"/>
    <n v="99"/>
    <n v="1.5464E-2"/>
    <n v="5.1009999999999996E-3"/>
    <n v="1.0362E-2"/>
    <n v="65.468362999999997"/>
    <x v="2"/>
    <s v="3 - Three"/>
    <n v="3.0315624387375029"/>
  </r>
  <r>
    <x v="7"/>
    <x v="2"/>
    <x v="2"/>
    <s v="js"/>
    <n v="3"/>
    <n v="195"/>
    <n v="33"/>
    <n v="99"/>
    <n v="1.5464E-2"/>
    <n v="5.1009999999999996E-3"/>
    <n v="1.0362E-2"/>
    <n v="66.021856"/>
    <x v="2"/>
    <s v="3 - Three"/>
    <n v="3.0315624387375029"/>
  </r>
  <r>
    <x v="7"/>
    <x v="2"/>
    <x v="2"/>
    <s v="js"/>
    <n v="4"/>
    <n v="195"/>
    <n v="33"/>
    <n v="99"/>
    <n v="5.1549999999999999E-3"/>
    <n v="5.1009999999999996E-3"/>
    <n v="5.3000000000000001E-5"/>
    <n v="66.151568999999995"/>
    <x v="2"/>
    <s v="3 - Three"/>
    <n v="1.0105861595765537"/>
  </r>
  <r>
    <x v="7"/>
    <x v="2"/>
    <x v="2"/>
    <s v="js"/>
    <n v="5"/>
    <n v="195"/>
    <n v="33"/>
    <n v="99"/>
    <n v="5.1549999999999999E-3"/>
    <n v="5.1009999999999996E-3"/>
    <n v="5.3000000000000001E-5"/>
    <n v="65.991072000000003"/>
    <x v="2"/>
    <s v="3 - Three"/>
    <n v="1.0105861595765537"/>
  </r>
  <r>
    <x v="7"/>
    <x v="2"/>
    <x v="2"/>
    <s v="js"/>
    <n v="6"/>
    <n v="195"/>
    <n v="33"/>
    <n v="99"/>
    <n v="1.5464E-2"/>
    <n v="5.1009999999999996E-3"/>
    <n v="1.0362E-2"/>
    <n v="67.208275"/>
    <x v="2"/>
    <s v="3 - Three"/>
    <n v="3.0315624387375029"/>
  </r>
  <r>
    <x v="7"/>
    <x v="2"/>
    <x v="2"/>
    <s v="js"/>
    <n v="7"/>
    <n v="195"/>
    <n v="33"/>
    <n v="99"/>
    <n v="1.5464E-2"/>
    <n v="5.1009999999999996E-3"/>
    <n v="1.0362E-2"/>
    <n v="65.446686999999997"/>
    <x v="2"/>
    <s v="3 - Three"/>
    <n v="3.0315624387375029"/>
  </r>
  <r>
    <x v="7"/>
    <x v="2"/>
    <x v="2"/>
    <s v="l1"/>
    <n v="0"/>
    <n v="195"/>
    <n v="33"/>
    <n v="99"/>
    <n v="3.0928000000000001E-2"/>
    <n v="5.1009999999999996E-3"/>
    <n v="2.5826000000000002E-2"/>
    <n v="61.126328999999998"/>
    <x v="2"/>
    <s v="3 - Three"/>
    <n v="6.0631248774750057"/>
  </r>
  <r>
    <x v="7"/>
    <x v="2"/>
    <x v="2"/>
    <s v="l1"/>
    <n v="1"/>
    <n v="195"/>
    <n v="33"/>
    <n v="99"/>
    <n v="4.1237000000000003E-2"/>
    <n v="5.1009999999999996E-3"/>
    <n v="3.6136000000000001E-2"/>
    <n v="61.094907999999997"/>
    <x v="2"/>
    <s v="3 - Three"/>
    <n v="8.0841011566359544"/>
  </r>
  <r>
    <x v="7"/>
    <x v="2"/>
    <x v="2"/>
    <s v="l1"/>
    <n v="2"/>
    <n v="195"/>
    <n v="33"/>
    <n v="99"/>
    <n v="2.0618999999999998E-2"/>
    <n v="5.1009999999999996E-3"/>
    <n v="1.5517E-2"/>
    <n v="63.031869999999998"/>
    <x v="2"/>
    <s v="3 - Three"/>
    <n v="4.0421485983140562"/>
  </r>
  <r>
    <x v="7"/>
    <x v="2"/>
    <x v="2"/>
    <s v="l1"/>
    <n v="3"/>
    <n v="195"/>
    <n v="33"/>
    <n v="99"/>
    <n v="1.5464E-2"/>
    <n v="5.1009999999999996E-3"/>
    <n v="1.0362E-2"/>
    <n v="62.505713"/>
    <x v="2"/>
    <s v="3 - Three"/>
    <n v="3.0315624387375029"/>
  </r>
  <r>
    <x v="7"/>
    <x v="2"/>
    <x v="2"/>
    <s v="l1"/>
    <n v="4"/>
    <n v="195"/>
    <n v="33"/>
    <n v="99"/>
    <n v="1.5464E-2"/>
    <n v="5.1009999999999996E-3"/>
    <n v="1.0362E-2"/>
    <n v="62.008563000000002"/>
    <x v="2"/>
    <s v="3 - Three"/>
    <n v="3.0315624387375029"/>
  </r>
  <r>
    <x v="7"/>
    <x v="2"/>
    <x v="2"/>
    <s v="l1"/>
    <n v="5"/>
    <n v="195"/>
    <n v="33"/>
    <n v="99"/>
    <n v="1.0309E-2"/>
    <n v="5.1009999999999996E-3"/>
    <n v="5.208E-3"/>
    <n v="62.703963999999999"/>
    <x v="2"/>
    <s v="3 - Three"/>
    <n v="2.0209762791609491"/>
  </r>
  <r>
    <x v="7"/>
    <x v="2"/>
    <x v="2"/>
    <s v="l1"/>
    <n v="6"/>
    <n v="195"/>
    <n v="33"/>
    <n v="99"/>
    <n v="5.1549999999999999E-3"/>
    <n v="5.1009999999999996E-3"/>
    <n v="5.3000000000000001E-5"/>
    <n v="60.967106000000001"/>
    <x v="2"/>
    <s v="3 - Three"/>
    <n v="1.0105861595765537"/>
  </r>
  <r>
    <x v="7"/>
    <x v="2"/>
    <x v="2"/>
    <s v="l1"/>
    <n v="7"/>
    <n v="195"/>
    <n v="33"/>
    <n v="99"/>
    <n v="2.0618999999999998E-2"/>
    <n v="5.1009999999999996E-3"/>
    <n v="1.5517E-2"/>
    <n v="62.410865999999999"/>
    <x v="2"/>
    <s v="3 - Three"/>
    <n v="4.0421485983140562"/>
  </r>
  <r>
    <x v="7"/>
    <x v="2"/>
    <x v="3"/>
    <s v="hellinger"/>
    <n v="0"/>
    <n v="195"/>
    <n v="25"/>
    <n v="99"/>
    <n v="1.5464E-2"/>
    <n v="5.1009999999999996E-3"/>
    <n v="1.0362E-2"/>
    <n v="76.449482000000003"/>
    <x v="3"/>
    <s v="4 - Four"/>
    <n v="3.0315624387375029"/>
  </r>
  <r>
    <x v="7"/>
    <x v="2"/>
    <x v="3"/>
    <s v="hellinger"/>
    <n v="1"/>
    <n v="195"/>
    <n v="25"/>
    <n v="99"/>
    <n v="4.1237000000000003E-2"/>
    <n v="5.1009999999999996E-3"/>
    <n v="3.6136000000000001E-2"/>
    <n v="75.183204000000003"/>
    <x v="3"/>
    <s v="4 - Four"/>
    <n v="8.0841011566359544"/>
  </r>
  <r>
    <x v="7"/>
    <x v="2"/>
    <x v="3"/>
    <s v="hellinger"/>
    <n v="2"/>
    <n v="195"/>
    <n v="25"/>
    <n v="99"/>
    <n v="3.6082000000000003E-2"/>
    <n v="5.1009999999999996E-3"/>
    <n v="3.0981000000000002E-2"/>
    <n v="75.278047000000001"/>
    <x v="3"/>
    <s v="4 - Four"/>
    <n v="7.0735149970594016"/>
  </r>
  <r>
    <x v="7"/>
    <x v="2"/>
    <x v="3"/>
    <s v="hellinger"/>
    <n v="3"/>
    <n v="195"/>
    <n v="25"/>
    <n v="99"/>
    <n v="4.1237000000000003E-2"/>
    <n v="5.1009999999999996E-3"/>
    <n v="3.6136000000000001E-2"/>
    <n v="74.305181000000005"/>
    <x v="3"/>
    <s v="4 - Four"/>
    <n v="8.0841011566359544"/>
  </r>
  <r>
    <x v="7"/>
    <x v="2"/>
    <x v="3"/>
    <s v="hellinger"/>
    <n v="4"/>
    <n v="195"/>
    <n v="25"/>
    <n v="99"/>
    <n v="2.0618999999999998E-2"/>
    <n v="5.1009999999999996E-3"/>
    <n v="1.5517E-2"/>
    <n v="75.557103999999995"/>
    <x v="3"/>
    <s v="4 - Four"/>
    <n v="4.0421485983140562"/>
  </r>
  <r>
    <x v="7"/>
    <x v="2"/>
    <x v="3"/>
    <s v="hellinger"/>
    <n v="5"/>
    <n v="195"/>
    <n v="25"/>
    <n v="99"/>
    <n v="4.1237000000000003E-2"/>
    <n v="5.1009999999999996E-3"/>
    <n v="3.6136000000000001E-2"/>
    <n v="76.858486999999997"/>
    <x v="3"/>
    <s v="4 - Four"/>
    <n v="8.0841011566359544"/>
  </r>
  <r>
    <x v="7"/>
    <x v="2"/>
    <x v="3"/>
    <s v="hellinger"/>
    <n v="6"/>
    <n v="195"/>
    <n v="25"/>
    <n v="99"/>
    <n v="3.0928000000000001E-2"/>
    <n v="5.1009999999999996E-3"/>
    <n v="2.5826000000000002E-2"/>
    <n v="77.560267999999994"/>
    <x v="3"/>
    <s v="4 - Four"/>
    <n v="6.0631248774750057"/>
  </r>
  <r>
    <x v="7"/>
    <x v="2"/>
    <x v="3"/>
    <s v="hellinger"/>
    <n v="7"/>
    <n v="195"/>
    <n v="25"/>
    <n v="99"/>
    <n v="4.1237000000000003E-2"/>
    <n v="5.1009999999999996E-3"/>
    <n v="3.6136000000000001E-2"/>
    <n v="76.088534999999993"/>
    <x v="3"/>
    <s v="4 - Four"/>
    <n v="8.0841011566359544"/>
  </r>
  <r>
    <x v="7"/>
    <x v="2"/>
    <x v="3"/>
    <s v="js"/>
    <n v="0"/>
    <n v="195"/>
    <n v="25"/>
    <n v="99"/>
    <n v="5.1546000000000002E-2"/>
    <n v="5.1009999999999996E-3"/>
    <n v="4.6445E-2"/>
    <n v="66.683206999999996"/>
    <x v="3"/>
    <s v="4 - Four"/>
    <n v="10.105077435796904"/>
  </r>
  <r>
    <x v="7"/>
    <x v="2"/>
    <x v="3"/>
    <s v="js"/>
    <n v="1"/>
    <n v="195"/>
    <n v="25"/>
    <n v="99"/>
    <n v="5.1546000000000002E-2"/>
    <n v="5.1009999999999996E-3"/>
    <n v="4.6445E-2"/>
    <n v="64.890969999999996"/>
    <x v="3"/>
    <s v="4 - Four"/>
    <n v="10.105077435796904"/>
  </r>
  <r>
    <x v="7"/>
    <x v="2"/>
    <x v="3"/>
    <s v="js"/>
    <n v="2"/>
    <n v="195"/>
    <n v="25"/>
    <n v="99"/>
    <n v="4.1237000000000003E-2"/>
    <n v="5.1009999999999996E-3"/>
    <n v="3.6136000000000001E-2"/>
    <n v="65.711545999999998"/>
    <x v="3"/>
    <s v="4 - Four"/>
    <n v="8.0841011566359544"/>
  </r>
  <r>
    <x v="7"/>
    <x v="2"/>
    <x v="3"/>
    <s v="js"/>
    <n v="3"/>
    <n v="195"/>
    <n v="25"/>
    <n v="99"/>
    <n v="2.5773000000000001E-2"/>
    <n v="5.1009999999999996E-3"/>
    <n v="2.0671999999999999E-2"/>
    <n v="66.238316999999995"/>
    <x v="3"/>
    <s v="4 - Four"/>
    <n v="5.052538717898452"/>
  </r>
  <r>
    <x v="7"/>
    <x v="2"/>
    <x v="3"/>
    <s v="js"/>
    <n v="4"/>
    <n v="195"/>
    <n v="25"/>
    <n v="99"/>
    <n v="5.1546000000000002E-2"/>
    <n v="5.1009999999999996E-3"/>
    <n v="4.6445E-2"/>
    <n v="67.146536999999995"/>
    <x v="3"/>
    <s v="4 - Four"/>
    <n v="10.105077435796904"/>
  </r>
  <r>
    <x v="7"/>
    <x v="2"/>
    <x v="3"/>
    <s v="js"/>
    <n v="5"/>
    <n v="195"/>
    <n v="25"/>
    <n v="99"/>
    <n v="2.0618999999999998E-2"/>
    <n v="5.1009999999999996E-3"/>
    <n v="1.5517E-2"/>
    <n v="65.434280999999999"/>
    <x v="3"/>
    <s v="4 - Four"/>
    <n v="4.0421485983140562"/>
  </r>
  <r>
    <x v="7"/>
    <x v="2"/>
    <x v="3"/>
    <s v="js"/>
    <n v="6"/>
    <n v="195"/>
    <n v="25"/>
    <n v="99"/>
    <n v="2.0618999999999998E-2"/>
    <n v="5.1009999999999996E-3"/>
    <n v="1.5517E-2"/>
    <n v="66.700762999999995"/>
    <x v="3"/>
    <s v="4 - Four"/>
    <n v="4.0421485983140562"/>
  </r>
  <r>
    <x v="7"/>
    <x v="2"/>
    <x v="3"/>
    <s v="js"/>
    <n v="7"/>
    <n v="195"/>
    <n v="25"/>
    <n v="99"/>
    <n v="3.0928000000000001E-2"/>
    <n v="5.1009999999999996E-3"/>
    <n v="2.5826000000000002E-2"/>
    <n v="67.181477999999998"/>
    <x v="3"/>
    <s v="4 - Four"/>
    <n v="6.0631248774750057"/>
  </r>
  <r>
    <x v="7"/>
    <x v="2"/>
    <x v="3"/>
    <s v="l1"/>
    <n v="0"/>
    <n v="195"/>
    <n v="25"/>
    <n v="99"/>
    <n v="3.6082000000000003E-2"/>
    <n v="5.1009999999999996E-3"/>
    <n v="3.0981000000000002E-2"/>
    <n v="60.653914"/>
    <x v="3"/>
    <s v="4 - Four"/>
    <n v="7.0735149970594016"/>
  </r>
  <r>
    <x v="7"/>
    <x v="2"/>
    <x v="3"/>
    <s v="l1"/>
    <n v="1"/>
    <n v="195"/>
    <n v="25"/>
    <n v="99"/>
    <n v="5.6701000000000001E-2"/>
    <n v="5.1009999999999996E-3"/>
    <n v="5.16E-2"/>
    <n v="61.708799999999997"/>
    <x v="3"/>
    <s v="4 - Four"/>
    <n v="11.115663595373457"/>
  </r>
  <r>
    <x v="7"/>
    <x v="2"/>
    <x v="3"/>
    <s v="l1"/>
    <n v="2"/>
    <n v="195"/>
    <n v="25"/>
    <n v="99"/>
    <n v="4.6392000000000003E-2"/>
    <n v="5.1009999999999996E-3"/>
    <n v="4.129E-2"/>
    <n v="62.557316"/>
    <x v="3"/>
    <s v="4 - Four"/>
    <n v="9.094687316212509"/>
  </r>
  <r>
    <x v="7"/>
    <x v="2"/>
    <x v="3"/>
    <s v="l1"/>
    <n v="3"/>
    <n v="195"/>
    <n v="25"/>
    <n v="99"/>
    <n v="3.6082000000000003E-2"/>
    <n v="5.1009999999999996E-3"/>
    <n v="3.0981000000000002E-2"/>
    <n v="60.959229000000001"/>
    <x v="3"/>
    <s v="4 - Four"/>
    <n v="7.0735149970594016"/>
  </r>
  <r>
    <x v="7"/>
    <x v="2"/>
    <x v="3"/>
    <s v="l1"/>
    <n v="4"/>
    <n v="195"/>
    <n v="25"/>
    <n v="99"/>
    <n v="2.5773000000000001E-2"/>
    <n v="5.1009999999999996E-3"/>
    <n v="2.0671999999999999E-2"/>
    <n v="61.084249999999997"/>
    <x v="3"/>
    <s v="4 - Four"/>
    <n v="5.052538717898452"/>
  </r>
  <r>
    <x v="7"/>
    <x v="2"/>
    <x v="3"/>
    <s v="l1"/>
    <n v="5"/>
    <n v="195"/>
    <n v="25"/>
    <n v="99"/>
    <n v="2.5773000000000001E-2"/>
    <n v="5.1009999999999996E-3"/>
    <n v="2.0671999999999999E-2"/>
    <n v="63.262028000000001"/>
    <x v="3"/>
    <s v="4 - Four"/>
    <n v="5.052538717898452"/>
  </r>
  <r>
    <x v="7"/>
    <x v="2"/>
    <x v="3"/>
    <s v="l1"/>
    <n v="6"/>
    <n v="195"/>
    <n v="25"/>
    <n v="99"/>
    <n v="2.0618999999999998E-2"/>
    <n v="5.1009999999999996E-3"/>
    <n v="1.5517E-2"/>
    <n v="61.964835999999998"/>
    <x v="3"/>
    <s v="4 - Four"/>
    <n v="4.0421485983140562"/>
  </r>
  <r>
    <x v="7"/>
    <x v="2"/>
    <x v="3"/>
    <s v="l1"/>
    <n v="7"/>
    <n v="195"/>
    <n v="25"/>
    <n v="99"/>
    <n v="2.5773000000000001E-2"/>
    <n v="5.1009999999999996E-3"/>
    <n v="2.0671999999999999E-2"/>
    <n v="61.168847999999997"/>
    <x v="3"/>
    <s v="4 - Four"/>
    <n v="5.052538717898452"/>
  </r>
  <r>
    <x v="7"/>
    <x v="2"/>
    <x v="4"/>
    <s v="hellinger"/>
    <n v="0"/>
    <n v="195"/>
    <n v="20"/>
    <n v="100"/>
    <n v="1.5464E-2"/>
    <n v="5.0480000000000004E-3"/>
    <n v="1.0416E-2"/>
    <n v="76.288959000000006"/>
    <x v="4"/>
    <s v="5 - Five"/>
    <n v="3.063391442155309"/>
  </r>
  <r>
    <x v="7"/>
    <x v="2"/>
    <x v="4"/>
    <s v="hellinger"/>
    <n v="1"/>
    <n v="195"/>
    <n v="20"/>
    <n v="100"/>
    <n v="1.5464E-2"/>
    <n v="5.0480000000000004E-3"/>
    <n v="1.0416E-2"/>
    <n v="76.569344000000001"/>
    <x v="4"/>
    <s v="5 - Five"/>
    <n v="3.063391442155309"/>
  </r>
  <r>
    <x v="7"/>
    <x v="2"/>
    <x v="4"/>
    <s v="hellinger"/>
    <n v="2"/>
    <n v="195"/>
    <n v="20"/>
    <n v="100"/>
    <n v="2.5773000000000001E-2"/>
    <n v="5.0480000000000004E-3"/>
    <n v="2.0725E-2"/>
    <n v="74.708021000000002"/>
    <x v="4"/>
    <s v="5 - Five"/>
    <n v="5.1055863708399363"/>
  </r>
  <r>
    <x v="7"/>
    <x v="2"/>
    <x v="4"/>
    <s v="hellinger"/>
    <n v="3"/>
    <n v="195"/>
    <n v="20"/>
    <n v="100"/>
    <n v="2.0618999999999998E-2"/>
    <n v="5.0480000000000004E-3"/>
    <n v="1.5570000000000001E-2"/>
    <n v="74.808851000000004"/>
    <x v="4"/>
    <s v="5 - Five"/>
    <n v="4.0845879556259899"/>
  </r>
  <r>
    <x v="7"/>
    <x v="2"/>
    <x v="4"/>
    <s v="hellinger"/>
    <n v="4"/>
    <n v="195"/>
    <n v="20"/>
    <n v="100"/>
    <n v="1.0309E-2"/>
    <n v="5.0480000000000004E-3"/>
    <n v="5.2610000000000001E-3"/>
    <n v="76.481809999999996"/>
    <x v="4"/>
    <s v="5 - Five"/>
    <n v="2.0421949286846277"/>
  </r>
  <r>
    <x v="7"/>
    <x v="2"/>
    <x v="4"/>
    <s v="hellinger"/>
    <n v="5"/>
    <n v="195"/>
    <n v="20"/>
    <n v="100"/>
    <n v="3.6082000000000003E-2"/>
    <n v="5.0480000000000004E-3"/>
    <n v="3.1033999999999999E-2"/>
    <n v="76.845794999999995"/>
    <x v="4"/>
    <s v="5 - Five"/>
    <n v="7.1477812995245644"/>
  </r>
  <r>
    <x v="7"/>
    <x v="2"/>
    <x v="4"/>
    <s v="hellinger"/>
    <n v="6"/>
    <n v="195"/>
    <n v="20"/>
    <n v="100"/>
    <n v="2.0618999999999998E-2"/>
    <n v="5.0480000000000004E-3"/>
    <n v="1.5570000000000001E-2"/>
    <n v="76.119043000000005"/>
    <x v="4"/>
    <s v="5 - Five"/>
    <n v="4.0845879556259899"/>
  </r>
  <r>
    <x v="7"/>
    <x v="2"/>
    <x v="4"/>
    <s v="hellinger"/>
    <n v="7"/>
    <n v="195"/>
    <n v="20"/>
    <n v="100"/>
    <n v="2.0618999999999998E-2"/>
    <n v="5.0480000000000004E-3"/>
    <n v="1.5570000000000001E-2"/>
    <n v="75.664654999999996"/>
    <x v="4"/>
    <s v="5 - Five"/>
    <n v="4.0845879556259899"/>
  </r>
  <r>
    <x v="7"/>
    <x v="2"/>
    <x v="4"/>
    <s v="js"/>
    <n v="0"/>
    <n v="195"/>
    <n v="20"/>
    <n v="100"/>
    <n v="1.0309E-2"/>
    <n v="5.0480000000000004E-3"/>
    <n v="5.2610000000000001E-3"/>
    <n v="65.911030999999994"/>
    <x v="4"/>
    <s v="5 - Five"/>
    <n v="2.0421949286846277"/>
  </r>
  <r>
    <x v="7"/>
    <x v="2"/>
    <x v="4"/>
    <s v="js"/>
    <n v="1"/>
    <n v="195"/>
    <n v="20"/>
    <n v="100"/>
    <n v="1.5464E-2"/>
    <n v="5.0480000000000004E-3"/>
    <n v="1.0416E-2"/>
    <n v="67.459988999999993"/>
    <x v="4"/>
    <s v="5 - Five"/>
    <n v="3.063391442155309"/>
  </r>
  <r>
    <x v="7"/>
    <x v="2"/>
    <x v="4"/>
    <s v="js"/>
    <n v="2"/>
    <n v="195"/>
    <n v="20"/>
    <n v="100"/>
    <n v="1.0309E-2"/>
    <n v="5.0480000000000004E-3"/>
    <n v="5.2610000000000001E-3"/>
    <n v="65.685837000000006"/>
    <x v="4"/>
    <s v="5 - Five"/>
    <n v="2.0421949286846277"/>
  </r>
  <r>
    <x v="7"/>
    <x v="2"/>
    <x v="4"/>
    <s v="js"/>
    <n v="3"/>
    <n v="195"/>
    <n v="20"/>
    <n v="100"/>
    <n v="3.0928000000000001E-2"/>
    <n v="5.0480000000000004E-3"/>
    <n v="2.5878999999999999E-2"/>
    <n v="66.197619000000003"/>
    <x v="4"/>
    <s v="5 - Five"/>
    <n v="6.126782884310618"/>
  </r>
  <r>
    <x v="7"/>
    <x v="2"/>
    <x v="4"/>
    <s v="js"/>
    <n v="4"/>
    <n v="195"/>
    <n v="20"/>
    <n v="100"/>
    <n v="2.5773000000000001E-2"/>
    <n v="5.0480000000000004E-3"/>
    <n v="2.0725E-2"/>
    <n v="67.452444"/>
    <x v="4"/>
    <s v="5 - Five"/>
    <n v="5.1055863708399363"/>
  </r>
  <r>
    <x v="7"/>
    <x v="2"/>
    <x v="4"/>
    <s v="js"/>
    <n v="5"/>
    <n v="195"/>
    <n v="20"/>
    <n v="100"/>
    <n v="2.5773000000000001E-2"/>
    <n v="5.0480000000000004E-3"/>
    <n v="2.0725E-2"/>
    <n v="66.222672000000003"/>
    <x v="4"/>
    <s v="5 - Five"/>
    <n v="5.1055863708399363"/>
  </r>
  <r>
    <x v="7"/>
    <x v="2"/>
    <x v="4"/>
    <s v="js"/>
    <n v="6"/>
    <n v="195"/>
    <n v="20"/>
    <n v="100"/>
    <n v="3.0928000000000001E-2"/>
    <n v="5.0480000000000004E-3"/>
    <n v="2.5878999999999999E-2"/>
    <n v="66.091442999999998"/>
    <x v="4"/>
    <s v="5 - Five"/>
    <n v="6.126782884310618"/>
  </r>
  <r>
    <x v="7"/>
    <x v="2"/>
    <x v="4"/>
    <s v="js"/>
    <n v="7"/>
    <n v="195"/>
    <n v="20"/>
    <n v="100"/>
    <n v="1.5464E-2"/>
    <n v="5.0480000000000004E-3"/>
    <n v="1.0416E-2"/>
    <n v="66.674864999999997"/>
    <x v="4"/>
    <s v="5 - Five"/>
    <n v="3.063391442155309"/>
  </r>
  <r>
    <x v="7"/>
    <x v="2"/>
    <x v="4"/>
    <s v="l1"/>
    <n v="0"/>
    <n v="195"/>
    <n v="20"/>
    <n v="100"/>
    <n v="1.0309E-2"/>
    <n v="5.0480000000000004E-3"/>
    <n v="5.2610000000000001E-3"/>
    <n v="64.329386"/>
    <x v="4"/>
    <s v="5 - Five"/>
    <n v="2.0421949286846277"/>
  </r>
  <r>
    <x v="7"/>
    <x v="2"/>
    <x v="4"/>
    <s v="l1"/>
    <n v="1"/>
    <n v="195"/>
    <n v="20"/>
    <n v="100"/>
    <n v="2.0618999999999998E-2"/>
    <n v="5.0480000000000004E-3"/>
    <n v="1.5570000000000001E-2"/>
    <n v="61.303767999999998"/>
    <x v="4"/>
    <s v="5 - Five"/>
    <n v="4.0845879556259899"/>
  </r>
  <r>
    <x v="7"/>
    <x v="2"/>
    <x v="4"/>
    <s v="l1"/>
    <n v="2"/>
    <n v="195"/>
    <n v="20"/>
    <n v="100"/>
    <n v="1.5464E-2"/>
    <n v="5.0480000000000004E-3"/>
    <n v="1.0416E-2"/>
    <n v="61.87527"/>
    <x v="4"/>
    <s v="5 - Five"/>
    <n v="3.063391442155309"/>
  </r>
  <r>
    <x v="7"/>
    <x v="2"/>
    <x v="4"/>
    <s v="l1"/>
    <n v="3"/>
    <n v="195"/>
    <n v="20"/>
    <n v="100"/>
    <n v="3.0928000000000001E-2"/>
    <n v="5.0480000000000004E-3"/>
    <n v="2.5878999999999999E-2"/>
    <n v="61.449769000000003"/>
    <x v="4"/>
    <s v="5 - Five"/>
    <n v="6.126782884310618"/>
  </r>
  <r>
    <x v="7"/>
    <x v="2"/>
    <x v="4"/>
    <s v="l1"/>
    <n v="4"/>
    <n v="195"/>
    <n v="20"/>
    <n v="100"/>
    <n v="1.5464E-2"/>
    <n v="5.0480000000000004E-3"/>
    <n v="1.0416E-2"/>
    <n v="61.046159000000003"/>
    <x v="4"/>
    <s v="5 - Five"/>
    <n v="3.063391442155309"/>
  </r>
  <r>
    <x v="7"/>
    <x v="2"/>
    <x v="4"/>
    <s v="l1"/>
    <n v="5"/>
    <n v="195"/>
    <n v="20"/>
    <n v="100"/>
    <n v="3.0928000000000001E-2"/>
    <n v="5.0480000000000004E-3"/>
    <n v="2.5878999999999999E-2"/>
    <n v="60.750762999999999"/>
    <x v="4"/>
    <s v="5 - Five"/>
    <n v="6.126782884310618"/>
  </r>
  <r>
    <x v="7"/>
    <x v="2"/>
    <x v="4"/>
    <s v="l1"/>
    <n v="6"/>
    <n v="195"/>
    <n v="20"/>
    <n v="100"/>
    <n v="1.5464E-2"/>
    <n v="5.0480000000000004E-3"/>
    <n v="1.0416E-2"/>
    <n v="62.613379000000002"/>
    <x v="4"/>
    <s v="5 - Five"/>
    <n v="3.063391442155309"/>
  </r>
  <r>
    <x v="7"/>
    <x v="2"/>
    <x v="4"/>
    <s v="l1"/>
    <n v="7"/>
    <n v="195"/>
    <n v="20"/>
    <n v="100"/>
    <n v="1.0309E-2"/>
    <n v="5.0480000000000004E-3"/>
    <n v="5.2610000000000001E-3"/>
    <n v="62.937086000000001"/>
    <x v="4"/>
    <s v="5 - Five"/>
    <n v="2.0421949286846277"/>
  </r>
  <r>
    <x v="8"/>
    <x v="3"/>
    <x v="5"/>
    <s v="hellinger"/>
    <n v="0"/>
    <n v="102"/>
    <n v="52"/>
    <n v="0"/>
    <n v="0.118812"/>
    <n v="9.8029999999999992E-3"/>
    <n v="0.10900899999999999"/>
    <n v="36.928862000000002"/>
    <x v="5"/>
    <s v="0 - VMS"/>
    <n v="12.119963276547997"/>
  </r>
  <r>
    <x v="8"/>
    <x v="3"/>
    <x v="5"/>
    <s v="hellinger"/>
    <n v="1"/>
    <n v="102"/>
    <n v="52"/>
    <n v="0"/>
    <n v="0.12871299999999999"/>
    <n v="9.8029999999999992E-3"/>
    <n v="0.11891"/>
    <n v="37.233832999999997"/>
    <x v="5"/>
    <s v="0 - VMS"/>
    <n v="13.129960216260329"/>
  </r>
  <r>
    <x v="8"/>
    <x v="3"/>
    <x v="5"/>
    <s v="hellinger"/>
    <n v="2"/>
    <n v="102"/>
    <n v="52"/>
    <n v="0"/>
    <n v="0.14851500000000001"/>
    <n v="9.8029999999999992E-3"/>
    <n v="0.138712"/>
    <n v="36.740749999999998"/>
    <x v="5"/>
    <s v="0 - VMS"/>
    <n v="15.149954095684997"/>
  </r>
  <r>
    <x v="8"/>
    <x v="3"/>
    <x v="5"/>
    <s v="hellinger"/>
    <n v="3"/>
    <n v="102"/>
    <n v="52"/>
    <n v="0"/>
    <n v="0.10891099999999999"/>
    <n v="9.8029999999999992E-3"/>
    <n v="9.9108000000000002E-2"/>
    <n v="36.571060000000003"/>
    <x v="5"/>
    <s v="0 - VMS"/>
    <n v="11.109966336835663"/>
  </r>
  <r>
    <x v="8"/>
    <x v="3"/>
    <x v="5"/>
    <s v="hellinger"/>
    <n v="4"/>
    <n v="102"/>
    <n v="52"/>
    <n v="0"/>
    <n v="0.12871299999999999"/>
    <n v="9.8029999999999992E-3"/>
    <n v="0.11891"/>
    <n v="37.156292000000001"/>
    <x v="5"/>
    <s v="0 - VMS"/>
    <n v="13.129960216260329"/>
  </r>
  <r>
    <x v="8"/>
    <x v="3"/>
    <x v="5"/>
    <s v="hellinger"/>
    <n v="5"/>
    <n v="102"/>
    <n v="52"/>
    <n v="0"/>
    <n v="0.118812"/>
    <n v="9.8029999999999992E-3"/>
    <n v="0.10900899999999999"/>
    <n v="36.161372999999998"/>
    <x v="5"/>
    <s v="0 - VMS"/>
    <n v="12.119963276547997"/>
  </r>
  <r>
    <x v="8"/>
    <x v="3"/>
    <x v="5"/>
    <s v="hellinger"/>
    <n v="6"/>
    <n v="102"/>
    <n v="52"/>
    <n v="0"/>
    <n v="8.9108999999999994E-2"/>
    <n v="9.8029999999999992E-3"/>
    <n v="7.9306000000000001E-2"/>
    <n v="36.978113"/>
    <x v="5"/>
    <s v="0 - VMS"/>
    <n v="9.0899724574109975"/>
  </r>
  <r>
    <x v="8"/>
    <x v="3"/>
    <x v="5"/>
    <s v="hellinger"/>
    <n v="7"/>
    <n v="102"/>
    <n v="52"/>
    <n v="0"/>
    <n v="9.9010000000000001E-2"/>
    <n v="9.8029999999999992E-3"/>
    <n v="8.9206999999999995E-2"/>
    <n v="36.315973999999997"/>
    <x v="5"/>
    <s v="0 - VMS"/>
    <n v="10.099969397123331"/>
  </r>
  <r>
    <x v="8"/>
    <x v="3"/>
    <x v="5"/>
    <s v="js"/>
    <n v="0"/>
    <n v="102"/>
    <n v="52"/>
    <n v="0"/>
    <n v="0.13861399999999999"/>
    <n v="9.8029999999999992E-3"/>
    <n v="0.12881100000000001"/>
    <n v="32.229914999999998"/>
    <x v="5"/>
    <s v="0 - VMS"/>
    <n v="14.139957155972661"/>
  </r>
  <r>
    <x v="8"/>
    <x v="3"/>
    <x v="5"/>
    <s v="js"/>
    <n v="1"/>
    <n v="102"/>
    <n v="52"/>
    <n v="0"/>
    <n v="0.17821799999999999"/>
    <n v="9.8029999999999992E-3"/>
    <n v="0.16841500000000001"/>
    <n v="32.422376999999997"/>
    <x v="5"/>
    <s v="0 - VMS"/>
    <n v="18.179944914821995"/>
  </r>
  <r>
    <x v="8"/>
    <x v="3"/>
    <x v="5"/>
    <s v="js"/>
    <n v="2"/>
    <n v="102"/>
    <n v="52"/>
    <n v="0"/>
    <n v="0.14851500000000001"/>
    <n v="9.8029999999999992E-3"/>
    <n v="0.138712"/>
    <n v="32.199814000000003"/>
    <x v="5"/>
    <s v="0 - VMS"/>
    <n v="15.149954095684997"/>
  </r>
  <r>
    <x v="8"/>
    <x v="3"/>
    <x v="5"/>
    <s v="js"/>
    <n v="3"/>
    <n v="102"/>
    <n v="52"/>
    <n v="0"/>
    <n v="0.158416"/>
    <n v="9.8029999999999992E-3"/>
    <n v="0.148613"/>
    <n v="31.484466000000001"/>
    <x v="5"/>
    <s v="0 - VMS"/>
    <n v="16.159951035397327"/>
  </r>
  <r>
    <x v="8"/>
    <x v="3"/>
    <x v="5"/>
    <s v="js"/>
    <n v="4"/>
    <n v="102"/>
    <n v="52"/>
    <n v="0"/>
    <n v="0.118812"/>
    <n v="9.8029999999999992E-3"/>
    <n v="0.10900899999999999"/>
    <n v="32.250813000000001"/>
    <x v="5"/>
    <s v="0 - VMS"/>
    <n v="12.119963276547997"/>
  </r>
  <r>
    <x v="8"/>
    <x v="3"/>
    <x v="5"/>
    <s v="js"/>
    <n v="5"/>
    <n v="102"/>
    <n v="52"/>
    <n v="0"/>
    <n v="0.10891099999999999"/>
    <n v="9.8029999999999992E-3"/>
    <n v="9.9108000000000002E-2"/>
    <n v="32.008189999999999"/>
    <x v="5"/>
    <s v="0 - VMS"/>
    <n v="11.109966336835663"/>
  </r>
  <r>
    <x v="8"/>
    <x v="3"/>
    <x v="5"/>
    <s v="js"/>
    <n v="6"/>
    <n v="102"/>
    <n v="52"/>
    <n v="0"/>
    <n v="0.118812"/>
    <n v="9.8029999999999992E-3"/>
    <n v="0.10900899999999999"/>
    <n v="31.618566000000001"/>
    <x v="5"/>
    <s v="0 - VMS"/>
    <n v="12.119963276547997"/>
  </r>
  <r>
    <x v="8"/>
    <x v="3"/>
    <x v="5"/>
    <s v="js"/>
    <n v="7"/>
    <n v="102"/>
    <n v="52"/>
    <n v="0"/>
    <n v="0.10891099999999999"/>
    <n v="9.8029999999999992E-3"/>
    <n v="9.9108000000000002E-2"/>
    <n v="31.985910000000001"/>
    <x v="5"/>
    <s v="0 - VMS"/>
    <n v="11.109966336835663"/>
  </r>
  <r>
    <x v="8"/>
    <x v="3"/>
    <x v="5"/>
    <s v="l1"/>
    <n v="0"/>
    <n v="102"/>
    <n v="52"/>
    <n v="0"/>
    <n v="0.14851500000000001"/>
    <n v="9.8029999999999992E-3"/>
    <n v="0.138712"/>
    <n v="28.065496"/>
    <x v="5"/>
    <s v="0 - VMS"/>
    <n v="15.149954095684997"/>
  </r>
  <r>
    <x v="8"/>
    <x v="3"/>
    <x v="5"/>
    <s v="l1"/>
    <n v="1"/>
    <n v="102"/>
    <n v="52"/>
    <n v="0"/>
    <n v="0.16831699999999999"/>
    <n v="9.8029999999999992E-3"/>
    <n v="0.15851399999999999"/>
    <n v="28.830559000000001"/>
    <x v="5"/>
    <s v="0 - VMS"/>
    <n v="17.169947975109661"/>
  </r>
  <r>
    <x v="8"/>
    <x v="3"/>
    <x v="5"/>
    <s v="l1"/>
    <n v="2"/>
    <n v="102"/>
    <n v="52"/>
    <n v="0"/>
    <n v="0.14851500000000001"/>
    <n v="9.8029999999999992E-3"/>
    <n v="0.138712"/>
    <n v="29.368006999999999"/>
    <x v="5"/>
    <s v="0 - VMS"/>
    <n v="15.149954095684997"/>
  </r>
  <r>
    <x v="8"/>
    <x v="3"/>
    <x v="5"/>
    <s v="l1"/>
    <n v="3"/>
    <n v="102"/>
    <n v="52"/>
    <n v="0"/>
    <n v="0.19802"/>
    <n v="9.8029999999999992E-3"/>
    <n v="0.188217"/>
    <n v="27.820795"/>
    <x v="5"/>
    <s v="0 - VMS"/>
    <n v="20.199938794246663"/>
  </r>
  <r>
    <x v="8"/>
    <x v="3"/>
    <x v="5"/>
    <s v="l1"/>
    <n v="4"/>
    <n v="102"/>
    <n v="52"/>
    <n v="0"/>
    <n v="0.16831699999999999"/>
    <n v="9.8029999999999992E-3"/>
    <n v="0.15851399999999999"/>
    <n v="27.391624"/>
    <x v="5"/>
    <s v="0 - VMS"/>
    <n v="17.169947975109661"/>
  </r>
  <r>
    <x v="8"/>
    <x v="3"/>
    <x v="5"/>
    <s v="l1"/>
    <n v="5"/>
    <n v="102"/>
    <n v="52"/>
    <n v="0"/>
    <n v="0.17821799999999999"/>
    <n v="9.8029999999999992E-3"/>
    <n v="0.16841500000000001"/>
    <n v="28.295355000000001"/>
    <x v="5"/>
    <s v="0 - VMS"/>
    <n v="18.179944914821995"/>
  </r>
  <r>
    <x v="8"/>
    <x v="3"/>
    <x v="5"/>
    <s v="l1"/>
    <n v="6"/>
    <n v="102"/>
    <n v="52"/>
    <n v="0"/>
    <n v="0.17821799999999999"/>
    <n v="9.8029999999999992E-3"/>
    <n v="0.16841500000000001"/>
    <n v="28.057348000000001"/>
    <x v="5"/>
    <s v="0 - VMS"/>
    <n v="18.179944914821995"/>
  </r>
  <r>
    <x v="8"/>
    <x v="3"/>
    <x v="5"/>
    <s v="l1"/>
    <n v="7"/>
    <n v="102"/>
    <n v="52"/>
    <n v="0"/>
    <n v="0.158416"/>
    <n v="9.8029999999999992E-3"/>
    <n v="0.148613"/>
    <n v="27.526005000000001"/>
    <x v="5"/>
    <s v="0 - VMS"/>
    <n v="16.159951035397327"/>
  </r>
  <r>
    <x v="9"/>
    <x v="4"/>
    <x v="6"/>
    <m/>
    <m/>
    <m/>
    <m/>
    <m/>
    <m/>
    <m/>
    <m/>
    <m/>
    <x v="6"/>
    <m/>
    <m/>
  </r>
  <r>
    <x v="9"/>
    <x v="4"/>
    <x v="6"/>
    <m/>
    <m/>
    <m/>
    <m/>
    <m/>
    <m/>
    <m/>
    <m/>
    <m/>
    <x v="6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A0D568-3FA4-7A44-BEE9-B4C90D248554}" name="PivotTable3" cacheId="1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B12" firstHeaderRow="1" firstDataRow="1" firstDataCol="1"/>
  <pivotFields count="15">
    <pivotField showAll="0"/>
    <pivotField showAll="0">
      <items count="6">
        <item x="0"/>
        <item x="3"/>
        <item x="1"/>
        <item x="2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5"/>
        <item x="0"/>
        <item x="1"/>
        <item x="2"/>
        <item x="3"/>
        <item x="4"/>
        <item x="6"/>
        <item t="default"/>
      </items>
    </pivotField>
    <pivotField showAll="0"/>
    <pivotField dataField="1" showAll="0"/>
  </pivotFields>
  <rowFields count="1">
    <field x="1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Average of mult_over_baseline" fld="14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FBD264-F359-6D49-A9E8-7874989FC41A}" name="PivotTable9" cacheId="1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Q16" firstHeaderRow="1" firstDataRow="3" firstDataCol="1"/>
  <pivotFields count="15">
    <pivotField axis="axisRow" showAll="0">
      <items count="11">
        <item x="0"/>
        <item x="1"/>
        <item x="6"/>
        <item x="7"/>
        <item x="2"/>
        <item x="3"/>
        <item x="4"/>
        <item x="8"/>
        <item x="5"/>
        <item x="9"/>
        <item t="default"/>
      </items>
    </pivotField>
    <pivotField showAll="0"/>
    <pivotField axis="axisCol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2">
    <field x="-2"/>
    <field x="2"/>
  </colFields>
  <colItems count="16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i="1">
      <x v="1"/>
      <x/>
    </i>
    <i r="1" i="1">
      <x v="1"/>
    </i>
    <i r="1" i="1">
      <x v="2"/>
    </i>
    <i r="1" i="1">
      <x v="3"/>
    </i>
    <i r="1" i="1">
      <x v="4"/>
    </i>
    <i r="1" i="1">
      <x v="5"/>
    </i>
    <i r="1" i="1">
      <x v="6"/>
    </i>
    <i t="grand">
      <x/>
    </i>
    <i t="grand" i="1">
      <x/>
    </i>
  </colItems>
  <dataFields count="2">
    <dataField name="Average of mult_over_baseline" fld="14" subtotal="average" baseField="0" baseItem="0"/>
    <dataField name="StdDev of mult_over_baseline" fld="14" subtotal="stdDev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623D6-541F-5B44-94BF-A405E14CB450}">
  <dimension ref="A1:K25"/>
  <sheetViews>
    <sheetView workbookViewId="0">
      <selection activeCell="D33" sqref="D33"/>
    </sheetView>
  </sheetViews>
  <sheetFormatPr baseColWidth="10" defaultRowHeight="16" x14ac:dyDescent="0.2"/>
  <sheetData>
    <row r="1" spans="1:11" x14ac:dyDescent="0.2">
      <c r="A1" t="s">
        <v>0</v>
      </c>
      <c r="B1" t="s">
        <v>3</v>
      </c>
      <c r="C1" t="s">
        <v>4</v>
      </c>
      <c r="D1" t="s">
        <v>5</v>
      </c>
      <c r="E1" t="s">
        <v>7</v>
      </c>
      <c r="F1" t="s">
        <v>6</v>
      </c>
      <c r="G1" t="s">
        <v>8</v>
      </c>
      <c r="H1" t="s">
        <v>9</v>
      </c>
      <c r="I1" t="s">
        <v>10</v>
      </c>
      <c r="J1" t="s">
        <v>11</v>
      </c>
      <c r="K1" t="s">
        <v>26</v>
      </c>
    </row>
    <row r="2" spans="1:11" x14ac:dyDescent="0.2">
      <c r="A2" t="s">
        <v>28</v>
      </c>
      <c r="B2" t="s">
        <v>13</v>
      </c>
      <c r="C2">
        <v>0</v>
      </c>
      <c r="D2">
        <v>102</v>
      </c>
      <c r="E2">
        <v>52</v>
      </c>
      <c r="F2">
        <v>0</v>
      </c>
      <c r="G2">
        <v>0.118812</v>
      </c>
      <c r="H2">
        <v>9.8029999999999992E-3</v>
      </c>
      <c r="I2">
        <v>0.10900899999999999</v>
      </c>
      <c r="J2">
        <v>36.928862000000002</v>
      </c>
      <c r="K2">
        <f>G2/H2</f>
        <v>12.119963276547997</v>
      </c>
    </row>
    <row r="3" spans="1:11" x14ac:dyDescent="0.2">
      <c r="A3" t="s">
        <v>28</v>
      </c>
      <c r="B3" t="s">
        <v>13</v>
      </c>
      <c r="C3">
        <v>1</v>
      </c>
      <c r="D3">
        <v>102</v>
      </c>
      <c r="E3">
        <v>52</v>
      </c>
      <c r="F3">
        <v>0</v>
      </c>
      <c r="G3">
        <v>0.12871299999999999</v>
      </c>
      <c r="H3">
        <v>9.8029999999999992E-3</v>
      </c>
      <c r="I3">
        <v>0.11891</v>
      </c>
      <c r="J3">
        <v>37.233832999999997</v>
      </c>
      <c r="K3">
        <f t="shared" ref="K3:K25" si="0">G3/H3</f>
        <v>13.129960216260329</v>
      </c>
    </row>
    <row r="4" spans="1:11" x14ac:dyDescent="0.2">
      <c r="A4" t="s">
        <v>28</v>
      </c>
      <c r="B4" t="s">
        <v>13</v>
      </c>
      <c r="C4">
        <v>2</v>
      </c>
      <c r="D4">
        <v>102</v>
      </c>
      <c r="E4">
        <v>52</v>
      </c>
      <c r="F4">
        <v>0</v>
      </c>
      <c r="G4">
        <v>0.14851500000000001</v>
      </c>
      <c r="H4">
        <v>9.8029999999999992E-3</v>
      </c>
      <c r="I4">
        <v>0.138712</v>
      </c>
      <c r="J4">
        <v>36.740749999999998</v>
      </c>
      <c r="K4">
        <f t="shared" si="0"/>
        <v>15.149954095684997</v>
      </c>
    </row>
    <row r="5" spans="1:11" x14ac:dyDescent="0.2">
      <c r="A5" t="s">
        <v>28</v>
      </c>
      <c r="B5" t="s">
        <v>13</v>
      </c>
      <c r="C5">
        <v>3</v>
      </c>
      <c r="D5">
        <v>102</v>
      </c>
      <c r="E5">
        <v>52</v>
      </c>
      <c r="F5">
        <v>0</v>
      </c>
      <c r="G5">
        <v>0.10891099999999999</v>
      </c>
      <c r="H5">
        <v>9.8029999999999992E-3</v>
      </c>
      <c r="I5">
        <v>9.9108000000000002E-2</v>
      </c>
      <c r="J5">
        <v>36.571060000000003</v>
      </c>
      <c r="K5">
        <f t="shared" si="0"/>
        <v>11.109966336835663</v>
      </c>
    </row>
    <row r="6" spans="1:11" x14ac:dyDescent="0.2">
      <c r="A6" t="s">
        <v>28</v>
      </c>
      <c r="B6" t="s">
        <v>13</v>
      </c>
      <c r="C6">
        <v>4</v>
      </c>
      <c r="D6">
        <v>102</v>
      </c>
      <c r="E6">
        <v>52</v>
      </c>
      <c r="F6">
        <v>0</v>
      </c>
      <c r="G6">
        <v>0.12871299999999999</v>
      </c>
      <c r="H6">
        <v>9.8029999999999992E-3</v>
      </c>
      <c r="I6">
        <v>0.11891</v>
      </c>
      <c r="J6">
        <v>37.156292000000001</v>
      </c>
      <c r="K6">
        <f t="shared" si="0"/>
        <v>13.129960216260329</v>
      </c>
    </row>
    <row r="7" spans="1:11" x14ac:dyDescent="0.2">
      <c r="A7" t="s">
        <v>28</v>
      </c>
      <c r="B7" t="s">
        <v>13</v>
      </c>
      <c r="C7">
        <v>5</v>
      </c>
      <c r="D7">
        <v>102</v>
      </c>
      <c r="E7">
        <v>52</v>
      </c>
      <c r="F7">
        <v>0</v>
      </c>
      <c r="G7">
        <v>0.118812</v>
      </c>
      <c r="H7">
        <v>9.8029999999999992E-3</v>
      </c>
      <c r="I7">
        <v>0.10900899999999999</v>
      </c>
      <c r="J7">
        <v>36.161372999999998</v>
      </c>
      <c r="K7">
        <f t="shared" si="0"/>
        <v>12.119963276547997</v>
      </c>
    </row>
    <row r="8" spans="1:11" x14ac:dyDescent="0.2">
      <c r="A8" t="s">
        <v>28</v>
      </c>
      <c r="B8" t="s">
        <v>13</v>
      </c>
      <c r="C8">
        <v>6</v>
      </c>
      <c r="D8">
        <v>102</v>
      </c>
      <c r="E8">
        <v>52</v>
      </c>
      <c r="F8">
        <v>0</v>
      </c>
      <c r="G8">
        <v>8.9108999999999994E-2</v>
      </c>
      <c r="H8">
        <v>9.8029999999999992E-3</v>
      </c>
      <c r="I8">
        <v>7.9306000000000001E-2</v>
      </c>
      <c r="J8">
        <v>36.978113</v>
      </c>
      <c r="K8">
        <f t="shared" si="0"/>
        <v>9.0899724574109975</v>
      </c>
    </row>
    <row r="9" spans="1:11" x14ac:dyDescent="0.2">
      <c r="A9" t="s">
        <v>28</v>
      </c>
      <c r="B9" t="s">
        <v>13</v>
      </c>
      <c r="C9">
        <v>7</v>
      </c>
      <c r="D9">
        <v>102</v>
      </c>
      <c r="E9">
        <v>52</v>
      </c>
      <c r="F9">
        <v>0</v>
      </c>
      <c r="G9">
        <v>9.9010000000000001E-2</v>
      </c>
      <c r="H9">
        <v>9.8029999999999992E-3</v>
      </c>
      <c r="I9">
        <v>8.9206999999999995E-2</v>
      </c>
      <c r="J9">
        <v>36.315973999999997</v>
      </c>
      <c r="K9">
        <f t="shared" si="0"/>
        <v>10.099969397123331</v>
      </c>
    </row>
    <row r="10" spans="1:11" x14ac:dyDescent="0.2">
      <c r="A10" t="s">
        <v>28</v>
      </c>
      <c r="B10" t="s">
        <v>14</v>
      </c>
      <c r="C10">
        <v>0</v>
      </c>
      <c r="D10">
        <v>102</v>
      </c>
      <c r="E10">
        <v>52</v>
      </c>
      <c r="F10">
        <v>0</v>
      </c>
      <c r="G10">
        <v>0.13861399999999999</v>
      </c>
      <c r="H10">
        <v>9.8029999999999992E-3</v>
      </c>
      <c r="I10">
        <v>0.12881100000000001</v>
      </c>
      <c r="J10">
        <v>32.229914999999998</v>
      </c>
      <c r="K10">
        <f t="shared" si="0"/>
        <v>14.139957155972661</v>
      </c>
    </row>
    <row r="11" spans="1:11" x14ac:dyDescent="0.2">
      <c r="A11" t="s">
        <v>28</v>
      </c>
      <c r="B11" t="s">
        <v>14</v>
      </c>
      <c r="C11">
        <v>1</v>
      </c>
      <c r="D11">
        <v>102</v>
      </c>
      <c r="E11">
        <v>52</v>
      </c>
      <c r="F11">
        <v>0</v>
      </c>
      <c r="G11">
        <v>0.17821799999999999</v>
      </c>
      <c r="H11">
        <v>9.8029999999999992E-3</v>
      </c>
      <c r="I11">
        <v>0.16841500000000001</v>
      </c>
      <c r="J11">
        <v>32.422376999999997</v>
      </c>
      <c r="K11">
        <f t="shared" si="0"/>
        <v>18.179944914821995</v>
      </c>
    </row>
    <row r="12" spans="1:11" x14ac:dyDescent="0.2">
      <c r="A12" t="s">
        <v>28</v>
      </c>
      <c r="B12" t="s">
        <v>14</v>
      </c>
      <c r="C12">
        <v>2</v>
      </c>
      <c r="D12">
        <v>102</v>
      </c>
      <c r="E12">
        <v>52</v>
      </c>
      <c r="F12">
        <v>0</v>
      </c>
      <c r="G12">
        <v>0.14851500000000001</v>
      </c>
      <c r="H12">
        <v>9.8029999999999992E-3</v>
      </c>
      <c r="I12">
        <v>0.138712</v>
      </c>
      <c r="J12">
        <v>32.199814000000003</v>
      </c>
      <c r="K12">
        <f t="shared" si="0"/>
        <v>15.149954095684997</v>
      </c>
    </row>
    <row r="13" spans="1:11" x14ac:dyDescent="0.2">
      <c r="A13" t="s">
        <v>28</v>
      </c>
      <c r="B13" t="s">
        <v>14</v>
      </c>
      <c r="C13">
        <v>3</v>
      </c>
      <c r="D13">
        <v>102</v>
      </c>
      <c r="E13">
        <v>52</v>
      </c>
      <c r="F13">
        <v>0</v>
      </c>
      <c r="G13">
        <v>0.158416</v>
      </c>
      <c r="H13">
        <v>9.8029999999999992E-3</v>
      </c>
      <c r="I13">
        <v>0.148613</v>
      </c>
      <c r="J13">
        <v>31.484466000000001</v>
      </c>
      <c r="K13">
        <f t="shared" si="0"/>
        <v>16.159951035397327</v>
      </c>
    </row>
    <row r="14" spans="1:11" x14ac:dyDescent="0.2">
      <c r="A14" t="s">
        <v>28</v>
      </c>
      <c r="B14" t="s">
        <v>14</v>
      </c>
      <c r="C14">
        <v>4</v>
      </c>
      <c r="D14">
        <v>102</v>
      </c>
      <c r="E14">
        <v>52</v>
      </c>
      <c r="F14">
        <v>0</v>
      </c>
      <c r="G14">
        <v>0.118812</v>
      </c>
      <c r="H14">
        <v>9.8029999999999992E-3</v>
      </c>
      <c r="I14">
        <v>0.10900899999999999</v>
      </c>
      <c r="J14">
        <v>32.250813000000001</v>
      </c>
      <c r="K14">
        <f t="shared" si="0"/>
        <v>12.119963276547997</v>
      </c>
    </row>
    <row r="15" spans="1:11" x14ac:dyDescent="0.2">
      <c r="A15" t="s">
        <v>28</v>
      </c>
      <c r="B15" t="s">
        <v>14</v>
      </c>
      <c r="C15">
        <v>5</v>
      </c>
      <c r="D15">
        <v>102</v>
      </c>
      <c r="E15">
        <v>52</v>
      </c>
      <c r="F15">
        <v>0</v>
      </c>
      <c r="G15">
        <v>0.10891099999999999</v>
      </c>
      <c r="H15">
        <v>9.8029999999999992E-3</v>
      </c>
      <c r="I15">
        <v>9.9108000000000002E-2</v>
      </c>
      <c r="J15">
        <v>32.008189999999999</v>
      </c>
      <c r="K15">
        <f t="shared" si="0"/>
        <v>11.109966336835663</v>
      </c>
    </row>
    <row r="16" spans="1:11" x14ac:dyDescent="0.2">
      <c r="A16" t="s">
        <v>28</v>
      </c>
      <c r="B16" t="s">
        <v>14</v>
      </c>
      <c r="C16">
        <v>6</v>
      </c>
      <c r="D16">
        <v>102</v>
      </c>
      <c r="E16">
        <v>52</v>
      </c>
      <c r="F16">
        <v>0</v>
      </c>
      <c r="G16">
        <v>0.118812</v>
      </c>
      <c r="H16">
        <v>9.8029999999999992E-3</v>
      </c>
      <c r="I16">
        <v>0.10900899999999999</v>
      </c>
      <c r="J16">
        <v>31.618566000000001</v>
      </c>
      <c r="K16">
        <f t="shared" si="0"/>
        <v>12.119963276547997</v>
      </c>
    </row>
    <row r="17" spans="1:11" x14ac:dyDescent="0.2">
      <c r="A17" t="s">
        <v>28</v>
      </c>
      <c r="B17" t="s">
        <v>14</v>
      </c>
      <c r="C17">
        <v>7</v>
      </c>
      <c r="D17">
        <v>102</v>
      </c>
      <c r="E17">
        <v>52</v>
      </c>
      <c r="F17">
        <v>0</v>
      </c>
      <c r="G17">
        <v>0.10891099999999999</v>
      </c>
      <c r="H17">
        <v>9.8029999999999992E-3</v>
      </c>
      <c r="I17">
        <v>9.9108000000000002E-2</v>
      </c>
      <c r="J17">
        <v>31.985910000000001</v>
      </c>
      <c r="K17">
        <f t="shared" si="0"/>
        <v>11.109966336835663</v>
      </c>
    </row>
    <row r="18" spans="1:11" x14ac:dyDescent="0.2">
      <c r="A18" t="s">
        <v>28</v>
      </c>
      <c r="B18" t="s">
        <v>15</v>
      </c>
      <c r="C18">
        <v>0</v>
      </c>
      <c r="D18">
        <v>102</v>
      </c>
      <c r="E18">
        <v>52</v>
      </c>
      <c r="F18">
        <v>0</v>
      </c>
      <c r="G18">
        <v>0.14851500000000001</v>
      </c>
      <c r="H18">
        <v>9.8029999999999992E-3</v>
      </c>
      <c r="I18">
        <v>0.138712</v>
      </c>
      <c r="J18">
        <v>28.065496</v>
      </c>
      <c r="K18">
        <f t="shared" si="0"/>
        <v>15.149954095684997</v>
      </c>
    </row>
    <row r="19" spans="1:11" x14ac:dyDescent="0.2">
      <c r="A19" t="s">
        <v>28</v>
      </c>
      <c r="B19" t="s">
        <v>15</v>
      </c>
      <c r="C19">
        <v>1</v>
      </c>
      <c r="D19">
        <v>102</v>
      </c>
      <c r="E19">
        <v>52</v>
      </c>
      <c r="F19">
        <v>0</v>
      </c>
      <c r="G19">
        <v>0.16831699999999999</v>
      </c>
      <c r="H19">
        <v>9.8029999999999992E-3</v>
      </c>
      <c r="I19">
        <v>0.15851399999999999</v>
      </c>
      <c r="J19">
        <v>28.830559000000001</v>
      </c>
      <c r="K19">
        <f t="shared" si="0"/>
        <v>17.169947975109661</v>
      </c>
    </row>
    <row r="20" spans="1:11" x14ac:dyDescent="0.2">
      <c r="A20" t="s">
        <v>28</v>
      </c>
      <c r="B20" t="s">
        <v>15</v>
      </c>
      <c r="C20">
        <v>2</v>
      </c>
      <c r="D20">
        <v>102</v>
      </c>
      <c r="E20">
        <v>52</v>
      </c>
      <c r="F20">
        <v>0</v>
      </c>
      <c r="G20">
        <v>0.14851500000000001</v>
      </c>
      <c r="H20">
        <v>9.8029999999999992E-3</v>
      </c>
      <c r="I20">
        <v>0.138712</v>
      </c>
      <c r="J20">
        <v>29.368006999999999</v>
      </c>
      <c r="K20">
        <f t="shared" si="0"/>
        <v>15.149954095684997</v>
      </c>
    </row>
    <row r="21" spans="1:11" x14ac:dyDescent="0.2">
      <c r="A21" t="s">
        <v>28</v>
      </c>
      <c r="B21" t="s">
        <v>15</v>
      </c>
      <c r="C21">
        <v>3</v>
      </c>
      <c r="D21">
        <v>102</v>
      </c>
      <c r="E21">
        <v>52</v>
      </c>
      <c r="F21">
        <v>0</v>
      </c>
      <c r="G21">
        <v>0.19802</v>
      </c>
      <c r="H21">
        <v>9.8029999999999992E-3</v>
      </c>
      <c r="I21">
        <v>0.188217</v>
      </c>
      <c r="J21">
        <v>27.820795</v>
      </c>
      <c r="K21">
        <f t="shared" si="0"/>
        <v>20.199938794246663</v>
      </c>
    </row>
    <row r="22" spans="1:11" x14ac:dyDescent="0.2">
      <c r="A22" t="s">
        <v>28</v>
      </c>
      <c r="B22" t="s">
        <v>15</v>
      </c>
      <c r="C22">
        <v>4</v>
      </c>
      <c r="D22">
        <v>102</v>
      </c>
      <c r="E22">
        <v>52</v>
      </c>
      <c r="F22">
        <v>0</v>
      </c>
      <c r="G22">
        <v>0.16831699999999999</v>
      </c>
      <c r="H22">
        <v>9.8029999999999992E-3</v>
      </c>
      <c r="I22">
        <v>0.15851399999999999</v>
      </c>
      <c r="J22">
        <v>27.391624</v>
      </c>
      <c r="K22">
        <f t="shared" si="0"/>
        <v>17.169947975109661</v>
      </c>
    </row>
    <row r="23" spans="1:11" x14ac:dyDescent="0.2">
      <c r="A23" t="s">
        <v>28</v>
      </c>
      <c r="B23" t="s">
        <v>15</v>
      </c>
      <c r="C23">
        <v>5</v>
      </c>
      <c r="D23">
        <v>102</v>
      </c>
      <c r="E23">
        <v>52</v>
      </c>
      <c r="F23">
        <v>0</v>
      </c>
      <c r="G23">
        <v>0.17821799999999999</v>
      </c>
      <c r="H23">
        <v>9.8029999999999992E-3</v>
      </c>
      <c r="I23">
        <v>0.16841500000000001</v>
      </c>
      <c r="J23">
        <v>28.295355000000001</v>
      </c>
      <c r="K23">
        <f t="shared" si="0"/>
        <v>18.179944914821995</v>
      </c>
    </row>
    <row r="24" spans="1:11" x14ac:dyDescent="0.2">
      <c r="A24" t="s">
        <v>28</v>
      </c>
      <c r="B24" t="s">
        <v>15</v>
      </c>
      <c r="C24">
        <v>6</v>
      </c>
      <c r="D24">
        <v>102</v>
      </c>
      <c r="E24">
        <v>52</v>
      </c>
      <c r="F24">
        <v>0</v>
      </c>
      <c r="G24">
        <v>0.17821799999999999</v>
      </c>
      <c r="H24">
        <v>9.8029999999999992E-3</v>
      </c>
      <c r="I24">
        <v>0.16841500000000001</v>
      </c>
      <c r="J24">
        <v>28.057348000000001</v>
      </c>
      <c r="K24">
        <f t="shared" si="0"/>
        <v>18.179944914821995</v>
      </c>
    </row>
    <row r="25" spans="1:11" x14ac:dyDescent="0.2">
      <c r="A25" t="s">
        <v>28</v>
      </c>
      <c r="B25" t="s">
        <v>15</v>
      </c>
      <c r="C25">
        <v>7</v>
      </c>
      <c r="D25">
        <v>102</v>
      </c>
      <c r="E25">
        <v>52</v>
      </c>
      <c r="F25">
        <v>0</v>
      </c>
      <c r="G25">
        <v>0.158416</v>
      </c>
      <c r="H25">
        <v>9.8029999999999992E-3</v>
      </c>
      <c r="I25">
        <v>0.148613</v>
      </c>
      <c r="J25">
        <v>27.526005000000001</v>
      </c>
      <c r="K25">
        <f t="shared" si="0"/>
        <v>16.159951035397327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26E81-4998-8A4A-A384-E4D076155B77}">
  <dimension ref="A2:M12"/>
  <sheetViews>
    <sheetView workbookViewId="0">
      <selection activeCell="A4" sqref="A4"/>
    </sheetView>
  </sheetViews>
  <sheetFormatPr baseColWidth="10" defaultRowHeight="16" x14ac:dyDescent="0.2"/>
  <cols>
    <col min="1" max="1" width="13" bestFit="1" customWidth="1"/>
    <col min="2" max="2" width="26.6640625" bestFit="1" customWidth="1"/>
    <col min="3" max="5" width="12.1640625" bestFit="1" customWidth="1"/>
    <col min="6" max="6" width="7" bestFit="1" customWidth="1"/>
    <col min="7" max="7" width="12.1640625" bestFit="1" customWidth="1"/>
    <col min="8" max="8" width="21.5" bestFit="1" customWidth="1"/>
    <col min="9" max="9" width="14.6640625" bestFit="1" customWidth="1"/>
    <col min="10" max="10" width="19.1640625" customWidth="1"/>
    <col min="11" max="11" width="19.5" customWidth="1"/>
    <col min="12" max="12" width="19.83203125" customWidth="1"/>
    <col min="13" max="13" width="18.6640625" customWidth="1"/>
    <col min="14" max="14" width="26.6640625" bestFit="1" customWidth="1"/>
    <col min="15" max="15" width="25.6640625" bestFit="1" customWidth="1"/>
    <col min="16" max="16" width="25.83203125" bestFit="1" customWidth="1"/>
    <col min="17" max="17" width="31" bestFit="1" customWidth="1"/>
    <col min="18" max="18" width="30.1640625" bestFit="1" customWidth="1"/>
  </cols>
  <sheetData>
    <row r="2" spans="1:13" x14ac:dyDescent="0.2">
      <c r="I2" s="4"/>
      <c r="J2" s="14" t="s">
        <v>43</v>
      </c>
      <c r="K2" s="14"/>
      <c r="L2" s="14"/>
      <c r="M2" s="14"/>
    </row>
    <row r="3" spans="1:13" x14ac:dyDescent="0.2">
      <c r="I3" s="5" t="s">
        <v>38</v>
      </c>
      <c r="J3" s="5" t="s">
        <v>39</v>
      </c>
      <c r="K3" s="5" t="s">
        <v>40</v>
      </c>
      <c r="L3" s="5" t="s">
        <v>41</v>
      </c>
      <c r="M3" s="5" t="s">
        <v>42</v>
      </c>
    </row>
    <row r="4" spans="1:13" x14ac:dyDescent="0.2">
      <c r="A4" s="2" t="s">
        <v>25</v>
      </c>
      <c r="B4" t="s">
        <v>27</v>
      </c>
      <c r="I4" s="6">
        <v>1</v>
      </c>
      <c r="J4" s="7">
        <v>12.628875456258278</v>
      </c>
      <c r="K4" s="7">
        <v>12.241170027338162</v>
      </c>
      <c r="L4" s="7">
        <v>12.314105699416253</v>
      </c>
      <c r="M4" s="7">
        <v>14.308289979258049</v>
      </c>
    </row>
    <row r="5" spans="1:13" x14ac:dyDescent="0.2">
      <c r="A5" s="3">
        <v>0</v>
      </c>
      <c r="B5">
        <v>14.308289979258049</v>
      </c>
      <c r="I5" s="6">
        <v>2</v>
      </c>
      <c r="J5" s="8">
        <v>7.9655306104932597</v>
      </c>
      <c r="K5" s="8">
        <v>10.325144122683158</v>
      </c>
      <c r="L5" s="8">
        <v>8.7416144893172447</v>
      </c>
      <c r="M5" s="8"/>
    </row>
    <row r="6" spans="1:13" x14ac:dyDescent="0.2">
      <c r="A6" s="3">
        <v>1</v>
      </c>
      <c r="B6">
        <v>12.394717061004226</v>
      </c>
      <c r="I6" s="6">
        <v>3</v>
      </c>
      <c r="J6" s="8">
        <v>8.0207346567504398</v>
      </c>
      <c r="K6" s="8">
        <v>7.0332496294344056</v>
      </c>
      <c r="L6" s="8">
        <v>6.3020572823315284</v>
      </c>
      <c r="M6" s="8"/>
    </row>
    <row r="7" spans="1:13" x14ac:dyDescent="0.2">
      <c r="A7" s="3">
        <v>2</v>
      </c>
      <c r="B7">
        <v>9.0107630741645988</v>
      </c>
      <c r="I7" s="6">
        <v>4</v>
      </c>
      <c r="J7" s="8">
        <v>6.5586695047802328</v>
      </c>
      <c r="K7" s="8">
        <v>6.2597104989705548</v>
      </c>
      <c r="L7" s="8">
        <v>5.2603930393423708</v>
      </c>
      <c r="M7" s="8"/>
    </row>
    <row r="8" spans="1:13" x14ac:dyDescent="0.2">
      <c r="A8" s="3">
        <v>3</v>
      </c>
      <c r="B8">
        <v>7.1186805228388046</v>
      </c>
      <c r="I8" s="6">
        <v>5</v>
      </c>
      <c r="J8" s="8">
        <v>5.5745869087603275</v>
      </c>
      <c r="K8" s="8">
        <v>5.3629228140854828</v>
      </c>
      <c r="L8" s="8">
        <v>4.5580760515196221</v>
      </c>
      <c r="M8" s="8"/>
    </row>
    <row r="9" spans="1:13" x14ac:dyDescent="0.2">
      <c r="A9" s="3">
        <v>4</v>
      </c>
      <c r="B9">
        <v>6.0262576810310611</v>
      </c>
    </row>
    <row r="10" spans="1:13" x14ac:dyDescent="0.2">
      <c r="A10" s="3">
        <v>5</v>
      </c>
      <c r="B10">
        <v>5.1651952581218348</v>
      </c>
    </row>
    <row r="11" spans="1:13" x14ac:dyDescent="0.2">
      <c r="A11" s="3" t="s">
        <v>23</v>
      </c>
    </row>
    <row r="12" spans="1:13" x14ac:dyDescent="0.2">
      <c r="A12" s="3" t="s">
        <v>24</v>
      </c>
      <c r="B12">
        <v>7.9957274075298228</v>
      </c>
    </row>
  </sheetData>
  <mergeCells count="1">
    <mergeCell ref="J2:M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FB538-F30E-8C42-BDFA-F18B7603DA53}">
  <dimension ref="A1:T16"/>
  <sheetViews>
    <sheetView topLeftCell="D1" workbookViewId="0">
      <selection activeCell="P18" sqref="P18"/>
    </sheetView>
  </sheetViews>
  <sheetFormatPr baseColWidth="10" defaultRowHeight="16" x14ac:dyDescent="0.2"/>
  <cols>
    <col min="14" max="15" width="13.5" customWidth="1"/>
  </cols>
  <sheetData>
    <row r="1" spans="1:20" x14ac:dyDescent="0.2">
      <c r="A1" s="9" t="s">
        <v>44</v>
      </c>
      <c r="B1" s="9" t="s">
        <v>45</v>
      </c>
      <c r="C1" s="9" t="s">
        <v>46</v>
      </c>
      <c r="D1" s="9" t="s">
        <v>47</v>
      </c>
      <c r="E1" s="9" t="s">
        <v>48</v>
      </c>
      <c r="F1" s="9" t="s">
        <v>49</v>
      </c>
      <c r="G1" s="9" t="s">
        <v>50</v>
      </c>
      <c r="H1" s="9" t="s">
        <v>51</v>
      </c>
      <c r="I1" s="9" t="s">
        <v>52</v>
      </c>
      <c r="J1" s="9" t="s">
        <v>53</v>
      </c>
      <c r="O1" t="s">
        <v>56</v>
      </c>
    </row>
    <row r="2" spans="1:20" x14ac:dyDescent="0.2">
      <c r="A2" s="9">
        <v>1</v>
      </c>
      <c r="B2" s="9">
        <v>5</v>
      </c>
      <c r="C2" s="9">
        <v>576</v>
      </c>
      <c r="D2" s="9">
        <v>576</v>
      </c>
      <c r="E2" s="9">
        <v>289764</v>
      </c>
      <c r="F2" s="10">
        <v>1.07E-106</v>
      </c>
      <c r="G2" s="9">
        <v>-0.74670000000000003</v>
      </c>
      <c r="H2" s="10">
        <v>1.6100000000000001E-105</v>
      </c>
      <c r="I2" s="9" t="b">
        <v>1</v>
      </c>
      <c r="J2" s="9" t="s">
        <v>54</v>
      </c>
      <c r="O2" t="s">
        <v>42</v>
      </c>
      <c r="P2">
        <v>1</v>
      </c>
      <c r="Q2">
        <v>2</v>
      </c>
      <c r="R2">
        <v>3</v>
      </c>
      <c r="S2">
        <v>4</v>
      </c>
      <c r="T2">
        <v>5</v>
      </c>
    </row>
    <row r="3" spans="1:20" x14ac:dyDescent="0.2">
      <c r="A3" s="9">
        <v>1</v>
      </c>
      <c r="B3" s="9">
        <v>4</v>
      </c>
      <c r="C3" s="9">
        <v>576</v>
      </c>
      <c r="D3" s="9">
        <v>576</v>
      </c>
      <c r="E3" s="9">
        <v>276980</v>
      </c>
      <c r="F3" s="10">
        <v>3.4600000000000003E-86</v>
      </c>
      <c r="G3" s="9">
        <v>-0.66969999999999996</v>
      </c>
      <c r="H3" s="10">
        <v>5.1900000000000003E-85</v>
      </c>
      <c r="I3" s="9" t="b">
        <v>1</v>
      </c>
      <c r="J3" s="9" t="s">
        <v>54</v>
      </c>
      <c r="N3" t="s">
        <v>42</v>
      </c>
      <c r="O3">
        <v>0</v>
      </c>
      <c r="P3" s="11">
        <v>3.1205E-2</v>
      </c>
      <c r="Q3" s="10">
        <v>4.27E-7</v>
      </c>
      <c r="R3" s="10">
        <v>1.6900000000000001E-11</v>
      </c>
      <c r="S3" s="10">
        <v>7.12E-13</v>
      </c>
      <c r="T3" s="10">
        <v>7.4799999999999994E-14</v>
      </c>
    </row>
    <row r="4" spans="1:20" x14ac:dyDescent="0.2">
      <c r="A4" s="9">
        <v>1</v>
      </c>
      <c r="B4" s="9">
        <v>3</v>
      </c>
      <c r="C4" s="9">
        <v>576</v>
      </c>
      <c r="D4" s="9">
        <v>576</v>
      </c>
      <c r="E4" s="9">
        <v>264284</v>
      </c>
      <c r="F4" s="10">
        <v>5.1099999999999998E-68</v>
      </c>
      <c r="G4" s="9">
        <v>-0.59309999999999996</v>
      </c>
      <c r="H4" s="10">
        <v>7.6699999999999994E-67</v>
      </c>
      <c r="I4" s="9" t="b">
        <v>1</v>
      </c>
      <c r="J4" s="9" t="s">
        <v>54</v>
      </c>
      <c r="N4">
        <v>1</v>
      </c>
      <c r="P4">
        <v>0</v>
      </c>
      <c r="Q4" s="10">
        <v>1.9900000000000002E-27</v>
      </c>
      <c r="R4" s="10">
        <v>7.6699999999999994E-67</v>
      </c>
      <c r="S4" s="10">
        <v>5.1900000000000003E-85</v>
      </c>
      <c r="T4" s="10">
        <v>1.6100000000000001E-105</v>
      </c>
    </row>
    <row r="5" spans="1:20" x14ac:dyDescent="0.2">
      <c r="A5" s="9">
        <v>2</v>
      </c>
      <c r="B5" s="9">
        <v>5</v>
      </c>
      <c r="C5" s="9">
        <v>576</v>
      </c>
      <c r="D5" s="9">
        <v>576</v>
      </c>
      <c r="E5" s="9">
        <v>239562</v>
      </c>
      <c r="F5" s="10">
        <v>6.46E-39</v>
      </c>
      <c r="G5" s="9">
        <v>-0.44409999999999999</v>
      </c>
      <c r="H5" s="10">
        <v>9.6800000000000004E-38</v>
      </c>
      <c r="I5" s="9" t="b">
        <v>1</v>
      </c>
      <c r="J5" s="9" t="s">
        <v>54</v>
      </c>
      <c r="N5">
        <v>2</v>
      </c>
      <c r="Q5">
        <v>0</v>
      </c>
      <c r="R5" s="10">
        <v>1.9399999999999998E-8</v>
      </c>
      <c r="S5" s="10">
        <v>3.02E-21</v>
      </c>
      <c r="T5" s="10">
        <v>9.6800000000000004E-38</v>
      </c>
    </row>
    <row r="6" spans="1:20" x14ac:dyDescent="0.2">
      <c r="A6" s="9">
        <v>1</v>
      </c>
      <c r="B6" s="9">
        <v>2</v>
      </c>
      <c r="C6" s="9">
        <v>576</v>
      </c>
      <c r="D6" s="9">
        <v>576</v>
      </c>
      <c r="E6" s="9">
        <v>228531</v>
      </c>
      <c r="F6" s="10">
        <v>1.3300000000000001E-28</v>
      </c>
      <c r="G6" s="9">
        <v>-0.37759999999999999</v>
      </c>
      <c r="H6" s="10">
        <v>1.9900000000000002E-27</v>
      </c>
      <c r="I6" s="9" t="b">
        <v>1</v>
      </c>
      <c r="J6" s="9" t="s">
        <v>54</v>
      </c>
      <c r="N6">
        <v>3</v>
      </c>
      <c r="R6">
        <v>0</v>
      </c>
      <c r="S6" s="10">
        <v>1.2940299999999999E-4</v>
      </c>
      <c r="T6" s="10">
        <v>2.6800000000000002E-16</v>
      </c>
    </row>
    <row r="7" spans="1:20" x14ac:dyDescent="0.2">
      <c r="A7" s="9">
        <v>2</v>
      </c>
      <c r="B7" s="9">
        <v>4</v>
      </c>
      <c r="C7" s="9">
        <v>576</v>
      </c>
      <c r="D7" s="9">
        <v>576</v>
      </c>
      <c r="E7" s="9">
        <v>220887</v>
      </c>
      <c r="F7" s="10">
        <v>2.01E-22</v>
      </c>
      <c r="G7" s="9">
        <v>-0.33150000000000002</v>
      </c>
      <c r="H7" s="10">
        <v>3.02E-21</v>
      </c>
      <c r="I7" s="9" t="b">
        <v>1</v>
      </c>
      <c r="J7" s="9" t="s">
        <v>54</v>
      </c>
      <c r="N7">
        <v>4</v>
      </c>
      <c r="S7">
        <v>0</v>
      </c>
      <c r="T7" s="10">
        <v>8.3713400000000001E-4</v>
      </c>
    </row>
    <row r="8" spans="1:20" x14ac:dyDescent="0.2">
      <c r="A8" s="9">
        <v>3</v>
      </c>
      <c r="B8" s="9">
        <v>5</v>
      </c>
      <c r="C8" s="9">
        <v>576</v>
      </c>
      <c r="D8" s="9">
        <v>576</v>
      </c>
      <c r="E8" s="9">
        <v>213917</v>
      </c>
      <c r="F8" s="10">
        <v>1.7899999999999999E-17</v>
      </c>
      <c r="G8" s="9">
        <v>-0.28949999999999998</v>
      </c>
      <c r="H8" s="10">
        <v>2.6800000000000002E-16</v>
      </c>
      <c r="I8" s="9" t="b">
        <v>1</v>
      </c>
      <c r="J8" s="9" t="s">
        <v>54</v>
      </c>
      <c r="N8">
        <v>5</v>
      </c>
      <c r="T8">
        <v>0</v>
      </c>
    </row>
    <row r="9" spans="1:20" x14ac:dyDescent="0.2">
      <c r="A9" s="9">
        <v>5</v>
      </c>
      <c r="B9" s="9" t="s">
        <v>42</v>
      </c>
      <c r="C9" s="9">
        <v>576</v>
      </c>
      <c r="D9" s="9">
        <v>24</v>
      </c>
      <c r="E9" s="9">
        <v>399</v>
      </c>
      <c r="F9" s="10">
        <v>4.9900000000000002E-15</v>
      </c>
      <c r="G9" s="9">
        <v>0.94230000000000003</v>
      </c>
      <c r="H9" s="10">
        <v>7.4799999999999994E-14</v>
      </c>
      <c r="I9" s="9" t="b">
        <v>1</v>
      </c>
      <c r="J9" s="9" t="s">
        <v>54</v>
      </c>
    </row>
    <row r="10" spans="1:20" x14ac:dyDescent="0.2">
      <c r="A10" s="9">
        <v>4</v>
      </c>
      <c r="B10" s="9" t="s">
        <v>42</v>
      </c>
      <c r="C10" s="9">
        <v>576</v>
      </c>
      <c r="D10" s="9">
        <v>24</v>
      </c>
      <c r="E10" s="9">
        <v>639</v>
      </c>
      <c r="F10" s="10">
        <v>4.75E-14</v>
      </c>
      <c r="G10" s="9">
        <v>0.90759999999999996</v>
      </c>
      <c r="H10" s="10">
        <v>7.12E-13</v>
      </c>
      <c r="I10" s="9" t="b">
        <v>1</v>
      </c>
      <c r="J10" s="9" t="s">
        <v>54</v>
      </c>
    </row>
    <row r="11" spans="1:20" x14ac:dyDescent="0.2">
      <c r="A11" s="9">
        <v>3</v>
      </c>
      <c r="B11" s="9" t="s">
        <v>42</v>
      </c>
      <c r="C11" s="9">
        <v>576</v>
      </c>
      <c r="D11" s="9">
        <v>24</v>
      </c>
      <c r="E11" s="9">
        <v>992</v>
      </c>
      <c r="F11" s="10">
        <v>1.1200000000000001E-12</v>
      </c>
      <c r="G11" s="9">
        <v>0.85650000000000004</v>
      </c>
      <c r="H11" s="10">
        <v>1.6900000000000001E-11</v>
      </c>
      <c r="I11" s="9" t="b">
        <v>1</v>
      </c>
      <c r="J11" s="9" t="s">
        <v>54</v>
      </c>
    </row>
    <row r="12" spans="1:20" x14ac:dyDescent="0.2">
      <c r="A12" s="9">
        <v>2</v>
      </c>
      <c r="B12" s="9">
        <v>3</v>
      </c>
      <c r="C12" s="9">
        <v>576</v>
      </c>
      <c r="D12" s="9">
        <v>576</v>
      </c>
      <c r="E12" s="9">
        <v>200151</v>
      </c>
      <c r="F12" s="10">
        <v>1.2900000000000001E-9</v>
      </c>
      <c r="G12" s="9">
        <v>-0.20649999999999999</v>
      </c>
      <c r="H12" s="10">
        <v>1.9399999999999998E-8</v>
      </c>
      <c r="I12" s="9" t="b">
        <v>1</v>
      </c>
      <c r="J12" s="9" t="s">
        <v>54</v>
      </c>
    </row>
    <row r="13" spans="1:20" x14ac:dyDescent="0.2">
      <c r="A13" s="9">
        <v>2</v>
      </c>
      <c r="B13" s="9" t="s">
        <v>42</v>
      </c>
      <c r="C13" s="9">
        <v>576</v>
      </c>
      <c r="D13" s="9">
        <v>24</v>
      </c>
      <c r="E13" s="9">
        <v>2293</v>
      </c>
      <c r="F13" s="10">
        <v>2.84E-8</v>
      </c>
      <c r="G13" s="9">
        <v>0.66830000000000001</v>
      </c>
      <c r="H13" s="10">
        <v>4.27E-7</v>
      </c>
      <c r="I13" s="9" t="b">
        <v>1</v>
      </c>
      <c r="J13" s="9" t="s">
        <v>54</v>
      </c>
    </row>
    <row r="14" spans="1:20" x14ac:dyDescent="0.2">
      <c r="A14" s="9">
        <v>3</v>
      </c>
      <c r="B14" s="9">
        <v>4</v>
      </c>
      <c r="C14" s="9">
        <v>576</v>
      </c>
      <c r="D14" s="9">
        <v>576</v>
      </c>
      <c r="E14" s="9">
        <v>191007.5</v>
      </c>
      <c r="F14" s="10">
        <v>8.6300000000000004E-6</v>
      </c>
      <c r="G14" s="9">
        <v>-0.15140000000000001</v>
      </c>
      <c r="H14" s="9">
        <v>1.2940299999999999E-4</v>
      </c>
      <c r="I14" s="9" t="b">
        <v>1</v>
      </c>
      <c r="J14" s="9" t="s">
        <v>54</v>
      </c>
    </row>
    <row r="15" spans="1:20" x14ac:dyDescent="0.2">
      <c r="A15" s="9">
        <v>4</v>
      </c>
      <c r="B15" s="9">
        <v>5</v>
      </c>
      <c r="C15" s="9">
        <v>576</v>
      </c>
      <c r="D15" s="9">
        <v>576</v>
      </c>
      <c r="E15" s="9">
        <v>188641</v>
      </c>
      <c r="F15" s="10">
        <v>5.5800000000000001E-5</v>
      </c>
      <c r="G15" s="9">
        <v>-0.13719999999999999</v>
      </c>
      <c r="H15" s="9">
        <v>8.3713400000000001E-4</v>
      </c>
      <c r="I15" s="9" t="b">
        <v>1</v>
      </c>
      <c r="J15" s="9" t="s">
        <v>54</v>
      </c>
    </row>
    <row r="16" spans="1:20" x14ac:dyDescent="0.2">
      <c r="A16" s="9">
        <v>1</v>
      </c>
      <c r="B16" s="9" t="s">
        <v>42</v>
      </c>
      <c r="C16" s="9">
        <v>576</v>
      </c>
      <c r="D16" s="9">
        <v>24</v>
      </c>
      <c r="E16" s="9">
        <v>4350</v>
      </c>
      <c r="F16" s="9">
        <v>2.08033E-3</v>
      </c>
      <c r="G16" s="9">
        <v>0.37069999999999997</v>
      </c>
      <c r="H16" s="9">
        <v>3.1205E-2</v>
      </c>
      <c r="I16" s="9" t="b">
        <v>1</v>
      </c>
      <c r="J16" s="9" t="s">
        <v>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74DF2-61CA-E440-8DCB-29280AA01F49}">
  <dimension ref="A1:E7"/>
  <sheetViews>
    <sheetView workbookViewId="0">
      <selection activeCell="A3" sqref="A3"/>
    </sheetView>
  </sheetViews>
  <sheetFormatPr baseColWidth="10" defaultRowHeight="16" x14ac:dyDescent="0.2"/>
  <sheetData>
    <row r="1" spans="1:5" x14ac:dyDescent="0.2">
      <c r="A1" t="s">
        <v>33</v>
      </c>
      <c r="B1" t="s">
        <v>34</v>
      </c>
      <c r="C1" t="s">
        <v>35</v>
      </c>
      <c r="D1" t="s">
        <v>36</v>
      </c>
      <c r="E1" t="s">
        <v>37</v>
      </c>
    </row>
    <row r="2" spans="1:5" x14ac:dyDescent="0.2">
      <c r="A2" s="3" t="s">
        <v>29</v>
      </c>
      <c r="B2">
        <v>24</v>
      </c>
      <c r="C2">
        <v>14.308289979258049</v>
      </c>
      <c r="D2">
        <v>2.9733504824207726</v>
      </c>
      <c r="E2">
        <f>CONFIDENCE(0.05,D2,B2)</f>
        <v>1.1895660874125482</v>
      </c>
    </row>
    <row r="3" spans="1:5" x14ac:dyDescent="0.2">
      <c r="A3" s="3">
        <v>1</v>
      </c>
      <c r="B3">
        <v>576</v>
      </c>
      <c r="C3">
        <v>12.394717061004226</v>
      </c>
      <c r="D3">
        <v>5.2116527478208257</v>
      </c>
      <c r="E3">
        <f t="shared" ref="E3:E7" si="0">CONFIDENCE(0.05,D3,B3)</f>
        <v>0.42561048690241765</v>
      </c>
    </row>
    <row r="4" spans="1:5" x14ac:dyDescent="0.2">
      <c r="A4" s="3">
        <v>2</v>
      </c>
      <c r="B4">
        <v>576</v>
      </c>
      <c r="C4">
        <v>9.0107630741645988</v>
      </c>
      <c r="D4">
        <v>5.0248015397199293</v>
      </c>
      <c r="E4">
        <f t="shared" si="0"/>
        <v>0.41035125197135286</v>
      </c>
    </row>
    <row r="5" spans="1:5" x14ac:dyDescent="0.2">
      <c r="A5" s="3">
        <v>3</v>
      </c>
      <c r="B5">
        <v>576</v>
      </c>
      <c r="C5">
        <v>7.1186805228388046</v>
      </c>
      <c r="D5">
        <v>3.9449230440837835</v>
      </c>
      <c r="E5">
        <f t="shared" si="0"/>
        <v>0.3221627953410971</v>
      </c>
    </row>
    <row r="6" spans="1:5" x14ac:dyDescent="0.2">
      <c r="A6" s="3">
        <v>4</v>
      </c>
      <c r="B6">
        <v>576</v>
      </c>
      <c r="C6">
        <v>6.0262576810310611</v>
      </c>
      <c r="D6">
        <v>3.7486930554748734</v>
      </c>
      <c r="E6">
        <f t="shared" si="0"/>
        <v>0.30613764074275668</v>
      </c>
    </row>
    <row r="7" spans="1:5" x14ac:dyDescent="0.2">
      <c r="A7" s="3">
        <v>5</v>
      </c>
      <c r="B7">
        <v>576</v>
      </c>
      <c r="C7">
        <v>5.1651952581218348</v>
      </c>
      <c r="D7">
        <v>3.4994171107465011</v>
      </c>
      <c r="E7">
        <f t="shared" si="0"/>
        <v>0.28578047933109813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AE5A2-9770-E048-AEF0-DC516576307A}">
  <dimension ref="A3:Q16"/>
  <sheetViews>
    <sheetView workbookViewId="0">
      <selection activeCell="A5" sqref="A5:N14"/>
    </sheetView>
  </sheetViews>
  <sheetFormatPr baseColWidth="10" defaultRowHeight="16" x14ac:dyDescent="0.2"/>
  <cols>
    <col min="1" max="1" width="30.1640625" bestFit="1" customWidth="1"/>
    <col min="2" max="2" width="26.6640625" bestFit="1" customWidth="1"/>
    <col min="3" max="7" width="12.1640625" bestFit="1" customWidth="1"/>
    <col min="8" max="8" width="7" bestFit="1" customWidth="1"/>
    <col min="9" max="9" width="25.6640625" bestFit="1" customWidth="1"/>
    <col min="10" max="14" width="12.1640625" bestFit="1" customWidth="1"/>
    <col min="15" max="15" width="7" bestFit="1" customWidth="1"/>
    <col min="16" max="16" width="31" bestFit="1" customWidth="1"/>
    <col min="17" max="17" width="30.1640625" bestFit="1" customWidth="1"/>
    <col min="18" max="18" width="26.6640625" bestFit="1" customWidth="1"/>
    <col min="19" max="19" width="25.6640625" bestFit="1" customWidth="1"/>
    <col min="20" max="20" width="26.6640625" bestFit="1" customWidth="1"/>
    <col min="21" max="21" width="25.6640625" bestFit="1" customWidth="1"/>
    <col min="22" max="22" width="31" bestFit="1" customWidth="1"/>
    <col min="23" max="23" width="30.1640625" bestFit="1" customWidth="1"/>
  </cols>
  <sheetData>
    <row r="3" spans="1:17" x14ac:dyDescent="0.2">
      <c r="B3" s="2" t="s">
        <v>57</v>
      </c>
    </row>
    <row r="4" spans="1:17" x14ac:dyDescent="0.2">
      <c r="B4" t="s">
        <v>27</v>
      </c>
      <c r="I4" t="s">
        <v>60</v>
      </c>
      <c r="P4" t="s">
        <v>58</v>
      </c>
      <c r="Q4" t="s">
        <v>59</v>
      </c>
    </row>
    <row r="5" spans="1:17" x14ac:dyDescent="0.2">
      <c r="A5" s="2" t="s">
        <v>25</v>
      </c>
      <c r="B5">
        <v>1</v>
      </c>
      <c r="C5">
        <v>2</v>
      </c>
      <c r="D5">
        <v>3</v>
      </c>
      <c r="E5">
        <v>4</v>
      </c>
      <c r="F5">
        <v>5</v>
      </c>
      <c r="G5" t="s">
        <v>29</v>
      </c>
      <c r="H5" t="s">
        <v>23</v>
      </c>
      <c r="I5">
        <v>1</v>
      </c>
      <c r="J5">
        <v>2</v>
      </c>
      <c r="K5">
        <v>3</v>
      </c>
      <c r="L5">
        <v>4</v>
      </c>
      <c r="M5">
        <v>5</v>
      </c>
      <c r="N5" t="s">
        <v>29</v>
      </c>
      <c r="O5" t="s">
        <v>23</v>
      </c>
    </row>
    <row r="6" spans="1:17" x14ac:dyDescent="0.2">
      <c r="A6" s="3" t="s">
        <v>12</v>
      </c>
      <c r="B6">
        <v>20.338524279182625</v>
      </c>
      <c r="C6">
        <v>17.353735855177916</v>
      </c>
      <c r="D6">
        <v>13.181848355467551</v>
      </c>
      <c r="E6">
        <v>11.150168320765948</v>
      </c>
      <c r="F6">
        <v>9.9666339728617306</v>
      </c>
      <c r="I6">
        <v>5.0273371576750243</v>
      </c>
      <c r="J6">
        <v>3.9055884234754776</v>
      </c>
      <c r="K6">
        <v>4.026339135732699</v>
      </c>
      <c r="L6">
        <v>2.927876208164752</v>
      </c>
      <c r="M6">
        <v>2.8676309409313978</v>
      </c>
      <c r="P6">
        <v>14.398182156691162</v>
      </c>
      <c r="Q6">
        <v>5.4519182533655552</v>
      </c>
    </row>
    <row r="7" spans="1:17" x14ac:dyDescent="0.2">
      <c r="A7" s="3" t="s">
        <v>16</v>
      </c>
      <c r="B7">
        <v>16.563588839723021</v>
      </c>
      <c r="C7">
        <v>13.353661622200796</v>
      </c>
      <c r="D7">
        <v>10.642334357542795</v>
      </c>
      <c r="E7">
        <v>9.9988591532424405</v>
      </c>
      <c r="F7">
        <v>9.0295866395742657</v>
      </c>
      <c r="I7">
        <v>3.780337707961023</v>
      </c>
      <c r="J7">
        <v>3.5317529023231122</v>
      </c>
      <c r="K7">
        <v>3.3325502549425496</v>
      </c>
      <c r="L7">
        <v>3.2534973274931334</v>
      </c>
      <c r="M7">
        <v>2.6979155251728746</v>
      </c>
      <c r="P7">
        <v>11.917606122456654</v>
      </c>
      <c r="Q7">
        <v>4.3014645625440773</v>
      </c>
    </row>
    <row r="8" spans="1:17" x14ac:dyDescent="0.2">
      <c r="A8" s="3" t="s">
        <v>21</v>
      </c>
      <c r="B8">
        <v>7.195004846072929</v>
      </c>
      <c r="C8">
        <v>4.7056801079363719</v>
      </c>
      <c r="D8">
        <v>4.2917826591386996</v>
      </c>
      <c r="E8">
        <v>3.4165385033568128</v>
      </c>
      <c r="F8">
        <v>2.6205481029863926</v>
      </c>
      <c r="I8">
        <v>2.663683113148267</v>
      </c>
      <c r="J8">
        <v>2.0243603583469718</v>
      </c>
      <c r="K8">
        <v>1.9073333457700983</v>
      </c>
      <c r="L8">
        <v>2.1319073954034766</v>
      </c>
      <c r="M8">
        <v>1.4459329852967662</v>
      </c>
      <c r="P8">
        <v>4.4459108438982389</v>
      </c>
      <c r="Q8">
        <v>2.5807586932544631</v>
      </c>
    </row>
    <row r="9" spans="1:17" x14ac:dyDescent="0.2">
      <c r="A9" s="3" t="s">
        <v>22</v>
      </c>
      <c r="B9">
        <v>12.748483857908351</v>
      </c>
      <c r="C9">
        <v>9.2642650737601784</v>
      </c>
      <c r="D9">
        <v>6.1304327607407227</v>
      </c>
      <c r="E9">
        <v>5.7419706390313063</v>
      </c>
      <c r="F9">
        <v>5.8626680843798153</v>
      </c>
      <c r="I9">
        <v>3.5493207889321798</v>
      </c>
      <c r="J9">
        <v>3.2926764692062922</v>
      </c>
      <c r="K9">
        <v>3.0202733361841854</v>
      </c>
      <c r="L9">
        <v>2.7937240848820761</v>
      </c>
      <c r="M9">
        <v>2.5941166694555897</v>
      </c>
      <c r="P9">
        <v>7.949564083164085</v>
      </c>
      <c r="Q9">
        <v>4.0980687988979305</v>
      </c>
    </row>
    <row r="10" spans="1:17" x14ac:dyDescent="0.2">
      <c r="A10" s="3" t="s">
        <v>17</v>
      </c>
      <c r="B10">
        <v>11.680294569161196</v>
      </c>
      <c r="C10">
        <v>9.2219192567314607</v>
      </c>
      <c r="D10">
        <v>6.2601016653656352</v>
      </c>
      <c r="E10">
        <v>5.1044170029456373</v>
      </c>
      <c r="F10">
        <v>4.0772869236114584</v>
      </c>
      <c r="I10">
        <v>3.1525315284905475</v>
      </c>
      <c r="J10">
        <v>3.1405840475193507</v>
      </c>
      <c r="K10">
        <v>1.8164035279241977</v>
      </c>
      <c r="L10">
        <v>1.9018698296923029</v>
      </c>
      <c r="M10">
        <v>1.7856392435923081</v>
      </c>
      <c r="P10">
        <v>7.2688038835630673</v>
      </c>
      <c r="Q10">
        <v>3.7106945885679141</v>
      </c>
    </row>
    <row r="11" spans="1:17" x14ac:dyDescent="0.2">
      <c r="A11" s="3" t="s">
        <v>18</v>
      </c>
      <c r="B11">
        <v>10.458673122487047</v>
      </c>
      <c r="C11">
        <v>6.5835709247708314</v>
      </c>
      <c r="D11">
        <v>5.5031898372302015</v>
      </c>
      <c r="E11">
        <v>5.1027886534094495</v>
      </c>
      <c r="F11">
        <v>3.709616006973103</v>
      </c>
      <c r="I11">
        <v>2.5395587183262078</v>
      </c>
      <c r="J11">
        <v>2.2123891758913015</v>
      </c>
      <c r="K11">
        <v>1.9965343890946563</v>
      </c>
      <c r="L11">
        <v>3.1784026601638655</v>
      </c>
      <c r="M11">
        <v>2.1720677008097402</v>
      </c>
      <c r="P11">
        <v>6.271567708974132</v>
      </c>
      <c r="Q11">
        <v>3.3477288262242166</v>
      </c>
    </row>
    <row r="12" spans="1:17" x14ac:dyDescent="0.2">
      <c r="A12" s="3" t="s">
        <v>19</v>
      </c>
      <c r="B12">
        <v>8.6628836935290998</v>
      </c>
      <c r="C12">
        <v>4.6223870348188933</v>
      </c>
      <c r="D12">
        <v>4.5666893401792628</v>
      </c>
      <c r="E12">
        <v>2.9615181959385364</v>
      </c>
      <c r="F12">
        <v>1.8022850823939203</v>
      </c>
      <c r="I12">
        <v>1.6400279166996836</v>
      </c>
      <c r="J12">
        <v>2.0363622076430365</v>
      </c>
      <c r="K12">
        <v>1.769992777970095</v>
      </c>
      <c r="L12">
        <v>1.4213281478708566</v>
      </c>
      <c r="M12">
        <v>0.97582298773424603</v>
      </c>
      <c r="P12">
        <v>4.5231526693719388</v>
      </c>
      <c r="Q12">
        <v>2.8236028671232969</v>
      </c>
    </row>
    <row r="13" spans="1:17" x14ac:dyDescent="0.2">
      <c r="A13" s="3" t="s">
        <v>28</v>
      </c>
      <c r="G13">
        <v>14.308289979258049</v>
      </c>
      <c r="N13">
        <v>2.9733504824207726</v>
      </c>
      <c r="P13">
        <v>14.308289979258049</v>
      </c>
      <c r="Q13">
        <v>2.9733504824207726</v>
      </c>
    </row>
    <row r="14" spans="1:17" x14ac:dyDescent="0.2">
      <c r="A14" s="3" t="s">
        <v>20</v>
      </c>
      <c r="B14">
        <v>11.510283279969645</v>
      </c>
      <c r="C14">
        <v>6.9808847179200786</v>
      </c>
      <c r="D14">
        <v>6.3730652070454878</v>
      </c>
      <c r="E14">
        <v>4.7338009795582927</v>
      </c>
      <c r="F14">
        <v>4.2529372521938269</v>
      </c>
      <c r="I14">
        <v>3.6382045690380656</v>
      </c>
      <c r="J14">
        <v>2.1466499125624123</v>
      </c>
      <c r="K14">
        <v>2.4516724455955403</v>
      </c>
      <c r="L14">
        <v>1.9994674138641113</v>
      </c>
      <c r="M14">
        <v>2.1795876283000792</v>
      </c>
      <c r="P14">
        <v>6.7701942873374721</v>
      </c>
      <c r="Q14">
        <v>3.6190305886412553</v>
      </c>
    </row>
    <row r="15" spans="1:17" x14ac:dyDescent="0.2">
      <c r="A15" s="3" t="s">
        <v>23</v>
      </c>
    </row>
    <row r="16" spans="1:17" x14ac:dyDescent="0.2">
      <c r="A16" s="3" t="s">
        <v>24</v>
      </c>
      <c r="B16">
        <v>12.394717061004245</v>
      </c>
      <c r="C16">
        <v>9.0107630741645774</v>
      </c>
      <c r="D16">
        <v>7.1186805228388046</v>
      </c>
      <c r="E16">
        <v>6.0262576810310557</v>
      </c>
      <c r="F16">
        <v>5.1651952581218232</v>
      </c>
      <c r="G16">
        <v>14.308289979258049</v>
      </c>
      <c r="I16">
        <v>5.2116527478207768</v>
      </c>
      <c r="J16">
        <v>5.0248015397199692</v>
      </c>
      <c r="K16">
        <v>3.9449230440837848</v>
      </c>
      <c r="L16">
        <v>3.7486930554748827</v>
      </c>
      <c r="M16">
        <v>3.4994171107465113</v>
      </c>
      <c r="N16">
        <v>2.9733504824207726</v>
      </c>
      <c r="P16">
        <v>7.9957274075298281</v>
      </c>
      <c r="Q16">
        <v>5.0623850094271878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32455-342C-DB4D-B5F2-8D209602EF89}">
  <dimension ref="A1:I46"/>
  <sheetViews>
    <sheetView workbookViewId="0">
      <selection activeCell="J35" sqref="J35"/>
    </sheetView>
  </sheetViews>
  <sheetFormatPr baseColWidth="10" defaultRowHeight="16" x14ac:dyDescent="0.2"/>
  <cols>
    <col min="1" max="1" width="29.83203125" customWidth="1"/>
    <col min="2" max="2" width="16" customWidth="1"/>
  </cols>
  <sheetData>
    <row r="1" spans="1:9" x14ac:dyDescent="0.2">
      <c r="A1" s="12" t="s">
        <v>25</v>
      </c>
      <c r="B1" s="12" t="s">
        <v>61</v>
      </c>
      <c r="C1" s="12" t="s">
        <v>63</v>
      </c>
      <c r="D1" s="12" t="s">
        <v>64</v>
      </c>
      <c r="E1" s="12"/>
      <c r="F1" s="12"/>
      <c r="G1" s="12"/>
      <c r="H1" s="12"/>
      <c r="I1" s="12"/>
    </row>
    <row r="2" spans="1:9" x14ac:dyDescent="0.2">
      <c r="A2" s="3" t="s">
        <v>12</v>
      </c>
      <c r="B2" s="13">
        <v>0.7</v>
      </c>
      <c r="C2">
        <v>20.338524279182625</v>
      </c>
      <c r="D2">
        <v>5.0273371576750243</v>
      </c>
    </row>
    <row r="3" spans="1:9" x14ac:dyDescent="0.2">
      <c r="A3" s="3" t="s">
        <v>12</v>
      </c>
      <c r="B3" s="13">
        <v>1.7</v>
      </c>
      <c r="C3">
        <v>17.353735855177916</v>
      </c>
      <c r="D3">
        <v>3.9055884234754776</v>
      </c>
    </row>
    <row r="4" spans="1:9" x14ac:dyDescent="0.2">
      <c r="A4" s="3" t="s">
        <v>12</v>
      </c>
      <c r="B4" s="13">
        <v>2.7</v>
      </c>
      <c r="C4">
        <v>13.181848355467551</v>
      </c>
      <c r="D4">
        <v>4.026339135732699</v>
      </c>
    </row>
    <row r="5" spans="1:9" x14ac:dyDescent="0.2">
      <c r="A5" s="3" t="s">
        <v>12</v>
      </c>
      <c r="B5" s="13">
        <v>3.7</v>
      </c>
      <c r="C5">
        <v>11.150168320765948</v>
      </c>
      <c r="D5">
        <v>2.927876208164752</v>
      </c>
    </row>
    <row r="6" spans="1:9" x14ac:dyDescent="0.2">
      <c r="A6" s="3" t="s">
        <v>12</v>
      </c>
      <c r="B6" s="13">
        <v>4.7</v>
      </c>
      <c r="C6">
        <v>9.9666339728617306</v>
      </c>
      <c r="D6">
        <v>2.8676309409313978</v>
      </c>
    </row>
    <row r="7" spans="1:9" x14ac:dyDescent="0.2">
      <c r="A7" s="3" t="s">
        <v>16</v>
      </c>
      <c r="B7" s="13">
        <v>0.8</v>
      </c>
      <c r="C7">
        <v>16.563588839723021</v>
      </c>
      <c r="D7">
        <v>3.780337707961023</v>
      </c>
    </row>
    <row r="8" spans="1:9" x14ac:dyDescent="0.2">
      <c r="A8" s="3" t="s">
        <v>16</v>
      </c>
      <c r="B8" s="13">
        <v>1.8</v>
      </c>
      <c r="C8">
        <v>13.353661622200796</v>
      </c>
      <c r="D8">
        <v>3.5317529023231122</v>
      </c>
    </row>
    <row r="9" spans="1:9" x14ac:dyDescent="0.2">
      <c r="A9" s="3" t="s">
        <v>16</v>
      </c>
      <c r="B9" s="13">
        <v>2.8</v>
      </c>
      <c r="C9">
        <v>10.642334357542795</v>
      </c>
      <c r="D9">
        <v>3.3325502549425496</v>
      </c>
    </row>
    <row r="10" spans="1:9" x14ac:dyDescent="0.2">
      <c r="A10" s="3" t="s">
        <v>16</v>
      </c>
      <c r="B10" s="13">
        <v>3.8</v>
      </c>
      <c r="C10">
        <v>9.9988591532424405</v>
      </c>
      <c r="D10">
        <v>3.2534973274931334</v>
      </c>
    </row>
    <row r="11" spans="1:9" x14ac:dyDescent="0.2">
      <c r="A11" s="3" t="s">
        <v>16</v>
      </c>
      <c r="B11" s="13">
        <v>4.8</v>
      </c>
      <c r="C11">
        <v>9.0295866395742657</v>
      </c>
      <c r="D11">
        <v>2.6979155251728746</v>
      </c>
    </row>
    <row r="12" spans="1:9" x14ac:dyDescent="0.2">
      <c r="A12" s="3" t="s">
        <v>21</v>
      </c>
      <c r="B12" s="13">
        <v>1.4</v>
      </c>
      <c r="C12">
        <v>7.195004846072929</v>
      </c>
      <c r="D12">
        <v>2.663683113148267</v>
      </c>
    </row>
    <row r="13" spans="1:9" x14ac:dyDescent="0.2">
      <c r="A13" s="3" t="s">
        <v>21</v>
      </c>
      <c r="B13" s="13">
        <v>2.4</v>
      </c>
      <c r="C13">
        <v>4.7056801079363719</v>
      </c>
      <c r="D13">
        <v>2.0243603583469718</v>
      </c>
    </row>
    <row r="14" spans="1:9" x14ac:dyDescent="0.2">
      <c r="A14" s="3" t="s">
        <v>21</v>
      </c>
      <c r="B14" s="13">
        <v>3.4</v>
      </c>
      <c r="C14">
        <v>4.2917826591386996</v>
      </c>
      <c r="D14">
        <v>1.9073333457700983</v>
      </c>
    </row>
    <row r="15" spans="1:9" x14ac:dyDescent="0.2">
      <c r="A15" s="3" t="s">
        <v>21</v>
      </c>
      <c r="B15" s="13">
        <v>4.4000000000000004</v>
      </c>
      <c r="C15">
        <v>3.4165385033568128</v>
      </c>
      <c r="D15">
        <v>2.1319073954034766</v>
      </c>
    </row>
    <row r="16" spans="1:9" x14ac:dyDescent="0.2">
      <c r="A16" s="3" t="s">
        <v>21</v>
      </c>
      <c r="B16" s="13">
        <v>5.4</v>
      </c>
      <c r="C16">
        <v>2.6205481029863926</v>
      </c>
      <c r="D16">
        <v>1.4459329852967662</v>
      </c>
    </row>
    <row r="17" spans="1:4" x14ac:dyDescent="0.2">
      <c r="A17" s="3" t="s">
        <v>22</v>
      </c>
      <c r="B17" s="13">
        <v>0.9</v>
      </c>
      <c r="C17">
        <v>12.748483857908351</v>
      </c>
      <c r="D17">
        <v>3.5493207889321798</v>
      </c>
    </row>
    <row r="18" spans="1:4" x14ac:dyDescent="0.2">
      <c r="A18" s="3" t="s">
        <v>22</v>
      </c>
      <c r="B18" s="13">
        <v>1.9</v>
      </c>
      <c r="C18">
        <v>9.2642650737601784</v>
      </c>
      <c r="D18">
        <v>3.2926764692062922</v>
      </c>
    </row>
    <row r="19" spans="1:4" x14ac:dyDescent="0.2">
      <c r="A19" s="3" t="s">
        <v>22</v>
      </c>
      <c r="B19" s="13">
        <v>2.9</v>
      </c>
      <c r="C19">
        <v>6.1304327607407227</v>
      </c>
      <c r="D19">
        <v>3.0202733361841854</v>
      </c>
    </row>
    <row r="20" spans="1:4" x14ac:dyDescent="0.2">
      <c r="A20" s="3" t="s">
        <v>22</v>
      </c>
      <c r="B20" s="13">
        <v>3.9</v>
      </c>
      <c r="C20">
        <v>5.7419706390313063</v>
      </c>
      <c r="D20">
        <v>2.7937240848820761</v>
      </c>
    </row>
    <row r="21" spans="1:4" x14ac:dyDescent="0.2">
      <c r="A21" s="3" t="s">
        <v>22</v>
      </c>
      <c r="B21" s="13">
        <v>4.9000000000000004</v>
      </c>
      <c r="C21">
        <v>5.8626680843798153</v>
      </c>
      <c r="D21">
        <v>2.5941166694555897</v>
      </c>
    </row>
    <row r="22" spans="1:4" x14ac:dyDescent="0.2">
      <c r="A22" s="3" t="s">
        <v>17</v>
      </c>
      <c r="B22" s="13">
        <v>1</v>
      </c>
      <c r="C22">
        <v>11.680294569161196</v>
      </c>
      <c r="D22">
        <v>3.1525315284905475</v>
      </c>
    </row>
    <row r="23" spans="1:4" x14ac:dyDescent="0.2">
      <c r="A23" s="3" t="s">
        <v>17</v>
      </c>
      <c r="B23" s="13">
        <v>2</v>
      </c>
      <c r="C23">
        <v>9.2219192567314607</v>
      </c>
      <c r="D23">
        <v>3.1405840475193507</v>
      </c>
    </row>
    <row r="24" spans="1:4" x14ac:dyDescent="0.2">
      <c r="A24" s="3" t="s">
        <v>17</v>
      </c>
      <c r="B24" s="13">
        <v>3</v>
      </c>
      <c r="C24">
        <v>6.2601016653656352</v>
      </c>
      <c r="D24">
        <v>1.8164035279241977</v>
      </c>
    </row>
    <row r="25" spans="1:4" x14ac:dyDescent="0.2">
      <c r="A25" s="3" t="s">
        <v>17</v>
      </c>
      <c r="B25" s="13">
        <v>4</v>
      </c>
      <c r="C25">
        <v>5.1044170029456373</v>
      </c>
      <c r="D25">
        <v>1.9018698296923029</v>
      </c>
    </row>
    <row r="26" spans="1:4" x14ac:dyDescent="0.2">
      <c r="A26" s="3" t="s">
        <v>17</v>
      </c>
      <c r="B26" s="13">
        <v>5</v>
      </c>
      <c r="C26">
        <v>4.0772869236114584</v>
      </c>
      <c r="D26">
        <v>1.7856392435923081</v>
      </c>
    </row>
    <row r="27" spans="1:4" x14ac:dyDescent="0.2">
      <c r="A27" s="3" t="s">
        <v>18</v>
      </c>
      <c r="B27" s="13">
        <v>1.2</v>
      </c>
      <c r="C27">
        <v>10.458673122487047</v>
      </c>
      <c r="D27">
        <v>2.5395587183262078</v>
      </c>
    </row>
    <row r="28" spans="1:4" x14ac:dyDescent="0.2">
      <c r="A28" s="3" t="s">
        <v>18</v>
      </c>
      <c r="B28" s="13">
        <v>2.2000000000000002</v>
      </c>
      <c r="C28">
        <v>6.5835709247708314</v>
      </c>
      <c r="D28">
        <v>2.2123891758913015</v>
      </c>
    </row>
    <row r="29" spans="1:4" x14ac:dyDescent="0.2">
      <c r="A29" s="3" t="s">
        <v>18</v>
      </c>
      <c r="B29" s="13">
        <v>3.2</v>
      </c>
      <c r="C29">
        <v>5.5031898372302015</v>
      </c>
      <c r="D29">
        <v>1.9965343890946563</v>
      </c>
    </row>
    <row r="30" spans="1:4" x14ac:dyDescent="0.2">
      <c r="A30" s="3" t="s">
        <v>18</v>
      </c>
      <c r="B30" s="13">
        <v>4.2</v>
      </c>
      <c r="C30">
        <v>5.1027886534094495</v>
      </c>
      <c r="D30">
        <v>3.1784026601638655</v>
      </c>
    </row>
    <row r="31" spans="1:4" x14ac:dyDescent="0.2">
      <c r="A31" s="3" t="s">
        <v>18</v>
      </c>
      <c r="B31" s="13">
        <v>5.2</v>
      </c>
      <c r="C31">
        <v>3.709616006973103</v>
      </c>
      <c r="D31">
        <v>2.1720677008097402</v>
      </c>
    </row>
    <row r="32" spans="1:4" x14ac:dyDescent="0.2">
      <c r="A32" s="3" t="s">
        <v>19</v>
      </c>
      <c r="B32" s="13">
        <v>1.3</v>
      </c>
      <c r="C32">
        <v>8.6628836935290998</v>
      </c>
      <c r="D32">
        <v>1.6400279166996836</v>
      </c>
    </row>
    <row r="33" spans="1:4" x14ac:dyDescent="0.2">
      <c r="A33" s="3" t="s">
        <v>19</v>
      </c>
      <c r="B33" s="13">
        <v>2.2999999999999998</v>
      </c>
      <c r="C33">
        <v>4.6223870348188933</v>
      </c>
      <c r="D33">
        <v>2.0363622076430365</v>
      </c>
    </row>
    <row r="34" spans="1:4" x14ac:dyDescent="0.2">
      <c r="A34" s="3" t="s">
        <v>19</v>
      </c>
      <c r="B34" s="13">
        <v>3.3</v>
      </c>
      <c r="C34">
        <v>4.5666893401792628</v>
      </c>
      <c r="D34">
        <v>1.769992777970095</v>
      </c>
    </row>
    <row r="35" spans="1:4" x14ac:dyDescent="0.2">
      <c r="A35" s="3" t="s">
        <v>19</v>
      </c>
      <c r="B35" s="13">
        <v>4.3</v>
      </c>
      <c r="C35">
        <v>2.9615181959385364</v>
      </c>
      <c r="D35">
        <v>1.4213281478708566</v>
      </c>
    </row>
    <row r="36" spans="1:4" x14ac:dyDescent="0.2">
      <c r="A36" s="3" t="s">
        <v>19</v>
      </c>
      <c r="B36" s="13">
        <v>5.3</v>
      </c>
      <c r="C36">
        <v>1.8022850823939203</v>
      </c>
      <c r="D36">
        <v>0.97582298773424603</v>
      </c>
    </row>
    <row r="37" spans="1:4" x14ac:dyDescent="0.2">
      <c r="A37" s="3" t="s">
        <v>62</v>
      </c>
      <c r="B37">
        <v>0.25</v>
      </c>
      <c r="C37">
        <v>14.308289979258049</v>
      </c>
      <c r="D37">
        <v>2.9733504824207726</v>
      </c>
    </row>
    <row r="38" spans="1:4" x14ac:dyDescent="0.2">
      <c r="A38" s="3" t="s">
        <v>20</v>
      </c>
      <c r="B38" s="13">
        <v>1.1000000000000001</v>
      </c>
      <c r="C38">
        <v>11.510283279969645</v>
      </c>
      <c r="D38">
        <v>3.6382045690380656</v>
      </c>
    </row>
    <row r="39" spans="1:4" x14ac:dyDescent="0.2">
      <c r="A39" s="3" t="s">
        <v>20</v>
      </c>
      <c r="B39" s="13">
        <v>2.1</v>
      </c>
      <c r="C39">
        <v>6.9808847179200786</v>
      </c>
      <c r="D39">
        <v>2.1466499125624123</v>
      </c>
    </row>
    <row r="40" spans="1:4" x14ac:dyDescent="0.2">
      <c r="A40" s="3" t="s">
        <v>20</v>
      </c>
      <c r="B40" s="13">
        <v>3.1</v>
      </c>
      <c r="C40">
        <v>6.3730652070454878</v>
      </c>
      <c r="D40">
        <v>2.4516724455955403</v>
      </c>
    </row>
    <row r="41" spans="1:4" x14ac:dyDescent="0.2">
      <c r="A41" s="3" t="s">
        <v>20</v>
      </c>
      <c r="B41" s="13">
        <v>4.0999999999999996</v>
      </c>
      <c r="C41">
        <v>4.7338009795582927</v>
      </c>
      <c r="D41">
        <v>1.9994674138641113</v>
      </c>
    </row>
    <row r="42" spans="1:4" x14ac:dyDescent="0.2">
      <c r="A42" s="3" t="s">
        <v>20</v>
      </c>
      <c r="B42" s="13">
        <v>5.0999999999999996</v>
      </c>
      <c r="C42">
        <v>4.2529372521938269</v>
      </c>
      <c r="D42">
        <v>2.1795876283000792</v>
      </c>
    </row>
    <row r="43" spans="1:4" x14ac:dyDescent="0.2">
      <c r="A43" s="3"/>
    </row>
    <row r="44" spans="1:4" x14ac:dyDescent="0.2">
      <c r="A44" s="3"/>
    </row>
    <row r="45" spans="1:4" x14ac:dyDescent="0.2">
      <c r="A45" s="3"/>
    </row>
    <row r="46" spans="1:4" x14ac:dyDescent="0.2">
      <c r="A46" s="3"/>
    </row>
  </sheetData>
  <sortState xmlns:xlrd2="http://schemas.microsoft.com/office/spreadsheetml/2017/richdata2" ref="A2:O46">
    <sortCondition ref="A2:A46"/>
    <sortCondition ref="B2:B46"/>
  </sortState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2528F-3932-FC4C-8E95-9F1EA257A879}">
  <dimension ref="A1:N2905"/>
  <sheetViews>
    <sheetView tabSelected="1" topLeftCell="A2870" workbookViewId="0">
      <selection activeCell="P2886" sqref="P2886"/>
    </sheetView>
  </sheetViews>
  <sheetFormatPr baseColWidth="10" defaultRowHeight="16" x14ac:dyDescent="0.2"/>
  <cols>
    <col min="13" max="13" width="16" customWidth="1"/>
    <col min="14" max="14" width="20.5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32</v>
      </c>
      <c r="N1" t="s">
        <v>26</v>
      </c>
    </row>
    <row r="2" spans="1:14" x14ac:dyDescent="0.2">
      <c r="A2" t="s">
        <v>12</v>
      </c>
      <c r="B2">
        <v>200</v>
      </c>
      <c r="C2">
        <v>1</v>
      </c>
      <c r="D2" t="s">
        <v>13</v>
      </c>
      <c r="E2">
        <v>0</v>
      </c>
      <c r="F2">
        <v>1204</v>
      </c>
      <c r="G2">
        <v>602</v>
      </c>
      <c r="H2">
        <v>602</v>
      </c>
      <c r="I2">
        <v>1.3299999999999999E-2</v>
      </c>
      <c r="J2">
        <v>8.3199999999999995E-4</v>
      </c>
      <c r="K2">
        <v>1.2468E-2</v>
      </c>
      <c r="L2">
        <v>444.32847900000002</v>
      </c>
      <c r="M2">
        <f>VLOOKUP(C2,Sheet5!A:B,2,FALSE)</f>
        <v>1</v>
      </c>
      <c r="N2">
        <f>I2/J2</f>
        <v>15.985576923076923</v>
      </c>
    </row>
    <row r="3" spans="1:14" x14ac:dyDescent="0.2">
      <c r="A3" t="s">
        <v>12</v>
      </c>
      <c r="B3">
        <v>200</v>
      </c>
      <c r="C3">
        <v>1</v>
      </c>
      <c r="D3" t="s">
        <v>13</v>
      </c>
      <c r="E3">
        <v>1</v>
      </c>
      <c r="F3">
        <v>1204</v>
      </c>
      <c r="G3">
        <v>602</v>
      </c>
      <c r="H3">
        <v>602</v>
      </c>
      <c r="I3">
        <v>2.0781000000000001E-2</v>
      </c>
      <c r="J3">
        <v>8.3199999999999995E-4</v>
      </c>
      <c r="K3">
        <v>1.9949000000000001E-2</v>
      </c>
      <c r="L3">
        <v>442.04361999999998</v>
      </c>
      <c r="M3">
        <f>VLOOKUP(C3,Sheet5!A:B,2,FALSE)</f>
        <v>1</v>
      </c>
      <c r="N3">
        <f t="shared" ref="N3:N65" si="0">I3/J3</f>
        <v>24.977163461538463</v>
      </c>
    </row>
    <row r="4" spans="1:14" x14ac:dyDescent="0.2">
      <c r="A4" t="s">
        <v>12</v>
      </c>
      <c r="B4">
        <v>200</v>
      </c>
      <c r="C4">
        <v>1</v>
      </c>
      <c r="D4" t="s">
        <v>13</v>
      </c>
      <c r="E4">
        <v>2</v>
      </c>
      <c r="F4">
        <v>1204</v>
      </c>
      <c r="G4">
        <v>602</v>
      </c>
      <c r="H4">
        <v>602</v>
      </c>
      <c r="I4">
        <v>2.0781000000000001E-2</v>
      </c>
      <c r="J4">
        <v>8.3199999999999995E-4</v>
      </c>
      <c r="K4">
        <v>1.9949000000000001E-2</v>
      </c>
      <c r="L4">
        <v>445.57039400000002</v>
      </c>
      <c r="M4">
        <f>VLOOKUP(C4,Sheet5!A:B,2,FALSE)</f>
        <v>1</v>
      </c>
      <c r="N4">
        <f t="shared" si="0"/>
        <v>24.977163461538463</v>
      </c>
    </row>
    <row r="5" spans="1:14" x14ac:dyDescent="0.2">
      <c r="A5" t="s">
        <v>12</v>
      </c>
      <c r="B5">
        <v>200</v>
      </c>
      <c r="C5">
        <v>1</v>
      </c>
      <c r="D5" t="s">
        <v>13</v>
      </c>
      <c r="E5">
        <v>3</v>
      </c>
      <c r="F5">
        <v>1204</v>
      </c>
      <c r="G5">
        <v>602</v>
      </c>
      <c r="H5">
        <v>602</v>
      </c>
      <c r="I5">
        <v>1.3299999999999999E-2</v>
      </c>
      <c r="J5">
        <v>8.3199999999999995E-4</v>
      </c>
      <c r="K5">
        <v>1.2468E-2</v>
      </c>
      <c r="L5">
        <v>444.98626000000002</v>
      </c>
      <c r="M5">
        <f>VLOOKUP(C5,Sheet5!A:B,2,FALSE)</f>
        <v>1</v>
      </c>
      <c r="N5">
        <f t="shared" si="0"/>
        <v>15.985576923076923</v>
      </c>
    </row>
    <row r="6" spans="1:14" x14ac:dyDescent="0.2">
      <c r="A6" t="s">
        <v>12</v>
      </c>
      <c r="B6">
        <v>200</v>
      </c>
      <c r="C6">
        <v>1</v>
      </c>
      <c r="D6" t="s">
        <v>13</v>
      </c>
      <c r="E6">
        <v>4</v>
      </c>
      <c r="F6">
        <v>1204</v>
      </c>
      <c r="G6">
        <v>602</v>
      </c>
      <c r="H6">
        <v>602</v>
      </c>
      <c r="I6">
        <v>1.1638000000000001E-2</v>
      </c>
      <c r="J6">
        <v>8.3199999999999995E-4</v>
      </c>
      <c r="K6">
        <v>1.0806E-2</v>
      </c>
      <c r="L6">
        <v>446.56358399999999</v>
      </c>
      <c r="M6">
        <f>VLOOKUP(C6,Sheet5!A:B,2,FALSE)</f>
        <v>1</v>
      </c>
      <c r="N6">
        <f t="shared" si="0"/>
        <v>13.987980769230772</v>
      </c>
    </row>
    <row r="7" spans="1:14" x14ac:dyDescent="0.2">
      <c r="A7" t="s">
        <v>12</v>
      </c>
      <c r="B7">
        <v>200</v>
      </c>
      <c r="C7">
        <v>1</v>
      </c>
      <c r="D7" t="s">
        <v>13</v>
      </c>
      <c r="E7">
        <v>5</v>
      </c>
      <c r="F7">
        <v>1204</v>
      </c>
      <c r="G7">
        <v>602</v>
      </c>
      <c r="H7">
        <v>602</v>
      </c>
      <c r="I7">
        <v>1.5793999999999999E-2</v>
      </c>
      <c r="J7">
        <v>8.3199999999999995E-4</v>
      </c>
      <c r="K7">
        <v>1.4962E-2</v>
      </c>
      <c r="L7">
        <v>447.61339099999998</v>
      </c>
      <c r="M7">
        <f>VLOOKUP(C7,Sheet5!A:B,2,FALSE)</f>
        <v>1</v>
      </c>
      <c r="N7">
        <f t="shared" si="0"/>
        <v>18.983173076923077</v>
      </c>
    </row>
    <row r="8" spans="1:14" x14ac:dyDescent="0.2">
      <c r="A8" t="s">
        <v>12</v>
      </c>
      <c r="B8">
        <v>200</v>
      </c>
      <c r="C8">
        <v>1</v>
      </c>
      <c r="D8" t="s">
        <v>13</v>
      </c>
      <c r="E8">
        <v>6</v>
      </c>
      <c r="F8">
        <v>1204</v>
      </c>
      <c r="G8">
        <v>602</v>
      </c>
      <c r="H8">
        <v>602</v>
      </c>
      <c r="I8">
        <v>1.3299999999999999E-2</v>
      </c>
      <c r="J8">
        <v>8.3199999999999995E-4</v>
      </c>
      <c r="K8">
        <v>1.2468E-2</v>
      </c>
      <c r="L8">
        <v>446.35297700000001</v>
      </c>
      <c r="M8">
        <f>VLOOKUP(C8,Sheet5!A:B,2,FALSE)</f>
        <v>1</v>
      </c>
      <c r="N8">
        <f t="shared" si="0"/>
        <v>15.985576923076923</v>
      </c>
    </row>
    <row r="9" spans="1:14" x14ac:dyDescent="0.2">
      <c r="A9" t="s">
        <v>12</v>
      </c>
      <c r="B9">
        <v>200</v>
      </c>
      <c r="C9">
        <v>1</v>
      </c>
      <c r="D9" t="s">
        <v>13</v>
      </c>
      <c r="E9">
        <v>7</v>
      </c>
      <c r="F9">
        <v>1204</v>
      </c>
      <c r="G9">
        <v>602</v>
      </c>
      <c r="H9">
        <v>602</v>
      </c>
      <c r="I9">
        <v>1.5793999999999999E-2</v>
      </c>
      <c r="J9">
        <v>8.3199999999999995E-4</v>
      </c>
      <c r="K9">
        <v>1.4962E-2</v>
      </c>
      <c r="L9">
        <v>443.868493</v>
      </c>
      <c r="M9">
        <f>VLOOKUP(C9,Sheet5!A:B,2,FALSE)</f>
        <v>1</v>
      </c>
      <c r="N9">
        <f t="shared" si="0"/>
        <v>18.983173076923077</v>
      </c>
    </row>
    <row r="10" spans="1:14" x14ac:dyDescent="0.2">
      <c r="A10" t="s">
        <v>12</v>
      </c>
      <c r="B10">
        <v>200</v>
      </c>
      <c r="C10">
        <v>1</v>
      </c>
      <c r="D10" t="s">
        <v>14</v>
      </c>
      <c r="E10">
        <v>0</v>
      </c>
      <c r="F10">
        <v>1204</v>
      </c>
      <c r="G10">
        <v>602</v>
      </c>
      <c r="H10">
        <v>602</v>
      </c>
      <c r="I10">
        <v>7.4809999999999998E-3</v>
      </c>
      <c r="J10">
        <v>8.3199999999999995E-4</v>
      </c>
      <c r="K10">
        <v>6.6490000000000004E-3</v>
      </c>
      <c r="L10">
        <v>393.32899800000001</v>
      </c>
      <c r="M10">
        <f>VLOOKUP(C10,Sheet5!A:B,2,FALSE)</f>
        <v>1</v>
      </c>
      <c r="N10">
        <f t="shared" si="0"/>
        <v>8.9915865384615383</v>
      </c>
    </row>
    <row r="11" spans="1:14" x14ac:dyDescent="0.2">
      <c r="A11" t="s">
        <v>12</v>
      </c>
      <c r="B11">
        <v>200</v>
      </c>
      <c r="C11">
        <v>1</v>
      </c>
      <c r="D11" t="s">
        <v>14</v>
      </c>
      <c r="E11">
        <v>1</v>
      </c>
      <c r="F11">
        <v>1204</v>
      </c>
      <c r="G11">
        <v>602</v>
      </c>
      <c r="H11">
        <v>602</v>
      </c>
      <c r="I11">
        <v>1.4963000000000001E-2</v>
      </c>
      <c r="J11">
        <v>8.3199999999999995E-4</v>
      </c>
      <c r="K11">
        <v>1.4130999999999999E-2</v>
      </c>
      <c r="L11">
        <v>395.84364099999999</v>
      </c>
      <c r="M11">
        <f>VLOOKUP(C11,Sheet5!A:B,2,FALSE)</f>
        <v>1</v>
      </c>
      <c r="N11">
        <f t="shared" si="0"/>
        <v>17.984375000000004</v>
      </c>
    </row>
    <row r="12" spans="1:14" x14ac:dyDescent="0.2">
      <c r="A12" t="s">
        <v>12</v>
      </c>
      <c r="B12">
        <v>200</v>
      </c>
      <c r="C12">
        <v>1</v>
      </c>
      <c r="D12" t="s">
        <v>14</v>
      </c>
      <c r="E12">
        <v>2</v>
      </c>
      <c r="F12">
        <v>1204</v>
      </c>
      <c r="G12">
        <v>602</v>
      </c>
      <c r="H12">
        <v>602</v>
      </c>
      <c r="I12">
        <v>1.1638000000000001E-2</v>
      </c>
      <c r="J12">
        <v>8.3199999999999995E-4</v>
      </c>
      <c r="K12">
        <v>1.0806E-2</v>
      </c>
      <c r="L12">
        <v>395.74441400000001</v>
      </c>
      <c r="M12">
        <f>VLOOKUP(C12,Sheet5!A:B,2,FALSE)</f>
        <v>1</v>
      </c>
      <c r="N12">
        <f t="shared" si="0"/>
        <v>13.987980769230772</v>
      </c>
    </row>
    <row r="13" spans="1:14" x14ac:dyDescent="0.2">
      <c r="A13" t="s">
        <v>12</v>
      </c>
      <c r="B13">
        <v>200</v>
      </c>
      <c r="C13">
        <v>1</v>
      </c>
      <c r="D13" t="s">
        <v>14</v>
      </c>
      <c r="E13">
        <v>3</v>
      </c>
      <c r="F13">
        <v>1204</v>
      </c>
      <c r="G13">
        <v>602</v>
      </c>
      <c r="H13">
        <v>602</v>
      </c>
      <c r="I13">
        <v>2.1613E-2</v>
      </c>
      <c r="J13">
        <v>8.3199999999999995E-4</v>
      </c>
      <c r="K13">
        <v>2.0781000000000001E-2</v>
      </c>
      <c r="L13">
        <v>393.15047099999998</v>
      </c>
      <c r="M13">
        <f>VLOOKUP(C13,Sheet5!A:B,2,FALSE)</f>
        <v>1</v>
      </c>
      <c r="N13">
        <f t="shared" si="0"/>
        <v>25.977163461538463</v>
      </c>
    </row>
    <row r="14" spans="1:14" x14ac:dyDescent="0.2">
      <c r="A14" t="s">
        <v>12</v>
      </c>
      <c r="B14">
        <v>200</v>
      </c>
      <c r="C14">
        <v>1</v>
      </c>
      <c r="D14" t="s">
        <v>14</v>
      </c>
      <c r="E14">
        <v>4</v>
      </c>
      <c r="F14">
        <v>1204</v>
      </c>
      <c r="G14">
        <v>602</v>
      </c>
      <c r="H14">
        <v>602</v>
      </c>
      <c r="I14">
        <v>1.7455999999999999E-2</v>
      </c>
      <c r="J14">
        <v>8.3199999999999995E-4</v>
      </c>
      <c r="K14">
        <v>1.6624E-2</v>
      </c>
      <c r="L14">
        <v>394.61115699999999</v>
      </c>
      <c r="M14">
        <f>VLOOKUP(C14,Sheet5!A:B,2,FALSE)</f>
        <v>1</v>
      </c>
      <c r="N14">
        <f t="shared" si="0"/>
        <v>20.98076923076923</v>
      </c>
    </row>
    <row r="15" spans="1:14" x14ac:dyDescent="0.2">
      <c r="A15" t="s">
        <v>12</v>
      </c>
      <c r="B15">
        <v>200</v>
      </c>
      <c r="C15">
        <v>1</v>
      </c>
      <c r="D15" t="s">
        <v>14</v>
      </c>
      <c r="E15">
        <v>5</v>
      </c>
      <c r="F15">
        <v>1204</v>
      </c>
      <c r="G15">
        <v>602</v>
      </c>
      <c r="H15">
        <v>602</v>
      </c>
      <c r="I15">
        <v>2.6599999999999999E-2</v>
      </c>
      <c r="J15">
        <v>8.3199999999999995E-4</v>
      </c>
      <c r="K15">
        <v>2.5767999999999999E-2</v>
      </c>
      <c r="L15">
        <v>391.63050199999998</v>
      </c>
      <c r="M15">
        <f>VLOOKUP(C15,Sheet5!A:B,2,FALSE)</f>
        <v>1</v>
      </c>
      <c r="N15">
        <f t="shared" si="0"/>
        <v>31.971153846153847</v>
      </c>
    </row>
    <row r="16" spans="1:14" x14ac:dyDescent="0.2">
      <c r="A16" t="s">
        <v>12</v>
      </c>
      <c r="B16">
        <v>200</v>
      </c>
      <c r="C16">
        <v>1</v>
      </c>
      <c r="D16" t="s">
        <v>14</v>
      </c>
      <c r="E16">
        <v>6</v>
      </c>
      <c r="F16">
        <v>1204</v>
      </c>
      <c r="G16">
        <v>602</v>
      </c>
      <c r="H16">
        <v>602</v>
      </c>
      <c r="I16">
        <v>1.4963000000000001E-2</v>
      </c>
      <c r="J16">
        <v>8.3199999999999995E-4</v>
      </c>
      <c r="K16">
        <v>1.4130999999999999E-2</v>
      </c>
      <c r="L16">
        <v>395.405237</v>
      </c>
      <c r="M16">
        <f>VLOOKUP(C16,Sheet5!A:B,2,FALSE)</f>
        <v>1</v>
      </c>
      <c r="N16">
        <f t="shared" si="0"/>
        <v>17.984375000000004</v>
      </c>
    </row>
    <row r="17" spans="1:14" x14ac:dyDescent="0.2">
      <c r="A17" t="s">
        <v>12</v>
      </c>
      <c r="B17">
        <v>200</v>
      </c>
      <c r="C17">
        <v>1</v>
      </c>
      <c r="D17" t="s">
        <v>14</v>
      </c>
      <c r="E17">
        <v>7</v>
      </c>
      <c r="F17">
        <v>1204</v>
      </c>
      <c r="G17">
        <v>602</v>
      </c>
      <c r="H17">
        <v>602</v>
      </c>
      <c r="I17">
        <v>1.2468999999999999E-2</v>
      </c>
      <c r="J17">
        <v>8.3199999999999995E-4</v>
      </c>
      <c r="K17">
        <v>1.1637E-2</v>
      </c>
      <c r="L17">
        <v>395.75543299999998</v>
      </c>
      <c r="M17">
        <f>VLOOKUP(C17,Sheet5!A:B,2,FALSE)</f>
        <v>1</v>
      </c>
      <c r="N17">
        <f t="shared" si="0"/>
        <v>14.986778846153847</v>
      </c>
    </row>
    <row r="18" spans="1:14" x14ac:dyDescent="0.2">
      <c r="A18" t="s">
        <v>12</v>
      </c>
      <c r="B18">
        <v>200</v>
      </c>
      <c r="C18">
        <v>1</v>
      </c>
      <c r="D18" t="s">
        <v>15</v>
      </c>
      <c r="E18">
        <v>0</v>
      </c>
      <c r="F18">
        <v>1204</v>
      </c>
      <c r="G18">
        <v>602</v>
      </c>
      <c r="H18">
        <v>602</v>
      </c>
      <c r="I18">
        <v>1.2468999999999999E-2</v>
      </c>
      <c r="J18">
        <v>8.3199999999999995E-4</v>
      </c>
      <c r="K18">
        <v>1.1637E-2</v>
      </c>
      <c r="L18">
        <v>368.71297800000002</v>
      </c>
      <c r="M18">
        <f>VLOOKUP(C18,Sheet5!A:B,2,FALSE)</f>
        <v>1</v>
      </c>
      <c r="N18">
        <f t="shared" si="0"/>
        <v>14.986778846153847</v>
      </c>
    </row>
    <row r="19" spans="1:14" x14ac:dyDescent="0.2">
      <c r="A19" t="s">
        <v>12</v>
      </c>
      <c r="B19">
        <v>200</v>
      </c>
      <c r="C19">
        <v>1</v>
      </c>
      <c r="D19" t="s">
        <v>15</v>
      </c>
      <c r="E19">
        <v>1</v>
      </c>
      <c r="F19">
        <v>1204</v>
      </c>
      <c r="G19">
        <v>602</v>
      </c>
      <c r="H19">
        <v>602</v>
      </c>
      <c r="I19">
        <v>1.3299999999999999E-2</v>
      </c>
      <c r="J19">
        <v>8.3199999999999995E-4</v>
      </c>
      <c r="K19">
        <v>1.2468E-2</v>
      </c>
      <c r="L19">
        <v>375.76575600000001</v>
      </c>
      <c r="M19">
        <f>VLOOKUP(C19,Sheet5!A:B,2,FALSE)</f>
        <v>1</v>
      </c>
      <c r="N19">
        <f t="shared" si="0"/>
        <v>15.985576923076923</v>
      </c>
    </row>
    <row r="20" spans="1:14" x14ac:dyDescent="0.2">
      <c r="A20" t="s">
        <v>12</v>
      </c>
      <c r="B20">
        <v>200</v>
      </c>
      <c r="C20">
        <v>1</v>
      </c>
      <c r="D20" t="s">
        <v>15</v>
      </c>
      <c r="E20">
        <v>2</v>
      </c>
      <c r="F20">
        <v>1204</v>
      </c>
      <c r="G20">
        <v>602</v>
      </c>
      <c r="H20">
        <v>602</v>
      </c>
      <c r="I20">
        <v>1.6625000000000001E-2</v>
      </c>
      <c r="J20">
        <v>8.3199999999999995E-4</v>
      </c>
      <c r="K20">
        <v>1.5793000000000001E-2</v>
      </c>
      <c r="L20">
        <v>374.91837500000003</v>
      </c>
      <c r="M20">
        <f>VLOOKUP(C20,Sheet5!A:B,2,FALSE)</f>
        <v>1</v>
      </c>
      <c r="N20">
        <f t="shared" si="0"/>
        <v>19.981971153846157</v>
      </c>
    </row>
    <row r="21" spans="1:14" x14ac:dyDescent="0.2">
      <c r="A21" t="s">
        <v>12</v>
      </c>
      <c r="B21">
        <v>200</v>
      </c>
      <c r="C21">
        <v>1</v>
      </c>
      <c r="D21" t="s">
        <v>15</v>
      </c>
      <c r="E21">
        <v>3</v>
      </c>
      <c r="F21">
        <v>1204</v>
      </c>
      <c r="G21">
        <v>602</v>
      </c>
      <c r="H21">
        <v>602</v>
      </c>
      <c r="I21">
        <v>1.9119000000000001E-2</v>
      </c>
      <c r="J21">
        <v>8.3199999999999995E-4</v>
      </c>
      <c r="K21">
        <v>1.8287000000000001E-2</v>
      </c>
      <c r="L21">
        <v>371.98019299999999</v>
      </c>
      <c r="M21">
        <f>VLOOKUP(C21,Sheet5!A:B,2,FALSE)</f>
        <v>1</v>
      </c>
      <c r="N21">
        <f t="shared" si="0"/>
        <v>22.97956730769231</v>
      </c>
    </row>
    <row r="22" spans="1:14" x14ac:dyDescent="0.2">
      <c r="A22" t="s">
        <v>12</v>
      </c>
      <c r="B22">
        <v>200</v>
      </c>
      <c r="C22">
        <v>1</v>
      </c>
      <c r="D22" t="s">
        <v>15</v>
      </c>
      <c r="E22">
        <v>4</v>
      </c>
      <c r="F22">
        <v>1204</v>
      </c>
      <c r="G22">
        <v>602</v>
      </c>
      <c r="H22">
        <v>602</v>
      </c>
      <c r="I22">
        <v>1.4963000000000001E-2</v>
      </c>
      <c r="J22">
        <v>8.3199999999999995E-4</v>
      </c>
      <c r="K22">
        <v>1.4130999999999999E-2</v>
      </c>
      <c r="L22">
        <v>375.98249700000002</v>
      </c>
      <c r="M22">
        <f>VLOOKUP(C22,Sheet5!A:B,2,FALSE)</f>
        <v>1</v>
      </c>
      <c r="N22">
        <f t="shared" si="0"/>
        <v>17.984375000000004</v>
      </c>
    </row>
    <row r="23" spans="1:14" x14ac:dyDescent="0.2">
      <c r="A23" t="s">
        <v>12</v>
      </c>
      <c r="B23">
        <v>200</v>
      </c>
      <c r="C23">
        <v>1</v>
      </c>
      <c r="D23" t="s">
        <v>15</v>
      </c>
      <c r="E23">
        <v>5</v>
      </c>
      <c r="F23">
        <v>1204</v>
      </c>
      <c r="G23">
        <v>602</v>
      </c>
      <c r="H23">
        <v>602</v>
      </c>
      <c r="I23">
        <v>1.4963000000000001E-2</v>
      </c>
      <c r="J23">
        <v>8.3199999999999995E-4</v>
      </c>
      <c r="K23">
        <v>1.4130999999999999E-2</v>
      </c>
      <c r="L23">
        <v>378.35628400000002</v>
      </c>
      <c r="M23">
        <f>VLOOKUP(C23,Sheet5!A:B,2,FALSE)</f>
        <v>1</v>
      </c>
      <c r="N23">
        <f t="shared" si="0"/>
        <v>17.984375000000004</v>
      </c>
    </row>
    <row r="24" spans="1:14" x14ac:dyDescent="0.2">
      <c r="A24" t="s">
        <v>12</v>
      </c>
      <c r="B24">
        <v>200</v>
      </c>
      <c r="C24">
        <v>1</v>
      </c>
      <c r="D24" t="s">
        <v>15</v>
      </c>
      <c r="E24">
        <v>6</v>
      </c>
      <c r="F24">
        <v>1204</v>
      </c>
      <c r="G24">
        <v>602</v>
      </c>
      <c r="H24">
        <v>602</v>
      </c>
      <c r="I24">
        <v>1.4963000000000001E-2</v>
      </c>
      <c r="J24">
        <v>8.3199999999999995E-4</v>
      </c>
      <c r="K24">
        <v>1.4130999999999999E-2</v>
      </c>
      <c r="L24">
        <v>373.640897</v>
      </c>
      <c r="M24">
        <f>VLOOKUP(C24,Sheet5!A:B,2,FALSE)</f>
        <v>1</v>
      </c>
      <c r="N24">
        <f t="shared" si="0"/>
        <v>17.984375000000004</v>
      </c>
    </row>
    <row r="25" spans="1:14" x14ac:dyDescent="0.2">
      <c r="A25" t="s">
        <v>12</v>
      </c>
      <c r="B25">
        <v>200</v>
      </c>
      <c r="C25">
        <v>1</v>
      </c>
      <c r="D25" t="s">
        <v>15</v>
      </c>
      <c r="E25">
        <v>7</v>
      </c>
      <c r="F25">
        <v>1204</v>
      </c>
      <c r="G25">
        <v>602</v>
      </c>
      <c r="H25">
        <v>602</v>
      </c>
      <c r="I25">
        <v>1.4130999999999999E-2</v>
      </c>
      <c r="J25">
        <v>8.3199999999999995E-4</v>
      </c>
      <c r="K25">
        <v>1.3299E-2</v>
      </c>
      <c r="L25">
        <v>373.45021300000002</v>
      </c>
      <c r="M25">
        <f>VLOOKUP(C25,Sheet5!A:B,2,FALSE)</f>
        <v>1</v>
      </c>
      <c r="N25">
        <f t="shared" si="0"/>
        <v>16.984375</v>
      </c>
    </row>
    <row r="26" spans="1:14" x14ac:dyDescent="0.2">
      <c r="A26" t="s">
        <v>12</v>
      </c>
      <c r="B26">
        <v>200</v>
      </c>
      <c r="C26">
        <v>2</v>
      </c>
      <c r="D26" t="s">
        <v>13</v>
      </c>
      <c r="E26">
        <v>0</v>
      </c>
      <c r="F26">
        <v>1204</v>
      </c>
      <c r="G26">
        <v>301</v>
      </c>
      <c r="H26">
        <v>602</v>
      </c>
      <c r="I26">
        <v>1.3299999999999999E-2</v>
      </c>
      <c r="J26">
        <v>8.3199999999999995E-4</v>
      </c>
      <c r="K26">
        <v>1.2468E-2</v>
      </c>
      <c r="L26">
        <v>443.205895</v>
      </c>
      <c r="M26">
        <f>VLOOKUP(C26,Sheet5!A:B,2,FALSE)</f>
        <v>2</v>
      </c>
      <c r="N26">
        <f t="shared" si="0"/>
        <v>15.985576923076923</v>
      </c>
    </row>
    <row r="27" spans="1:14" x14ac:dyDescent="0.2">
      <c r="A27" t="s">
        <v>12</v>
      </c>
      <c r="B27">
        <v>200</v>
      </c>
      <c r="C27">
        <v>2</v>
      </c>
      <c r="D27" t="s">
        <v>13</v>
      </c>
      <c r="E27">
        <v>1</v>
      </c>
      <c r="F27">
        <v>1204</v>
      </c>
      <c r="G27">
        <v>301</v>
      </c>
      <c r="H27">
        <v>602</v>
      </c>
      <c r="I27">
        <v>7.4809999999999998E-3</v>
      </c>
      <c r="J27">
        <v>8.3199999999999995E-4</v>
      </c>
      <c r="K27">
        <v>6.6490000000000004E-3</v>
      </c>
      <c r="L27">
        <v>442.11600399999998</v>
      </c>
      <c r="M27">
        <f>VLOOKUP(C27,Sheet5!A:B,2,FALSE)</f>
        <v>2</v>
      </c>
      <c r="N27">
        <f t="shared" si="0"/>
        <v>8.9915865384615383</v>
      </c>
    </row>
    <row r="28" spans="1:14" x14ac:dyDescent="0.2">
      <c r="A28" t="s">
        <v>12</v>
      </c>
      <c r="B28">
        <v>200</v>
      </c>
      <c r="C28">
        <v>2</v>
      </c>
      <c r="D28" t="s">
        <v>13</v>
      </c>
      <c r="E28">
        <v>2</v>
      </c>
      <c r="F28">
        <v>1204</v>
      </c>
      <c r="G28">
        <v>301</v>
      </c>
      <c r="H28">
        <v>602</v>
      </c>
      <c r="I28">
        <v>1.1638000000000001E-2</v>
      </c>
      <c r="J28">
        <v>8.3199999999999995E-4</v>
      </c>
      <c r="K28">
        <v>1.0806E-2</v>
      </c>
      <c r="L28">
        <v>445.37669499999998</v>
      </c>
      <c r="M28">
        <f>VLOOKUP(C28,Sheet5!A:B,2,FALSE)</f>
        <v>2</v>
      </c>
      <c r="N28">
        <f t="shared" si="0"/>
        <v>13.987980769230772</v>
      </c>
    </row>
    <row r="29" spans="1:14" x14ac:dyDescent="0.2">
      <c r="A29" t="s">
        <v>12</v>
      </c>
      <c r="B29">
        <v>200</v>
      </c>
      <c r="C29">
        <v>2</v>
      </c>
      <c r="D29" t="s">
        <v>13</v>
      </c>
      <c r="E29">
        <v>3</v>
      </c>
      <c r="F29">
        <v>1204</v>
      </c>
      <c r="G29">
        <v>301</v>
      </c>
      <c r="H29">
        <v>602</v>
      </c>
      <c r="I29">
        <v>1.5793999999999999E-2</v>
      </c>
      <c r="J29">
        <v>8.3199999999999995E-4</v>
      </c>
      <c r="K29">
        <v>1.4962E-2</v>
      </c>
      <c r="L29">
        <v>443.45547199999999</v>
      </c>
      <c r="M29">
        <f>VLOOKUP(C29,Sheet5!A:B,2,FALSE)</f>
        <v>2</v>
      </c>
      <c r="N29">
        <f t="shared" si="0"/>
        <v>18.983173076923077</v>
      </c>
    </row>
    <row r="30" spans="1:14" x14ac:dyDescent="0.2">
      <c r="A30" t="s">
        <v>12</v>
      </c>
      <c r="B30">
        <v>200</v>
      </c>
      <c r="C30">
        <v>2</v>
      </c>
      <c r="D30" t="s">
        <v>13</v>
      </c>
      <c r="E30">
        <v>4</v>
      </c>
      <c r="F30">
        <v>1204</v>
      </c>
      <c r="G30">
        <v>301</v>
      </c>
      <c r="H30">
        <v>602</v>
      </c>
      <c r="I30">
        <v>1.5793999999999999E-2</v>
      </c>
      <c r="J30">
        <v>8.3199999999999995E-4</v>
      </c>
      <c r="K30">
        <v>1.4962E-2</v>
      </c>
      <c r="L30">
        <v>443.75776100000002</v>
      </c>
      <c r="M30">
        <f>VLOOKUP(C30,Sheet5!A:B,2,FALSE)</f>
        <v>2</v>
      </c>
      <c r="N30">
        <f t="shared" si="0"/>
        <v>18.983173076923077</v>
      </c>
    </row>
    <row r="31" spans="1:14" x14ac:dyDescent="0.2">
      <c r="A31" t="s">
        <v>12</v>
      </c>
      <c r="B31">
        <v>200</v>
      </c>
      <c r="C31">
        <v>2</v>
      </c>
      <c r="D31" t="s">
        <v>13</v>
      </c>
      <c r="E31">
        <v>5</v>
      </c>
      <c r="F31">
        <v>1204</v>
      </c>
      <c r="G31">
        <v>301</v>
      </c>
      <c r="H31">
        <v>602</v>
      </c>
      <c r="I31">
        <v>1.3299999999999999E-2</v>
      </c>
      <c r="J31">
        <v>8.3199999999999995E-4</v>
      </c>
      <c r="K31">
        <v>1.2468E-2</v>
      </c>
      <c r="L31">
        <v>447.40990799999997</v>
      </c>
      <c r="M31">
        <f>VLOOKUP(C31,Sheet5!A:B,2,FALSE)</f>
        <v>2</v>
      </c>
      <c r="N31">
        <f t="shared" si="0"/>
        <v>15.985576923076923</v>
      </c>
    </row>
    <row r="32" spans="1:14" x14ac:dyDescent="0.2">
      <c r="A32" t="s">
        <v>12</v>
      </c>
      <c r="B32">
        <v>200</v>
      </c>
      <c r="C32">
        <v>2</v>
      </c>
      <c r="D32" t="s">
        <v>13</v>
      </c>
      <c r="E32">
        <v>6</v>
      </c>
      <c r="F32">
        <v>1204</v>
      </c>
      <c r="G32">
        <v>301</v>
      </c>
      <c r="H32">
        <v>602</v>
      </c>
      <c r="I32">
        <v>1.4963000000000001E-2</v>
      </c>
      <c r="J32">
        <v>8.3199999999999995E-4</v>
      </c>
      <c r="K32">
        <v>1.4130999999999999E-2</v>
      </c>
      <c r="L32">
        <v>446.67168500000002</v>
      </c>
      <c r="M32">
        <f>VLOOKUP(C32,Sheet5!A:B,2,FALSE)</f>
        <v>2</v>
      </c>
      <c r="N32">
        <f t="shared" si="0"/>
        <v>17.984375000000004</v>
      </c>
    </row>
    <row r="33" spans="1:14" x14ac:dyDescent="0.2">
      <c r="A33" t="s">
        <v>12</v>
      </c>
      <c r="B33">
        <v>200</v>
      </c>
      <c r="C33">
        <v>2</v>
      </c>
      <c r="D33" t="s">
        <v>13</v>
      </c>
      <c r="E33">
        <v>7</v>
      </c>
      <c r="F33">
        <v>1204</v>
      </c>
      <c r="G33">
        <v>301</v>
      </c>
      <c r="H33">
        <v>602</v>
      </c>
      <c r="I33">
        <v>1.0806E-2</v>
      </c>
      <c r="J33">
        <v>8.3199999999999995E-4</v>
      </c>
      <c r="K33">
        <v>9.9740000000000002E-3</v>
      </c>
      <c r="L33">
        <v>446.22474899999997</v>
      </c>
      <c r="M33">
        <f>VLOOKUP(C33,Sheet5!A:B,2,FALSE)</f>
        <v>2</v>
      </c>
      <c r="N33">
        <f t="shared" si="0"/>
        <v>12.98798076923077</v>
      </c>
    </row>
    <row r="34" spans="1:14" x14ac:dyDescent="0.2">
      <c r="A34" t="s">
        <v>12</v>
      </c>
      <c r="B34">
        <v>200</v>
      </c>
      <c r="C34">
        <v>2</v>
      </c>
      <c r="D34" t="s">
        <v>14</v>
      </c>
      <c r="E34">
        <v>0</v>
      </c>
      <c r="F34">
        <v>1204</v>
      </c>
      <c r="G34">
        <v>301</v>
      </c>
      <c r="H34">
        <v>602</v>
      </c>
      <c r="I34">
        <v>1.0806E-2</v>
      </c>
      <c r="J34">
        <v>8.3199999999999995E-4</v>
      </c>
      <c r="K34">
        <v>9.9740000000000002E-3</v>
      </c>
      <c r="L34">
        <v>396.432974</v>
      </c>
      <c r="M34">
        <f>VLOOKUP(C34,Sheet5!A:B,2,FALSE)</f>
        <v>2</v>
      </c>
      <c r="N34">
        <f t="shared" si="0"/>
        <v>12.98798076923077</v>
      </c>
    </row>
    <row r="35" spans="1:14" x14ac:dyDescent="0.2">
      <c r="A35" t="s">
        <v>12</v>
      </c>
      <c r="B35">
        <v>200</v>
      </c>
      <c r="C35">
        <v>2</v>
      </c>
      <c r="D35" t="s">
        <v>14</v>
      </c>
      <c r="E35">
        <v>1</v>
      </c>
      <c r="F35">
        <v>1204</v>
      </c>
      <c r="G35">
        <v>301</v>
      </c>
      <c r="H35">
        <v>602</v>
      </c>
      <c r="I35">
        <v>1.3299999999999999E-2</v>
      </c>
      <c r="J35">
        <v>8.3199999999999995E-4</v>
      </c>
      <c r="K35">
        <v>1.2468E-2</v>
      </c>
      <c r="L35">
        <v>394.56288899999998</v>
      </c>
      <c r="M35">
        <f>VLOOKUP(C35,Sheet5!A:B,2,FALSE)</f>
        <v>2</v>
      </c>
      <c r="N35">
        <f t="shared" si="0"/>
        <v>15.985576923076923</v>
      </c>
    </row>
    <row r="36" spans="1:14" x14ac:dyDescent="0.2">
      <c r="A36" t="s">
        <v>12</v>
      </c>
      <c r="B36">
        <v>200</v>
      </c>
      <c r="C36">
        <v>2</v>
      </c>
      <c r="D36" t="s">
        <v>14</v>
      </c>
      <c r="E36">
        <v>2</v>
      </c>
      <c r="F36">
        <v>1204</v>
      </c>
      <c r="G36">
        <v>301</v>
      </c>
      <c r="H36">
        <v>602</v>
      </c>
      <c r="I36">
        <v>1.4963000000000001E-2</v>
      </c>
      <c r="J36">
        <v>8.3199999999999995E-4</v>
      </c>
      <c r="K36">
        <v>1.4130999999999999E-2</v>
      </c>
      <c r="L36">
        <v>395.769521</v>
      </c>
      <c r="M36">
        <f>VLOOKUP(C36,Sheet5!A:B,2,FALSE)</f>
        <v>2</v>
      </c>
      <c r="N36">
        <f t="shared" si="0"/>
        <v>17.984375000000004</v>
      </c>
    </row>
    <row r="37" spans="1:14" x14ac:dyDescent="0.2">
      <c r="A37" t="s">
        <v>12</v>
      </c>
      <c r="B37">
        <v>200</v>
      </c>
      <c r="C37">
        <v>2</v>
      </c>
      <c r="D37" t="s">
        <v>14</v>
      </c>
      <c r="E37">
        <v>3</v>
      </c>
      <c r="F37">
        <v>1204</v>
      </c>
      <c r="G37">
        <v>301</v>
      </c>
      <c r="H37">
        <v>602</v>
      </c>
      <c r="I37">
        <v>1.5793999999999999E-2</v>
      </c>
      <c r="J37">
        <v>8.3199999999999995E-4</v>
      </c>
      <c r="K37">
        <v>1.4962E-2</v>
      </c>
      <c r="L37">
        <v>394.09287399999999</v>
      </c>
      <c r="M37">
        <f>VLOOKUP(C37,Sheet5!A:B,2,FALSE)</f>
        <v>2</v>
      </c>
      <c r="N37">
        <f t="shared" si="0"/>
        <v>18.983173076923077</v>
      </c>
    </row>
    <row r="38" spans="1:14" x14ac:dyDescent="0.2">
      <c r="A38" t="s">
        <v>12</v>
      </c>
      <c r="B38">
        <v>200</v>
      </c>
      <c r="C38">
        <v>2</v>
      </c>
      <c r="D38" t="s">
        <v>14</v>
      </c>
      <c r="E38">
        <v>4</v>
      </c>
      <c r="F38">
        <v>1204</v>
      </c>
      <c r="G38">
        <v>301</v>
      </c>
      <c r="H38">
        <v>602</v>
      </c>
      <c r="I38">
        <v>1.0806E-2</v>
      </c>
      <c r="J38">
        <v>8.3199999999999995E-4</v>
      </c>
      <c r="K38">
        <v>9.9740000000000002E-3</v>
      </c>
      <c r="L38">
        <v>398.52776</v>
      </c>
      <c r="M38">
        <f>VLOOKUP(C38,Sheet5!A:B,2,FALSE)</f>
        <v>2</v>
      </c>
      <c r="N38">
        <f t="shared" si="0"/>
        <v>12.98798076923077</v>
      </c>
    </row>
    <row r="39" spans="1:14" x14ac:dyDescent="0.2">
      <c r="A39" t="s">
        <v>12</v>
      </c>
      <c r="B39">
        <v>200</v>
      </c>
      <c r="C39">
        <v>2</v>
      </c>
      <c r="D39" t="s">
        <v>14</v>
      </c>
      <c r="E39">
        <v>5</v>
      </c>
      <c r="F39">
        <v>1204</v>
      </c>
      <c r="G39">
        <v>301</v>
      </c>
      <c r="H39">
        <v>602</v>
      </c>
      <c r="I39">
        <v>9.9749999999999995E-3</v>
      </c>
      <c r="J39">
        <v>8.3199999999999995E-4</v>
      </c>
      <c r="K39">
        <v>9.1430000000000001E-3</v>
      </c>
      <c r="L39">
        <v>395.092264</v>
      </c>
      <c r="M39">
        <f>VLOOKUP(C39,Sheet5!A:B,2,FALSE)</f>
        <v>2</v>
      </c>
      <c r="N39">
        <f t="shared" si="0"/>
        <v>11.989182692307692</v>
      </c>
    </row>
    <row r="40" spans="1:14" x14ac:dyDescent="0.2">
      <c r="A40" t="s">
        <v>12</v>
      </c>
      <c r="B40">
        <v>200</v>
      </c>
      <c r="C40">
        <v>2</v>
      </c>
      <c r="D40" t="s">
        <v>14</v>
      </c>
      <c r="E40">
        <v>6</v>
      </c>
      <c r="F40">
        <v>1204</v>
      </c>
      <c r="G40">
        <v>301</v>
      </c>
      <c r="H40">
        <v>602</v>
      </c>
      <c r="I40">
        <v>1.1638000000000001E-2</v>
      </c>
      <c r="J40">
        <v>8.3199999999999995E-4</v>
      </c>
      <c r="K40">
        <v>1.0806E-2</v>
      </c>
      <c r="L40">
        <v>400.66794199999998</v>
      </c>
      <c r="M40">
        <f>VLOOKUP(C40,Sheet5!A:B,2,FALSE)</f>
        <v>2</v>
      </c>
      <c r="N40">
        <f t="shared" si="0"/>
        <v>13.987980769230772</v>
      </c>
    </row>
    <row r="41" spans="1:14" x14ac:dyDescent="0.2">
      <c r="A41" t="s">
        <v>12</v>
      </c>
      <c r="B41">
        <v>200</v>
      </c>
      <c r="C41">
        <v>2</v>
      </c>
      <c r="D41" t="s">
        <v>14</v>
      </c>
      <c r="E41">
        <v>7</v>
      </c>
      <c r="F41">
        <v>1204</v>
      </c>
      <c r="G41">
        <v>301</v>
      </c>
      <c r="H41">
        <v>602</v>
      </c>
      <c r="I41">
        <v>7.4809999999999998E-3</v>
      </c>
      <c r="J41">
        <v>8.3199999999999995E-4</v>
      </c>
      <c r="K41">
        <v>6.6490000000000004E-3</v>
      </c>
      <c r="L41">
        <v>394.48328700000002</v>
      </c>
      <c r="M41">
        <f>VLOOKUP(C41,Sheet5!A:B,2,FALSE)</f>
        <v>2</v>
      </c>
      <c r="N41">
        <f t="shared" si="0"/>
        <v>8.9915865384615383</v>
      </c>
    </row>
    <row r="42" spans="1:14" x14ac:dyDescent="0.2">
      <c r="A42" t="s">
        <v>12</v>
      </c>
      <c r="B42">
        <v>200</v>
      </c>
      <c r="C42">
        <v>2</v>
      </c>
      <c r="D42" t="s">
        <v>15</v>
      </c>
      <c r="E42">
        <v>0</v>
      </c>
      <c r="F42">
        <v>1204</v>
      </c>
      <c r="G42">
        <v>301</v>
      </c>
      <c r="H42">
        <v>602</v>
      </c>
      <c r="I42">
        <v>1.6625000000000001E-2</v>
      </c>
      <c r="J42">
        <v>8.3199999999999995E-4</v>
      </c>
      <c r="K42">
        <v>1.5793000000000001E-2</v>
      </c>
      <c r="L42">
        <v>372.340552</v>
      </c>
      <c r="M42">
        <f>VLOOKUP(C42,Sheet5!A:B,2,FALSE)</f>
        <v>2</v>
      </c>
      <c r="N42">
        <f t="shared" si="0"/>
        <v>19.981971153846157</v>
      </c>
    </row>
    <row r="43" spans="1:14" x14ac:dyDescent="0.2">
      <c r="A43" t="s">
        <v>12</v>
      </c>
      <c r="B43">
        <v>200</v>
      </c>
      <c r="C43">
        <v>2</v>
      </c>
      <c r="D43" t="s">
        <v>15</v>
      </c>
      <c r="E43">
        <v>1</v>
      </c>
      <c r="F43">
        <v>1204</v>
      </c>
      <c r="G43">
        <v>301</v>
      </c>
      <c r="H43">
        <v>602</v>
      </c>
      <c r="I43">
        <v>1.6625000000000001E-2</v>
      </c>
      <c r="J43">
        <v>8.3199999999999995E-4</v>
      </c>
      <c r="K43">
        <v>1.5793000000000001E-2</v>
      </c>
      <c r="L43">
        <v>370.36928699999999</v>
      </c>
      <c r="M43">
        <f>VLOOKUP(C43,Sheet5!A:B,2,FALSE)</f>
        <v>2</v>
      </c>
      <c r="N43">
        <f t="shared" si="0"/>
        <v>19.981971153846157</v>
      </c>
    </row>
    <row r="44" spans="1:14" x14ac:dyDescent="0.2">
      <c r="A44" t="s">
        <v>12</v>
      </c>
      <c r="B44">
        <v>200</v>
      </c>
      <c r="C44">
        <v>2</v>
      </c>
      <c r="D44" t="s">
        <v>15</v>
      </c>
      <c r="E44">
        <v>2</v>
      </c>
      <c r="F44">
        <v>1204</v>
      </c>
      <c r="G44">
        <v>301</v>
      </c>
      <c r="H44">
        <v>602</v>
      </c>
      <c r="I44">
        <v>6.6499999999999997E-3</v>
      </c>
      <c r="J44">
        <v>8.3199999999999995E-4</v>
      </c>
      <c r="K44">
        <v>5.8180000000000003E-3</v>
      </c>
      <c r="L44">
        <v>374.87874299999999</v>
      </c>
      <c r="M44">
        <f>VLOOKUP(C44,Sheet5!A:B,2,FALSE)</f>
        <v>2</v>
      </c>
      <c r="N44">
        <f t="shared" si="0"/>
        <v>7.9927884615384617</v>
      </c>
    </row>
    <row r="45" spans="1:14" x14ac:dyDescent="0.2">
      <c r="A45" t="s">
        <v>12</v>
      </c>
      <c r="B45">
        <v>200</v>
      </c>
      <c r="C45">
        <v>2</v>
      </c>
      <c r="D45" t="s">
        <v>15</v>
      </c>
      <c r="E45">
        <v>3</v>
      </c>
      <c r="F45">
        <v>1204</v>
      </c>
      <c r="G45">
        <v>301</v>
      </c>
      <c r="H45">
        <v>602</v>
      </c>
      <c r="I45">
        <v>1.3299999999999999E-2</v>
      </c>
      <c r="J45">
        <v>8.3199999999999995E-4</v>
      </c>
      <c r="K45">
        <v>1.2468E-2</v>
      </c>
      <c r="L45">
        <v>373.43680899999998</v>
      </c>
      <c r="M45">
        <f>VLOOKUP(C45,Sheet5!A:B,2,FALSE)</f>
        <v>2</v>
      </c>
      <c r="N45">
        <f t="shared" si="0"/>
        <v>15.985576923076923</v>
      </c>
    </row>
    <row r="46" spans="1:14" x14ac:dyDescent="0.2">
      <c r="A46" t="s">
        <v>12</v>
      </c>
      <c r="B46">
        <v>200</v>
      </c>
      <c r="C46">
        <v>2</v>
      </c>
      <c r="D46" t="s">
        <v>15</v>
      </c>
      <c r="E46">
        <v>4</v>
      </c>
      <c r="F46">
        <v>1204</v>
      </c>
      <c r="G46">
        <v>301</v>
      </c>
      <c r="H46">
        <v>602</v>
      </c>
      <c r="I46">
        <v>1.4130999999999999E-2</v>
      </c>
      <c r="J46">
        <v>8.3199999999999995E-4</v>
      </c>
      <c r="K46">
        <v>1.3299E-2</v>
      </c>
      <c r="L46">
        <v>372.98940199999998</v>
      </c>
      <c r="M46">
        <f>VLOOKUP(C46,Sheet5!A:B,2,FALSE)</f>
        <v>2</v>
      </c>
      <c r="N46">
        <f t="shared" si="0"/>
        <v>16.984375</v>
      </c>
    </row>
    <row r="47" spans="1:14" x14ac:dyDescent="0.2">
      <c r="A47" t="s">
        <v>12</v>
      </c>
      <c r="B47">
        <v>200</v>
      </c>
      <c r="C47">
        <v>2</v>
      </c>
      <c r="D47" t="s">
        <v>15</v>
      </c>
      <c r="E47">
        <v>5</v>
      </c>
      <c r="F47">
        <v>1204</v>
      </c>
      <c r="G47">
        <v>301</v>
      </c>
      <c r="H47">
        <v>602</v>
      </c>
      <c r="I47">
        <v>1.1638000000000001E-2</v>
      </c>
      <c r="J47">
        <v>8.3199999999999995E-4</v>
      </c>
      <c r="K47">
        <v>1.0806E-2</v>
      </c>
      <c r="L47">
        <v>368.574613</v>
      </c>
      <c r="M47">
        <f>VLOOKUP(C47,Sheet5!A:B,2,FALSE)</f>
        <v>2</v>
      </c>
      <c r="N47">
        <f t="shared" si="0"/>
        <v>13.987980769230772</v>
      </c>
    </row>
    <row r="48" spans="1:14" x14ac:dyDescent="0.2">
      <c r="A48" t="s">
        <v>12</v>
      </c>
      <c r="B48">
        <v>200</v>
      </c>
      <c r="C48">
        <v>2</v>
      </c>
      <c r="D48" t="s">
        <v>15</v>
      </c>
      <c r="E48">
        <v>6</v>
      </c>
      <c r="F48">
        <v>1204</v>
      </c>
      <c r="G48">
        <v>301</v>
      </c>
      <c r="H48">
        <v>602</v>
      </c>
      <c r="I48">
        <v>8.3129999999999992E-3</v>
      </c>
      <c r="J48">
        <v>8.3199999999999995E-4</v>
      </c>
      <c r="K48">
        <v>7.4809999999999998E-3</v>
      </c>
      <c r="L48">
        <v>374.01741700000002</v>
      </c>
      <c r="M48">
        <f>VLOOKUP(C48,Sheet5!A:B,2,FALSE)</f>
        <v>2</v>
      </c>
      <c r="N48">
        <f t="shared" si="0"/>
        <v>9.9915865384615383</v>
      </c>
    </row>
    <row r="49" spans="1:14" x14ac:dyDescent="0.2">
      <c r="A49" t="s">
        <v>12</v>
      </c>
      <c r="B49">
        <v>200</v>
      </c>
      <c r="C49">
        <v>2</v>
      </c>
      <c r="D49" t="s">
        <v>15</v>
      </c>
      <c r="E49">
        <v>7</v>
      </c>
      <c r="F49">
        <v>1204</v>
      </c>
      <c r="G49">
        <v>301</v>
      </c>
      <c r="H49">
        <v>602</v>
      </c>
      <c r="I49">
        <v>1.5793999999999999E-2</v>
      </c>
      <c r="J49">
        <v>8.3199999999999995E-4</v>
      </c>
      <c r="K49">
        <v>1.4962E-2</v>
      </c>
      <c r="L49">
        <v>371.10089199999999</v>
      </c>
      <c r="M49">
        <f>VLOOKUP(C49,Sheet5!A:B,2,FALSE)</f>
        <v>2</v>
      </c>
      <c r="N49">
        <f t="shared" si="0"/>
        <v>18.983173076923077</v>
      </c>
    </row>
    <row r="50" spans="1:14" x14ac:dyDescent="0.2">
      <c r="A50" t="s">
        <v>12</v>
      </c>
      <c r="B50">
        <v>200</v>
      </c>
      <c r="C50">
        <v>3</v>
      </c>
      <c r="D50" t="s">
        <v>13</v>
      </c>
      <c r="E50">
        <v>0</v>
      </c>
      <c r="F50">
        <v>1204</v>
      </c>
      <c r="G50">
        <v>201</v>
      </c>
      <c r="H50">
        <v>603</v>
      </c>
      <c r="I50">
        <v>1.1638000000000001E-2</v>
      </c>
      <c r="J50">
        <v>8.3100000000000003E-4</v>
      </c>
      <c r="K50">
        <v>1.0807000000000001E-2</v>
      </c>
      <c r="L50">
        <v>442.85786000000002</v>
      </c>
      <c r="M50">
        <f>VLOOKUP(C50,Sheet5!A:B,2,FALSE)</f>
        <v>3</v>
      </c>
      <c r="N50">
        <f t="shared" si="0"/>
        <v>14.004813477737667</v>
      </c>
    </row>
    <row r="51" spans="1:14" x14ac:dyDescent="0.2">
      <c r="A51" t="s">
        <v>12</v>
      </c>
      <c r="B51">
        <v>200</v>
      </c>
      <c r="C51">
        <v>3</v>
      </c>
      <c r="D51" t="s">
        <v>13</v>
      </c>
      <c r="E51">
        <v>1</v>
      </c>
      <c r="F51">
        <v>1204</v>
      </c>
      <c r="G51">
        <v>201</v>
      </c>
      <c r="H51">
        <v>603</v>
      </c>
      <c r="I51">
        <v>1.4130999999999999E-2</v>
      </c>
      <c r="J51">
        <v>8.3100000000000003E-4</v>
      </c>
      <c r="K51">
        <v>1.3301E-2</v>
      </c>
      <c r="L51">
        <v>444.01710000000003</v>
      </c>
      <c r="M51">
        <f>VLOOKUP(C51,Sheet5!A:B,2,FALSE)</f>
        <v>3</v>
      </c>
      <c r="N51">
        <f t="shared" si="0"/>
        <v>17.004813477737663</v>
      </c>
    </row>
    <row r="52" spans="1:14" x14ac:dyDescent="0.2">
      <c r="A52" t="s">
        <v>12</v>
      </c>
      <c r="B52">
        <v>200</v>
      </c>
      <c r="C52">
        <v>3</v>
      </c>
      <c r="D52" t="s">
        <v>13</v>
      </c>
      <c r="E52">
        <v>2</v>
      </c>
      <c r="F52">
        <v>1204</v>
      </c>
      <c r="G52">
        <v>201</v>
      </c>
      <c r="H52">
        <v>603</v>
      </c>
      <c r="I52">
        <v>8.3129999999999992E-3</v>
      </c>
      <c r="J52">
        <v>8.3100000000000003E-4</v>
      </c>
      <c r="K52">
        <v>7.4819999999999999E-3</v>
      </c>
      <c r="L52">
        <v>442.06248699999998</v>
      </c>
      <c r="M52">
        <f>VLOOKUP(C52,Sheet5!A:B,2,FALSE)</f>
        <v>3</v>
      </c>
      <c r="N52">
        <f t="shared" si="0"/>
        <v>10.003610108303247</v>
      </c>
    </row>
    <row r="53" spans="1:14" x14ac:dyDescent="0.2">
      <c r="A53" t="s">
        <v>12</v>
      </c>
      <c r="B53">
        <v>200</v>
      </c>
      <c r="C53">
        <v>3</v>
      </c>
      <c r="D53" t="s">
        <v>13</v>
      </c>
      <c r="E53">
        <v>3</v>
      </c>
      <c r="F53">
        <v>1204</v>
      </c>
      <c r="G53">
        <v>201</v>
      </c>
      <c r="H53">
        <v>603</v>
      </c>
      <c r="I53">
        <v>8.3129999999999992E-3</v>
      </c>
      <c r="J53">
        <v>8.3100000000000003E-4</v>
      </c>
      <c r="K53">
        <v>7.4819999999999999E-3</v>
      </c>
      <c r="L53">
        <v>447.45621</v>
      </c>
      <c r="M53">
        <f>VLOOKUP(C53,Sheet5!A:B,2,FALSE)</f>
        <v>3</v>
      </c>
      <c r="N53">
        <f t="shared" si="0"/>
        <v>10.003610108303247</v>
      </c>
    </row>
    <row r="54" spans="1:14" x14ac:dyDescent="0.2">
      <c r="A54" t="s">
        <v>12</v>
      </c>
      <c r="B54">
        <v>200</v>
      </c>
      <c r="C54">
        <v>3</v>
      </c>
      <c r="D54" t="s">
        <v>13</v>
      </c>
      <c r="E54">
        <v>4</v>
      </c>
      <c r="F54">
        <v>1204</v>
      </c>
      <c r="G54">
        <v>201</v>
      </c>
      <c r="H54">
        <v>603</v>
      </c>
      <c r="I54">
        <v>1.4130999999999999E-2</v>
      </c>
      <c r="J54">
        <v>8.3100000000000003E-4</v>
      </c>
      <c r="K54">
        <v>1.3301E-2</v>
      </c>
      <c r="L54">
        <v>441.23303499999997</v>
      </c>
      <c r="M54">
        <f>VLOOKUP(C54,Sheet5!A:B,2,FALSE)</f>
        <v>3</v>
      </c>
      <c r="N54">
        <f t="shared" si="0"/>
        <v>17.004813477737663</v>
      </c>
    </row>
    <row r="55" spans="1:14" x14ac:dyDescent="0.2">
      <c r="A55" t="s">
        <v>12</v>
      </c>
      <c r="B55">
        <v>200</v>
      </c>
      <c r="C55">
        <v>3</v>
      </c>
      <c r="D55" t="s">
        <v>13</v>
      </c>
      <c r="E55">
        <v>5</v>
      </c>
      <c r="F55">
        <v>1204</v>
      </c>
      <c r="G55">
        <v>201</v>
      </c>
      <c r="H55">
        <v>603</v>
      </c>
      <c r="I55">
        <v>7.4809999999999998E-3</v>
      </c>
      <c r="J55">
        <v>8.3100000000000003E-4</v>
      </c>
      <c r="K55">
        <v>6.6509999999999998E-3</v>
      </c>
      <c r="L55">
        <v>448.89242000000002</v>
      </c>
      <c r="M55">
        <f>VLOOKUP(C55,Sheet5!A:B,2,FALSE)</f>
        <v>3</v>
      </c>
      <c r="N55">
        <f t="shared" si="0"/>
        <v>9.0024067388688316</v>
      </c>
    </row>
    <row r="56" spans="1:14" x14ac:dyDescent="0.2">
      <c r="A56" t="s">
        <v>12</v>
      </c>
      <c r="B56">
        <v>200</v>
      </c>
      <c r="C56">
        <v>3</v>
      </c>
      <c r="D56" t="s">
        <v>13</v>
      </c>
      <c r="E56">
        <v>6</v>
      </c>
      <c r="F56">
        <v>1204</v>
      </c>
      <c r="G56">
        <v>201</v>
      </c>
      <c r="H56">
        <v>603</v>
      </c>
      <c r="I56">
        <v>1.0806E-2</v>
      </c>
      <c r="J56">
        <v>8.3100000000000003E-4</v>
      </c>
      <c r="K56">
        <v>9.9760000000000005E-3</v>
      </c>
      <c r="L56">
        <v>444.09369099999998</v>
      </c>
      <c r="M56">
        <f>VLOOKUP(C56,Sheet5!A:B,2,FALSE)</f>
        <v>3</v>
      </c>
      <c r="N56">
        <f t="shared" si="0"/>
        <v>13.003610108303247</v>
      </c>
    </row>
    <row r="57" spans="1:14" x14ac:dyDescent="0.2">
      <c r="A57" t="s">
        <v>12</v>
      </c>
      <c r="B57">
        <v>200</v>
      </c>
      <c r="C57">
        <v>3</v>
      </c>
      <c r="D57" t="s">
        <v>13</v>
      </c>
      <c r="E57">
        <v>7</v>
      </c>
      <c r="F57">
        <v>1204</v>
      </c>
      <c r="G57">
        <v>201</v>
      </c>
      <c r="H57">
        <v>603</v>
      </c>
      <c r="I57">
        <v>1.1638000000000001E-2</v>
      </c>
      <c r="J57">
        <v>8.3100000000000003E-4</v>
      </c>
      <c r="K57">
        <v>1.0807000000000001E-2</v>
      </c>
      <c r="L57">
        <v>443.24780500000003</v>
      </c>
      <c r="M57">
        <f>VLOOKUP(C57,Sheet5!A:B,2,FALSE)</f>
        <v>3</v>
      </c>
      <c r="N57">
        <f t="shared" si="0"/>
        <v>14.004813477737667</v>
      </c>
    </row>
    <row r="58" spans="1:14" x14ac:dyDescent="0.2">
      <c r="A58" t="s">
        <v>12</v>
      </c>
      <c r="B58">
        <v>200</v>
      </c>
      <c r="C58">
        <v>3</v>
      </c>
      <c r="D58" t="s">
        <v>14</v>
      </c>
      <c r="E58">
        <v>0</v>
      </c>
      <c r="F58">
        <v>1204</v>
      </c>
      <c r="G58">
        <v>201</v>
      </c>
      <c r="H58">
        <v>603</v>
      </c>
      <c r="I58">
        <v>4.156E-3</v>
      </c>
      <c r="J58">
        <v>8.3100000000000003E-4</v>
      </c>
      <c r="K58">
        <v>3.326E-3</v>
      </c>
      <c r="L58">
        <v>395.93124499999999</v>
      </c>
      <c r="M58">
        <f>VLOOKUP(C58,Sheet5!A:B,2,FALSE)</f>
        <v>3</v>
      </c>
      <c r="N58">
        <f t="shared" si="0"/>
        <v>5.0012033694344158</v>
      </c>
    </row>
    <row r="59" spans="1:14" x14ac:dyDescent="0.2">
      <c r="A59" t="s">
        <v>12</v>
      </c>
      <c r="B59">
        <v>200</v>
      </c>
      <c r="C59">
        <v>3</v>
      </c>
      <c r="D59" t="s">
        <v>14</v>
      </c>
      <c r="E59">
        <v>1</v>
      </c>
      <c r="F59">
        <v>1204</v>
      </c>
      <c r="G59">
        <v>201</v>
      </c>
      <c r="H59">
        <v>603</v>
      </c>
      <c r="I59">
        <v>1.3299999999999999E-2</v>
      </c>
      <c r="J59">
        <v>8.3100000000000003E-4</v>
      </c>
      <c r="K59">
        <v>1.247E-2</v>
      </c>
      <c r="L59">
        <v>396.717174</v>
      </c>
      <c r="M59">
        <f>VLOOKUP(C59,Sheet5!A:B,2,FALSE)</f>
        <v>3</v>
      </c>
      <c r="N59">
        <f t="shared" si="0"/>
        <v>16.004813477737663</v>
      </c>
    </row>
    <row r="60" spans="1:14" x14ac:dyDescent="0.2">
      <c r="A60" t="s">
        <v>12</v>
      </c>
      <c r="B60">
        <v>200</v>
      </c>
      <c r="C60">
        <v>3</v>
      </c>
      <c r="D60" t="s">
        <v>14</v>
      </c>
      <c r="E60">
        <v>2</v>
      </c>
      <c r="F60">
        <v>1204</v>
      </c>
      <c r="G60">
        <v>201</v>
      </c>
      <c r="H60">
        <v>603</v>
      </c>
      <c r="I60">
        <v>7.4809999999999998E-3</v>
      </c>
      <c r="J60">
        <v>8.3100000000000003E-4</v>
      </c>
      <c r="K60">
        <v>6.6509999999999998E-3</v>
      </c>
      <c r="L60">
        <v>393.05868900000002</v>
      </c>
      <c r="M60">
        <f>VLOOKUP(C60,Sheet5!A:B,2,FALSE)</f>
        <v>3</v>
      </c>
      <c r="N60">
        <f t="shared" si="0"/>
        <v>9.0024067388688316</v>
      </c>
    </row>
    <row r="61" spans="1:14" x14ac:dyDescent="0.2">
      <c r="A61" t="s">
        <v>12</v>
      </c>
      <c r="B61">
        <v>200</v>
      </c>
      <c r="C61">
        <v>3</v>
      </c>
      <c r="D61" t="s">
        <v>14</v>
      </c>
      <c r="E61">
        <v>3</v>
      </c>
      <c r="F61">
        <v>1204</v>
      </c>
      <c r="G61">
        <v>201</v>
      </c>
      <c r="H61">
        <v>603</v>
      </c>
      <c r="I61">
        <v>1.4130999999999999E-2</v>
      </c>
      <c r="J61">
        <v>8.3100000000000003E-4</v>
      </c>
      <c r="K61">
        <v>1.3301E-2</v>
      </c>
      <c r="L61">
        <v>393.42090200000001</v>
      </c>
      <c r="M61">
        <f>VLOOKUP(C61,Sheet5!A:B,2,FALSE)</f>
        <v>3</v>
      </c>
      <c r="N61">
        <f t="shared" si="0"/>
        <v>17.004813477737663</v>
      </c>
    </row>
    <row r="62" spans="1:14" x14ac:dyDescent="0.2">
      <c r="A62" t="s">
        <v>12</v>
      </c>
      <c r="B62">
        <v>200</v>
      </c>
      <c r="C62">
        <v>3</v>
      </c>
      <c r="D62" t="s">
        <v>14</v>
      </c>
      <c r="E62">
        <v>4</v>
      </c>
      <c r="F62">
        <v>1204</v>
      </c>
      <c r="G62">
        <v>201</v>
      </c>
      <c r="H62">
        <v>603</v>
      </c>
      <c r="I62">
        <v>9.9749999999999995E-3</v>
      </c>
      <c r="J62">
        <v>8.3100000000000003E-4</v>
      </c>
      <c r="K62">
        <v>9.1439999999999994E-3</v>
      </c>
      <c r="L62">
        <v>395.71814499999999</v>
      </c>
      <c r="M62">
        <f>VLOOKUP(C62,Sheet5!A:B,2,FALSE)</f>
        <v>3</v>
      </c>
      <c r="N62">
        <f t="shared" si="0"/>
        <v>12.003610108303247</v>
      </c>
    </row>
    <row r="63" spans="1:14" x14ac:dyDescent="0.2">
      <c r="A63" t="s">
        <v>12</v>
      </c>
      <c r="B63">
        <v>200</v>
      </c>
      <c r="C63">
        <v>3</v>
      </c>
      <c r="D63" t="s">
        <v>14</v>
      </c>
      <c r="E63">
        <v>5</v>
      </c>
      <c r="F63">
        <v>1204</v>
      </c>
      <c r="G63">
        <v>201</v>
      </c>
      <c r="H63">
        <v>603</v>
      </c>
      <c r="I63">
        <v>1.8287999999999999E-2</v>
      </c>
      <c r="J63">
        <v>8.3100000000000003E-4</v>
      </c>
      <c r="K63">
        <v>1.7457E-2</v>
      </c>
      <c r="L63">
        <v>394.65685000000002</v>
      </c>
      <c r="M63">
        <f>VLOOKUP(C63,Sheet5!A:B,2,FALSE)</f>
        <v>3</v>
      </c>
      <c r="N63">
        <f t="shared" si="0"/>
        <v>22.007220216606495</v>
      </c>
    </row>
    <row r="64" spans="1:14" x14ac:dyDescent="0.2">
      <c r="A64" t="s">
        <v>12</v>
      </c>
      <c r="B64">
        <v>200</v>
      </c>
      <c r="C64">
        <v>3</v>
      </c>
      <c r="D64" t="s">
        <v>14</v>
      </c>
      <c r="E64">
        <v>6</v>
      </c>
      <c r="F64">
        <v>1204</v>
      </c>
      <c r="G64">
        <v>201</v>
      </c>
      <c r="H64">
        <v>603</v>
      </c>
      <c r="I64">
        <v>1.6625000000000001E-2</v>
      </c>
      <c r="J64">
        <v>8.3100000000000003E-4</v>
      </c>
      <c r="K64">
        <v>1.5795E-2</v>
      </c>
      <c r="L64">
        <v>395.78268800000001</v>
      </c>
      <c r="M64">
        <f>VLOOKUP(C64,Sheet5!A:B,2,FALSE)</f>
        <v>3</v>
      </c>
      <c r="N64">
        <f t="shared" si="0"/>
        <v>20.006016847172081</v>
      </c>
    </row>
    <row r="65" spans="1:14" x14ac:dyDescent="0.2">
      <c r="A65" t="s">
        <v>12</v>
      </c>
      <c r="B65">
        <v>200</v>
      </c>
      <c r="C65">
        <v>3</v>
      </c>
      <c r="D65" t="s">
        <v>14</v>
      </c>
      <c r="E65">
        <v>7</v>
      </c>
      <c r="F65">
        <v>1204</v>
      </c>
      <c r="G65">
        <v>201</v>
      </c>
      <c r="H65">
        <v>603</v>
      </c>
      <c r="I65">
        <v>9.1439999999999994E-3</v>
      </c>
      <c r="J65">
        <v>8.3100000000000003E-4</v>
      </c>
      <c r="K65">
        <v>8.3129999999999992E-3</v>
      </c>
      <c r="L65">
        <v>395.322427</v>
      </c>
      <c r="M65">
        <f>VLOOKUP(C65,Sheet5!A:B,2,FALSE)</f>
        <v>3</v>
      </c>
      <c r="N65">
        <f t="shared" si="0"/>
        <v>11.003610108303247</v>
      </c>
    </row>
    <row r="66" spans="1:14" x14ac:dyDescent="0.2">
      <c r="A66" t="s">
        <v>12</v>
      </c>
      <c r="B66">
        <v>200</v>
      </c>
      <c r="C66">
        <v>3</v>
      </c>
      <c r="D66" t="s">
        <v>15</v>
      </c>
      <c r="E66">
        <v>0</v>
      </c>
      <c r="F66">
        <v>1204</v>
      </c>
      <c r="G66">
        <v>201</v>
      </c>
      <c r="H66">
        <v>603</v>
      </c>
      <c r="I66">
        <v>1.0806E-2</v>
      </c>
      <c r="J66">
        <v>8.3100000000000003E-4</v>
      </c>
      <c r="K66">
        <v>9.9760000000000005E-3</v>
      </c>
      <c r="L66">
        <v>369.00966399999999</v>
      </c>
      <c r="M66">
        <f>VLOOKUP(C66,Sheet5!A:B,2,FALSE)</f>
        <v>3</v>
      </c>
      <c r="N66">
        <f t="shared" ref="N66:N129" si="1">I66/J66</f>
        <v>13.003610108303247</v>
      </c>
    </row>
    <row r="67" spans="1:14" x14ac:dyDescent="0.2">
      <c r="A67" t="s">
        <v>12</v>
      </c>
      <c r="B67">
        <v>200</v>
      </c>
      <c r="C67">
        <v>3</v>
      </c>
      <c r="D67" t="s">
        <v>15</v>
      </c>
      <c r="E67">
        <v>1</v>
      </c>
      <c r="F67">
        <v>1204</v>
      </c>
      <c r="G67">
        <v>201</v>
      </c>
      <c r="H67">
        <v>603</v>
      </c>
      <c r="I67">
        <v>9.9749999999999995E-3</v>
      </c>
      <c r="J67">
        <v>8.3100000000000003E-4</v>
      </c>
      <c r="K67">
        <v>9.1439999999999994E-3</v>
      </c>
      <c r="L67">
        <v>373.591364</v>
      </c>
      <c r="M67">
        <f>VLOOKUP(C67,Sheet5!A:B,2,FALSE)</f>
        <v>3</v>
      </c>
      <c r="N67">
        <f t="shared" si="1"/>
        <v>12.003610108303247</v>
      </c>
    </row>
    <row r="68" spans="1:14" x14ac:dyDescent="0.2">
      <c r="A68" t="s">
        <v>12</v>
      </c>
      <c r="B68">
        <v>200</v>
      </c>
      <c r="C68">
        <v>3</v>
      </c>
      <c r="D68" t="s">
        <v>15</v>
      </c>
      <c r="E68">
        <v>2</v>
      </c>
      <c r="F68">
        <v>1204</v>
      </c>
      <c r="G68">
        <v>201</v>
      </c>
      <c r="H68">
        <v>603</v>
      </c>
      <c r="I68">
        <v>1.1638000000000001E-2</v>
      </c>
      <c r="J68">
        <v>8.3100000000000003E-4</v>
      </c>
      <c r="K68">
        <v>1.0807000000000001E-2</v>
      </c>
      <c r="L68">
        <v>375.52712700000001</v>
      </c>
      <c r="M68">
        <f>VLOOKUP(C68,Sheet5!A:B,2,FALSE)</f>
        <v>3</v>
      </c>
      <c r="N68">
        <f t="shared" si="1"/>
        <v>14.004813477737667</v>
      </c>
    </row>
    <row r="69" spans="1:14" x14ac:dyDescent="0.2">
      <c r="A69" t="s">
        <v>12</v>
      </c>
      <c r="B69">
        <v>200</v>
      </c>
      <c r="C69">
        <v>3</v>
      </c>
      <c r="D69" t="s">
        <v>15</v>
      </c>
      <c r="E69">
        <v>3</v>
      </c>
      <c r="F69">
        <v>1204</v>
      </c>
      <c r="G69">
        <v>201</v>
      </c>
      <c r="H69">
        <v>603</v>
      </c>
      <c r="I69">
        <v>1.1638000000000001E-2</v>
      </c>
      <c r="J69">
        <v>8.3100000000000003E-4</v>
      </c>
      <c r="K69">
        <v>1.0807000000000001E-2</v>
      </c>
      <c r="L69">
        <v>369.746961</v>
      </c>
      <c r="M69">
        <f>VLOOKUP(C69,Sheet5!A:B,2,FALSE)</f>
        <v>3</v>
      </c>
      <c r="N69">
        <f t="shared" si="1"/>
        <v>14.004813477737667</v>
      </c>
    </row>
    <row r="70" spans="1:14" x14ac:dyDescent="0.2">
      <c r="A70" t="s">
        <v>12</v>
      </c>
      <c r="B70">
        <v>200</v>
      </c>
      <c r="C70">
        <v>3</v>
      </c>
      <c r="D70" t="s">
        <v>15</v>
      </c>
      <c r="E70">
        <v>4</v>
      </c>
      <c r="F70">
        <v>1204</v>
      </c>
      <c r="G70">
        <v>201</v>
      </c>
      <c r="H70">
        <v>603</v>
      </c>
      <c r="I70">
        <v>8.3129999999999992E-3</v>
      </c>
      <c r="J70">
        <v>8.3100000000000003E-4</v>
      </c>
      <c r="K70">
        <v>7.4819999999999999E-3</v>
      </c>
      <c r="L70">
        <v>372.35199</v>
      </c>
      <c r="M70">
        <f>VLOOKUP(C70,Sheet5!A:B,2,FALSE)</f>
        <v>3</v>
      </c>
      <c r="N70">
        <f t="shared" si="1"/>
        <v>10.003610108303247</v>
      </c>
    </row>
    <row r="71" spans="1:14" x14ac:dyDescent="0.2">
      <c r="A71" t="s">
        <v>12</v>
      </c>
      <c r="B71">
        <v>200</v>
      </c>
      <c r="C71">
        <v>3</v>
      </c>
      <c r="D71" t="s">
        <v>15</v>
      </c>
      <c r="E71">
        <v>5</v>
      </c>
      <c r="F71">
        <v>1204</v>
      </c>
      <c r="G71">
        <v>201</v>
      </c>
      <c r="H71">
        <v>603</v>
      </c>
      <c r="I71">
        <v>9.1439999999999994E-3</v>
      </c>
      <c r="J71">
        <v>8.3100000000000003E-4</v>
      </c>
      <c r="K71">
        <v>8.3129999999999992E-3</v>
      </c>
      <c r="L71">
        <v>371.79988600000001</v>
      </c>
      <c r="M71">
        <f>VLOOKUP(C71,Sheet5!A:B,2,FALSE)</f>
        <v>3</v>
      </c>
      <c r="N71">
        <f t="shared" si="1"/>
        <v>11.003610108303247</v>
      </c>
    </row>
    <row r="72" spans="1:14" x14ac:dyDescent="0.2">
      <c r="A72" t="s">
        <v>12</v>
      </c>
      <c r="B72">
        <v>200</v>
      </c>
      <c r="C72">
        <v>3</v>
      </c>
      <c r="D72" t="s">
        <v>15</v>
      </c>
      <c r="E72">
        <v>6</v>
      </c>
      <c r="F72">
        <v>1204</v>
      </c>
      <c r="G72">
        <v>201</v>
      </c>
      <c r="H72">
        <v>603</v>
      </c>
      <c r="I72">
        <v>1.0806E-2</v>
      </c>
      <c r="J72">
        <v>8.3100000000000003E-4</v>
      </c>
      <c r="K72">
        <v>9.9760000000000005E-3</v>
      </c>
      <c r="L72">
        <v>374.341635</v>
      </c>
      <c r="M72">
        <f>VLOOKUP(C72,Sheet5!A:B,2,FALSE)</f>
        <v>3</v>
      </c>
      <c r="N72">
        <f t="shared" si="1"/>
        <v>13.003610108303247</v>
      </c>
    </row>
    <row r="73" spans="1:14" x14ac:dyDescent="0.2">
      <c r="A73" t="s">
        <v>12</v>
      </c>
      <c r="B73">
        <v>200</v>
      </c>
      <c r="C73">
        <v>3</v>
      </c>
      <c r="D73" t="s">
        <v>15</v>
      </c>
      <c r="E73">
        <v>7</v>
      </c>
      <c r="F73">
        <v>1204</v>
      </c>
      <c r="G73">
        <v>201</v>
      </c>
      <c r="H73">
        <v>603</v>
      </c>
      <c r="I73">
        <v>9.9749999999999995E-3</v>
      </c>
      <c r="J73">
        <v>8.3100000000000003E-4</v>
      </c>
      <c r="K73">
        <v>9.1439999999999994E-3</v>
      </c>
      <c r="L73">
        <v>375.905959</v>
      </c>
      <c r="M73">
        <f>VLOOKUP(C73,Sheet5!A:B,2,FALSE)</f>
        <v>3</v>
      </c>
      <c r="N73">
        <f t="shared" si="1"/>
        <v>12.003610108303247</v>
      </c>
    </row>
    <row r="74" spans="1:14" x14ac:dyDescent="0.2">
      <c r="A74" t="s">
        <v>12</v>
      </c>
      <c r="B74">
        <v>200</v>
      </c>
      <c r="C74">
        <v>4</v>
      </c>
      <c r="D74" t="s">
        <v>13</v>
      </c>
      <c r="E74">
        <v>0</v>
      </c>
      <c r="F74">
        <v>1204</v>
      </c>
      <c r="G74">
        <v>151</v>
      </c>
      <c r="H74">
        <v>604</v>
      </c>
      <c r="I74">
        <v>7.4809999999999998E-3</v>
      </c>
      <c r="J74">
        <v>8.2899999999999998E-4</v>
      </c>
      <c r="K74">
        <v>6.6519999999999999E-3</v>
      </c>
      <c r="L74">
        <v>439.20946300000003</v>
      </c>
      <c r="M74">
        <f>VLOOKUP(C74,Sheet5!A:B,2,FALSE)</f>
        <v>4</v>
      </c>
      <c r="N74">
        <f t="shared" si="1"/>
        <v>9.0241254523522318</v>
      </c>
    </row>
    <row r="75" spans="1:14" x14ac:dyDescent="0.2">
      <c r="A75" t="s">
        <v>12</v>
      </c>
      <c r="B75">
        <v>200</v>
      </c>
      <c r="C75">
        <v>4</v>
      </c>
      <c r="D75" t="s">
        <v>13</v>
      </c>
      <c r="E75">
        <v>1</v>
      </c>
      <c r="F75">
        <v>1204</v>
      </c>
      <c r="G75">
        <v>151</v>
      </c>
      <c r="H75">
        <v>604</v>
      </c>
      <c r="I75">
        <v>1.2468999999999999E-2</v>
      </c>
      <c r="J75">
        <v>8.2899999999999998E-4</v>
      </c>
      <c r="K75">
        <v>1.1639999999999999E-2</v>
      </c>
      <c r="L75">
        <v>447.68874599999998</v>
      </c>
      <c r="M75">
        <f>VLOOKUP(C75,Sheet5!A:B,2,FALSE)</f>
        <v>4</v>
      </c>
      <c r="N75">
        <f t="shared" si="1"/>
        <v>15.041013268998793</v>
      </c>
    </row>
    <row r="76" spans="1:14" x14ac:dyDescent="0.2">
      <c r="A76" t="s">
        <v>12</v>
      </c>
      <c r="B76">
        <v>200</v>
      </c>
      <c r="C76">
        <v>4</v>
      </c>
      <c r="D76" t="s">
        <v>13</v>
      </c>
      <c r="E76">
        <v>2</v>
      </c>
      <c r="F76">
        <v>1204</v>
      </c>
      <c r="G76">
        <v>151</v>
      </c>
      <c r="H76">
        <v>604</v>
      </c>
      <c r="I76">
        <v>1.3299999999999999E-2</v>
      </c>
      <c r="J76">
        <v>8.2899999999999998E-4</v>
      </c>
      <c r="K76">
        <v>1.2470999999999999E-2</v>
      </c>
      <c r="L76">
        <v>440.37977999999998</v>
      </c>
      <c r="M76">
        <f>VLOOKUP(C76,Sheet5!A:B,2,FALSE)</f>
        <v>4</v>
      </c>
      <c r="N76">
        <f t="shared" si="1"/>
        <v>16.043425814234016</v>
      </c>
    </row>
    <row r="77" spans="1:14" x14ac:dyDescent="0.2">
      <c r="A77" t="s">
        <v>12</v>
      </c>
      <c r="B77">
        <v>200</v>
      </c>
      <c r="C77">
        <v>4</v>
      </c>
      <c r="D77" t="s">
        <v>13</v>
      </c>
      <c r="E77">
        <v>3</v>
      </c>
      <c r="F77">
        <v>1204</v>
      </c>
      <c r="G77">
        <v>151</v>
      </c>
      <c r="H77">
        <v>604</v>
      </c>
      <c r="I77">
        <v>1.3299999999999999E-2</v>
      </c>
      <c r="J77">
        <v>8.2899999999999998E-4</v>
      </c>
      <c r="K77">
        <v>1.2470999999999999E-2</v>
      </c>
      <c r="L77">
        <v>448.327178</v>
      </c>
      <c r="M77">
        <f>VLOOKUP(C77,Sheet5!A:B,2,FALSE)</f>
        <v>4</v>
      </c>
      <c r="N77">
        <f t="shared" si="1"/>
        <v>16.043425814234016</v>
      </c>
    </row>
    <row r="78" spans="1:14" x14ac:dyDescent="0.2">
      <c r="A78" t="s">
        <v>12</v>
      </c>
      <c r="B78">
        <v>200</v>
      </c>
      <c r="C78">
        <v>4</v>
      </c>
      <c r="D78" t="s">
        <v>13</v>
      </c>
      <c r="E78">
        <v>4</v>
      </c>
      <c r="F78">
        <v>1204</v>
      </c>
      <c r="G78">
        <v>151</v>
      </c>
      <c r="H78">
        <v>604</v>
      </c>
      <c r="I78">
        <v>7.4809999999999998E-3</v>
      </c>
      <c r="J78">
        <v>8.2899999999999998E-4</v>
      </c>
      <c r="K78">
        <v>6.6519999999999999E-3</v>
      </c>
      <c r="L78">
        <v>446.25512300000003</v>
      </c>
      <c r="M78">
        <f>VLOOKUP(C78,Sheet5!A:B,2,FALSE)</f>
        <v>4</v>
      </c>
      <c r="N78">
        <f t="shared" si="1"/>
        <v>9.0241254523522318</v>
      </c>
    </row>
    <row r="79" spans="1:14" x14ac:dyDescent="0.2">
      <c r="A79" t="s">
        <v>12</v>
      </c>
      <c r="B79">
        <v>200</v>
      </c>
      <c r="C79">
        <v>4</v>
      </c>
      <c r="D79" t="s">
        <v>13</v>
      </c>
      <c r="E79">
        <v>5</v>
      </c>
      <c r="F79">
        <v>1204</v>
      </c>
      <c r="G79">
        <v>151</v>
      </c>
      <c r="H79">
        <v>604</v>
      </c>
      <c r="I79">
        <v>1.0806E-2</v>
      </c>
      <c r="J79">
        <v>8.2899999999999998E-4</v>
      </c>
      <c r="K79">
        <v>9.9769999999999998E-3</v>
      </c>
      <c r="L79">
        <v>448.94197100000002</v>
      </c>
      <c r="M79">
        <f>VLOOKUP(C79,Sheet5!A:B,2,FALSE)</f>
        <v>4</v>
      </c>
      <c r="N79">
        <f t="shared" si="1"/>
        <v>13.034981905910735</v>
      </c>
    </row>
    <row r="80" spans="1:14" x14ac:dyDescent="0.2">
      <c r="A80" t="s">
        <v>12</v>
      </c>
      <c r="B80">
        <v>200</v>
      </c>
      <c r="C80">
        <v>4</v>
      </c>
      <c r="D80" t="s">
        <v>13</v>
      </c>
      <c r="E80">
        <v>6</v>
      </c>
      <c r="F80">
        <v>1204</v>
      </c>
      <c r="G80">
        <v>151</v>
      </c>
      <c r="H80">
        <v>604</v>
      </c>
      <c r="I80">
        <v>1.2468999999999999E-2</v>
      </c>
      <c r="J80">
        <v>8.2899999999999998E-4</v>
      </c>
      <c r="K80">
        <v>1.1639999999999999E-2</v>
      </c>
      <c r="L80">
        <v>442.87520899999998</v>
      </c>
      <c r="M80">
        <f>VLOOKUP(C80,Sheet5!A:B,2,FALSE)</f>
        <v>4</v>
      </c>
      <c r="N80">
        <f t="shared" si="1"/>
        <v>15.041013268998793</v>
      </c>
    </row>
    <row r="81" spans="1:14" x14ac:dyDescent="0.2">
      <c r="A81" t="s">
        <v>12</v>
      </c>
      <c r="B81">
        <v>200</v>
      </c>
      <c r="C81">
        <v>4</v>
      </c>
      <c r="D81" t="s">
        <v>13</v>
      </c>
      <c r="E81">
        <v>7</v>
      </c>
      <c r="F81">
        <v>1204</v>
      </c>
      <c r="G81">
        <v>151</v>
      </c>
      <c r="H81">
        <v>604</v>
      </c>
      <c r="I81">
        <v>8.3129999999999992E-3</v>
      </c>
      <c r="J81">
        <v>8.2899999999999998E-4</v>
      </c>
      <c r="K81">
        <v>7.4830000000000001E-3</v>
      </c>
      <c r="L81">
        <v>442.80120399999998</v>
      </c>
      <c r="M81">
        <f>VLOOKUP(C81,Sheet5!A:B,2,FALSE)</f>
        <v>4</v>
      </c>
      <c r="N81">
        <f t="shared" si="1"/>
        <v>10.027744270205066</v>
      </c>
    </row>
    <row r="82" spans="1:14" x14ac:dyDescent="0.2">
      <c r="A82" t="s">
        <v>12</v>
      </c>
      <c r="B82">
        <v>200</v>
      </c>
      <c r="C82">
        <v>4</v>
      </c>
      <c r="D82" t="s">
        <v>14</v>
      </c>
      <c r="E82">
        <v>0</v>
      </c>
      <c r="F82">
        <v>1204</v>
      </c>
      <c r="G82">
        <v>151</v>
      </c>
      <c r="H82">
        <v>604</v>
      </c>
      <c r="I82">
        <v>1.3299999999999999E-2</v>
      </c>
      <c r="J82">
        <v>8.2899999999999998E-4</v>
      </c>
      <c r="K82">
        <v>1.2470999999999999E-2</v>
      </c>
      <c r="L82">
        <v>395.15942899999999</v>
      </c>
      <c r="M82">
        <f>VLOOKUP(C82,Sheet5!A:B,2,FALSE)</f>
        <v>4</v>
      </c>
      <c r="N82">
        <f t="shared" si="1"/>
        <v>16.043425814234016</v>
      </c>
    </row>
    <row r="83" spans="1:14" x14ac:dyDescent="0.2">
      <c r="A83" t="s">
        <v>12</v>
      </c>
      <c r="B83">
        <v>200</v>
      </c>
      <c r="C83">
        <v>4</v>
      </c>
      <c r="D83" t="s">
        <v>14</v>
      </c>
      <c r="E83">
        <v>1</v>
      </c>
      <c r="F83">
        <v>1204</v>
      </c>
      <c r="G83">
        <v>151</v>
      </c>
      <c r="H83">
        <v>604</v>
      </c>
      <c r="I83">
        <v>1.3299999999999999E-2</v>
      </c>
      <c r="J83">
        <v>8.2899999999999998E-4</v>
      </c>
      <c r="K83">
        <v>1.2470999999999999E-2</v>
      </c>
      <c r="L83">
        <v>394.12117999999998</v>
      </c>
      <c r="M83">
        <f>VLOOKUP(C83,Sheet5!A:B,2,FALSE)</f>
        <v>4</v>
      </c>
      <c r="N83">
        <f t="shared" si="1"/>
        <v>16.043425814234016</v>
      </c>
    </row>
    <row r="84" spans="1:14" x14ac:dyDescent="0.2">
      <c r="A84" t="s">
        <v>12</v>
      </c>
      <c r="B84">
        <v>200</v>
      </c>
      <c r="C84">
        <v>4</v>
      </c>
      <c r="D84" t="s">
        <v>14</v>
      </c>
      <c r="E84">
        <v>2</v>
      </c>
      <c r="F84">
        <v>1204</v>
      </c>
      <c r="G84">
        <v>151</v>
      </c>
      <c r="H84">
        <v>604</v>
      </c>
      <c r="I84">
        <v>6.6499999999999997E-3</v>
      </c>
      <c r="J84">
        <v>8.2899999999999998E-4</v>
      </c>
      <c r="K84">
        <v>5.8209999999999998E-3</v>
      </c>
      <c r="L84">
        <v>395.07097199999998</v>
      </c>
      <c r="M84">
        <f>VLOOKUP(C84,Sheet5!A:B,2,FALSE)</f>
        <v>4</v>
      </c>
      <c r="N84">
        <f t="shared" si="1"/>
        <v>8.0217129071170081</v>
      </c>
    </row>
    <row r="85" spans="1:14" x14ac:dyDescent="0.2">
      <c r="A85" t="s">
        <v>12</v>
      </c>
      <c r="B85">
        <v>200</v>
      </c>
      <c r="C85">
        <v>4</v>
      </c>
      <c r="D85" t="s">
        <v>14</v>
      </c>
      <c r="E85">
        <v>3</v>
      </c>
      <c r="F85">
        <v>1204</v>
      </c>
      <c r="G85">
        <v>151</v>
      </c>
      <c r="H85">
        <v>604</v>
      </c>
      <c r="I85">
        <v>1.0806E-2</v>
      </c>
      <c r="J85">
        <v>8.2899999999999998E-4</v>
      </c>
      <c r="K85">
        <v>9.9769999999999998E-3</v>
      </c>
      <c r="L85">
        <v>396.539197</v>
      </c>
      <c r="M85">
        <f>VLOOKUP(C85,Sheet5!A:B,2,FALSE)</f>
        <v>4</v>
      </c>
      <c r="N85">
        <f t="shared" si="1"/>
        <v>13.034981905910735</v>
      </c>
    </row>
    <row r="86" spans="1:14" x14ac:dyDescent="0.2">
      <c r="A86" t="s">
        <v>12</v>
      </c>
      <c r="B86">
        <v>200</v>
      </c>
      <c r="C86">
        <v>4</v>
      </c>
      <c r="D86" t="s">
        <v>14</v>
      </c>
      <c r="E86">
        <v>4</v>
      </c>
      <c r="F86">
        <v>1204</v>
      </c>
      <c r="G86">
        <v>151</v>
      </c>
      <c r="H86">
        <v>604</v>
      </c>
      <c r="I86">
        <v>9.9749999999999995E-3</v>
      </c>
      <c r="J86">
        <v>8.2899999999999998E-4</v>
      </c>
      <c r="K86">
        <v>9.1459999999999996E-3</v>
      </c>
      <c r="L86">
        <v>394.97265700000003</v>
      </c>
      <c r="M86">
        <f>VLOOKUP(C86,Sheet5!A:B,2,FALSE)</f>
        <v>4</v>
      </c>
      <c r="N86">
        <f t="shared" si="1"/>
        <v>12.032569360675513</v>
      </c>
    </row>
    <row r="87" spans="1:14" x14ac:dyDescent="0.2">
      <c r="A87" t="s">
        <v>12</v>
      </c>
      <c r="B87">
        <v>200</v>
      </c>
      <c r="C87">
        <v>4</v>
      </c>
      <c r="D87" t="s">
        <v>14</v>
      </c>
      <c r="E87">
        <v>5</v>
      </c>
      <c r="F87">
        <v>1204</v>
      </c>
      <c r="G87">
        <v>151</v>
      </c>
      <c r="H87">
        <v>604</v>
      </c>
      <c r="I87">
        <v>6.6499999999999997E-3</v>
      </c>
      <c r="J87">
        <v>8.2899999999999998E-4</v>
      </c>
      <c r="K87">
        <v>5.8209999999999998E-3</v>
      </c>
      <c r="L87">
        <v>396.23971599999999</v>
      </c>
      <c r="M87">
        <f>VLOOKUP(C87,Sheet5!A:B,2,FALSE)</f>
        <v>4</v>
      </c>
      <c r="N87">
        <f t="shared" si="1"/>
        <v>8.0217129071170081</v>
      </c>
    </row>
    <row r="88" spans="1:14" x14ac:dyDescent="0.2">
      <c r="A88" t="s">
        <v>12</v>
      </c>
      <c r="B88">
        <v>200</v>
      </c>
      <c r="C88">
        <v>4</v>
      </c>
      <c r="D88" t="s">
        <v>14</v>
      </c>
      <c r="E88">
        <v>6</v>
      </c>
      <c r="F88">
        <v>1204</v>
      </c>
      <c r="G88">
        <v>151</v>
      </c>
      <c r="H88">
        <v>604</v>
      </c>
      <c r="I88">
        <v>8.3129999999999992E-3</v>
      </c>
      <c r="J88">
        <v>8.2899999999999998E-4</v>
      </c>
      <c r="K88">
        <v>7.4830000000000001E-3</v>
      </c>
      <c r="L88">
        <v>394.94370600000002</v>
      </c>
      <c r="M88">
        <f>VLOOKUP(C88,Sheet5!A:B,2,FALSE)</f>
        <v>4</v>
      </c>
      <c r="N88">
        <f t="shared" si="1"/>
        <v>10.027744270205066</v>
      </c>
    </row>
    <row r="89" spans="1:14" x14ac:dyDescent="0.2">
      <c r="A89" t="s">
        <v>12</v>
      </c>
      <c r="B89">
        <v>200</v>
      </c>
      <c r="C89">
        <v>4</v>
      </c>
      <c r="D89" t="s">
        <v>14</v>
      </c>
      <c r="E89">
        <v>7</v>
      </c>
      <c r="F89">
        <v>1204</v>
      </c>
      <c r="G89">
        <v>151</v>
      </c>
      <c r="H89">
        <v>604</v>
      </c>
      <c r="I89">
        <v>9.1439999999999994E-3</v>
      </c>
      <c r="J89">
        <v>8.2899999999999998E-4</v>
      </c>
      <c r="K89">
        <v>8.3149999999999995E-3</v>
      </c>
      <c r="L89">
        <v>393.66562800000003</v>
      </c>
      <c r="M89">
        <f>VLOOKUP(C89,Sheet5!A:B,2,FALSE)</f>
        <v>4</v>
      </c>
      <c r="N89">
        <f t="shared" si="1"/>
        <v>11.030156815440289</v>
      </c>
    </row>
    <row r="90" spans="1:14" x14ac:dyDescent="0.2">
      <c r="A90" t="s">
        <v>12</v>
      </c>
      <c r="B90">
        <v>200</v>
      </c>
      <c r="C90">
        <v>4</v>
      </c>
      <c r="D90" t="s">
        <v>15</v>
      </c>
      <c r="E90">
        <v>0</v>
      </c>
      <c r="F90">
        <v>1204</v>
      </c>
      <c r="G90">
        <v>151</v>
      </c>
      <c r="H90">
        <v>604</v>
      </c>
      <c r="I90">
        <v>7.4809999999999998E-3</v>
      </c>
      <c r="J90">
        <v>8.2899999999999998E-4</v>
      </c>
      <c r="K90">
        <v>6.6519999999999999E-3</v>
      </c>
      <c r="L90">
        <v>374.75903299999999</v>
      </c>
      <c r="M90">
        <f>VLOOKUP(C90,Sheet5!A:B,2,FALSE)</f>
        <v>4</v>
      </c>
      <c r="N90">
        <f t="shared" si="1"/>
        <v>9.0241254523522318</v>
      </c>
    </row>
    <row r="91" spans="1:14" x14ac:dyDescent="0.2">
      <c r="A91" t="s">
        <v>12</v>
      </c>
      <c r="B91">
        <v>200</v>
      </c>
      <c r="C91">
        <v>4</v>
      </c>
      <c r="D91" t="s">
        <v>15</v>
      </c>
      <c r="E91">
        <v>1</v>
      </c>
      <c r="F91">
        <v>1204</v>
      </c>
      <c r="G91">
        <v>151</v>
      </c>
      <c r="H91">
        <v>604</v>
      </c>
      <c r="I91">
        <v>5.8190000000000004E-3</v>
      </c>
      <c r="J91">
        <v>8.2899999999999998E-4</v>
      </c>
      <c r="K91">
        <v>4.9899999999999996E-3</v>
      </c>
      <c r="L91">
        <v>370.90208200000001</v>
      </c>
      <c r="M91">
        <f>VLOOKUP(C91,Sheet5!A:B,2,FALSE)</f>
        <v>4</v>
      </c>
      <c r="N91">
        <f t="shared" si="1"/>
        <v>7.0193003618817862</v>
      </c>
    </row>
    <row r="92" spans="1:14" x14ac:dyDescent="0.2">
      <c r="A92" t="s">
        <v>12</v>
      </c>
      <c r="B92">
        <v>200</v>
      </c>
      <c r="C92">
        <v>4</v>
      </c>
      <c r="D92" t="s">
        <v>15</v>
      </c>
      <c r="E92">
        <v>2</v>
      </c>
      <c r="F92">
        <v>1204</v>
      </c>
      <c r="G92">
        <v>151</v>
      </c>
      <c r="H92">
        <v>604</v>
      </c>
      <c r="I92">
        <v>1.2468999999999999E-2</v>
      </c>
      <c r="J92">
        <v>8.2899999999999998E-4</v>
      </c>
      <c r="K92">
        <v>1.1639999999999999E-2</v>
      </c>
      <c r="L92">
        <v>376.57500900000002</v>
      </c>
      <c r="M92">
        <f>VLOOKUP(C92,Sheet5!A:B,2,FALSE)</f>
        <v>4</v>
      </c>
      <c r="N92">
        <f t="shared" si="1"/>
        <v>15.041013268998793</v>
      </c>
    </row>
    <row r="93" spans="1:14" x14ac:dyDescent="0.2">
      <c r="A93" t="s">
        <v>12</v>
      </c>
      <c r="B93">
        <v>200</v>
      </c>
      <c r="C93">
        <v>4</v>
      </c>
      <c r="D93" t="s">
        <v>15</v>
      </c>
      <c r="E93">
        <v>3</v>
      </c>
      <c r="F93">
        <v>1204</v>
      </c>
      <c r="G93">
        <v>151</v>
      </c>
      <c r="H93">
        <v>604</v>
      </c>
      <c r="I93">
        <v>9.1439999999999994E-3</v>
      </c>
      <c r="J93">
        <v>8.2899999999999998E-4</v>
      </c>
      <c r="K93">
        <v>8.3149999999999995E-3</v>
      </c>
      <c r="L93">
        <v>371.47921200000002</v>
      </c>
      <c r="M93">
        <f>VLOOKUP(C93,Sheet5!A:B,2,FALSE)</f>
        <v>4</v>
      </c>
      <c r="N93">
        <f t="shared" si="1"/>
        <v>11.030156815440289</v>
      </c>
    </row>
    <row r="94" spans="1:14" x14ac:dyDescent="0.2">
      <c r="A94" t="s">
        <v>12</v>
      </c>
      <c r="B94">
        <v>200</v>
      </c>
      <c r="C94">
        <v>4</v>
      </c>
      <c r="D94" t="s">
        <v>15</v>
      </c>
      <c r="E94">
        <v>4</v>
      </c>
      <c r="F94">
        <v>1204</v>
      </c>
      <c r="G94">
        <v>151</v>
      </c>
      <c r="H94">
        <v>604</v>
      </c>
      <c r="I94">
        <v>9.9749999999999995E-3</v>
      </c>
      <c r="J94">
        <v>8.2899999999999998E-4</v>
      </c>
      <c r="K94">
        <v>9.1459999999999996E-3</v>
      </c>
      <c r="L94">
        <v>369.67046800000003</v>
      </c>
      <c r="M94">
        <f>VLOOKUP(C94,Sheet5!A:B,2,FALSE)</f>
        <v>4</v>
      </c>
      <c r="N94">
        <f t="shared" si="1"/>
        <v>12.032569360675513</v>
      </c>
    </row>
    <row r="95" spans="1:14" x14ac:dyDescent="0.2">
      <c r="A95" t="s">
        <v>12</v>
      </c>
      <c r="B95">
        <v>200</v>
      </c>
      <c r="C95">
        <v>4</v>
      </c>
      <c r="D95" t="s">
        <v>15</v>
      </c>
      <c r="E95">
        <v>5</v>
      </c>
      <c r="F95">
        <v>1204</v>
      </c>
      <c r="G95">
        <v>151</v>
      </c>
      <c r="H95">
        <v>604</v>
      </c>
      <c r="I95">
        <v>1.2468999999999999E-2</v>
      </c>
      <c r="J95">
        <v>8.2899999999999998E-4</v>
      </c>
      <c r="K95">
        <v>1.1639999999999999E-2</v>
      </c>
      <c r="L95">
        <v>372.297574</v>
      </c>
      <c r="M95">
        <f>VLOOKUP(C95,Sheet5!A:B,2,FALSE)</f>
        <v>4</v>
      </c>
      <c r="N95">
        <f t="shared" si="1"/>
        <v>15.041013268998793</v>
      </c>
    </row>
    <row r="96" spans="1:14" x14ac:dyDescent="0.2">
      <c r="A96" t="s">
        <v>12</v>
      </c>
      <c r="B96">
        <v>200</v>
      </c>
      <c r="C96">
        <v>4</v>
      </c>
      <c r="D96" t="s">
        <v>15</v>
      </c>
      <c r="E96">
        <v>6</v>
      </c>
      <c r="F96">
        <v>1204</v>
      </c>
      <c r="G96">
        <v>151</v>
      </c>
      <c r="H96">
        <v>604</v>
      </c>
      <c r="I96">
        <v>1.2468999999999999E-2</v>
      </c>
      <c r="J96">
        <v>8.2899999999999998E-4</v>
      </c>
      <c r="K96">
        <v>1.1639999999999999E-2</v>
      </c>
      <c r="L96">
        <v>373.94600600000001</v>
      </c>
      <c r="M96">
        <f>VLOOKUP(C96,Sheet5!A:B,2,FALSE)</f>
        <v>4</v>
      </c>
      <c r="N96">
        <f t="shared" si="1"/>
        <v>15.041013268998793</v>
      </c>
    </row>
    <row r="97" spans="1:14" x14ac:dyDescent="0.2">
      <c r="A97" t="s">
        <v>12</v>
      </c>
      <c r="B97">
        <v>200</v>
      </c>
      <c r="C97">
        <v>4</v>
      </c>
      <c r="D97" t="s">
        <v>15</v>
      </c>
      <c r="E97">
        <v>7</v>
      </c>
      <c r="F97">
        <v>1204</v>
      </c>
      <c r="G97">
        <v>151</v>
      </c>
      <c r="H97">
        <v>604</v>
      </c>
      <c r="I97">
        <v>9.1439999999999994E-3</v>
      </c>
      <c r="J97">
        <v>8.2899999999999998E-4</v>
      </c>
      <c r="K97">
        <v>8.3149999999999995E-3</v>
      </c>
      <c r="L97">
        <v>371.45000499999998</v>
      </c>
      <c r="M97">
        <f>VLOOKUP(C97,Sheet5!A:B,2,FALSE)</f>
        <v>4</v>
      </c>
      <c r="N97">
        <f t="shared" si="1"/>
        <v>11.030156815440289</v>
      </c>
    </row>
    <row r="98" spans="1:14" x14ac:dyDescent="0.2">
      <c r="A98" t="s">
        <v>12</v>
      </c>
      <c r="B98">
        <v>200</v>
      </c>
      <c r="C98">
        <v>5</v>
      </c>
      <c r="D98" t="s">
        <v>13</v>
      </c>
      <c r="E98">
        <v>0</v>
      </c>
      <c r="F98">
        <v>1204</v>
      </c>
      <c r="G98">
        <v>121</v>
      </c>
      <c r="H98">
        <v>604</v>
      </c>
      <c r="I98">
        <v>3.3249999999999998E-3</v>
      </c>
      <c r="J98">
        <v>8.2899999999999998E-4</v>
      </c>
      <c r="K98">
        <v>2.496E-3</v>
      </c>
      <c r="L98">
        <v>441.18595599999998</v>
      </c>
      <c r="M98">
        <f>VLOOKUP(C98,Sheet5!A:B,2,FALSE)</f>
        <v>5</v>
      </c>
      <c r="N98">
        <f t="shared" si="1"/>
        <v>4.0108564535585041</v>
      </c>
    </row>
    <row r="99" spans="1:14" x14ac:dyDescent="0.2">
      <c r="A99" t="s">
        <v>12</v>
      </c>
      <c r="B99">
        <v>200</v>
      </c>
      <c r="C99">
        <v>5</v>
      </c>
      <c r="D99" t="s">
        <v>13</v>
      </c>
      <c r="E99">
        <v>1</v>
      </c>
      <c r="F99">
        <v>1204</v>
      </c>
      <c r="G99">
        <v>121</v>
      </c>
      <c r="H99">
        <v>604</v>
      </c>
      <c r="I99">
        <v>1.1638000000000001E-2</v>
      </c>
      <c r="J99">
        <v>8.2899999999999998E-4</v>
      </c>
      <c r="K99">
        <v>1.0808E-2</v>
      </c>
      <c r="L99">
        <v>442.191868</v>
      </c>
      <c r="M99">
        <f>VLOOKUP(C99,Sheet5!A:B,2,FALSE)</f>
        <v>5</v>
      </c>
      <c r="N99">
        <f t="shared" si="1"/>
        <v>14.038600723763572</v>
      </c>
    </row>
    <row r="100" spans="1:14" x14ac:dyDescent="0.2">
      <c r="A100" t="s">
        <v>12</v>
      </c>
      <c r="B100">
        <v>200</v>
      </c>
      <c r="C100">
        <v>5</v>
      </c>
      <c r="D100" t="s">
        <v>13</v>
      </c>
      <c r="E100">
        <v>2</v>
      </c>
      <c r="F100">
        <v>1204</v>
      </c>
      <c r="G100">
        <v>121</v>
      </c>
      <c r="H100">
        <v>604</v>
      </c>
      <c r="I100">
        <v>9.1439999999999994E-3</v>
      </c>
      <c r="J100">
        <v>8.2899999999999998E-4</v>
      </c>
      <c r="K100">
        <v>8.3149999999999995E-3</v>
      </c>
      <c r="L100">
        <v>446.31399399999998</v>
      </c>
      <c r="M100">
        <f>VLOOKUP(C100,Sheet5!A:B,2,FALSE)</f>
        <v>5</v>
      </c>
      <c r="N100">
        <f t="shared" si="1"/>
        <v>11.030156815440289</v>
      </c>
    </row>
    <row r="101" spans="1:14" x14ac:dyDescent="0.2">
      <c r="A101" t="s">
        <v>12</v>
      </c>
      <c r="B101">
        <v>200</v>
      </c>
      <c r="C101">
        <v>5</v>
      </c>
      <c r="D101" t="s">
        <v>13</v>
      </c>
      <c r="E101">
        <v>3</v>
      </c>
      <c r="F101">
        <v>1204</v>
      </c>
      <c r="G101">
        <v>121</v>
      </c>
      <c r="H101">
        <v>604</v>
      </c>
      <c r="I101">
        <v>1.0806E-2</v>
      </c>
      <c r="J101">
        <v>8.2899999999999998E-4</v>
      </c>
      <c r="K101">
        <v>9.9769999999999998E-3</v>
      </c>
      <c r="L101">
        <v>445.762362</v>
      </c>
      <c r="M101">
        <f>VLOOKUP(C101,Sheet5!A:B,2,FALSE)</f>
        <v>5</v>
      </c>
      <c r="N101">
        <f t="shared" si="1"/>
        <v>13.034981905910735</v>
      </c>
    </row>
    <row r="102" spans="1:14" x14ac:dyDescent="0.2">
      <c r="A102" t="s">
        <v>12</v>
      </c>
      <c r="B102">
        <v>200</v>
      </c>
      <c r="C102">
        <v>5</v>
      </c>
      <c r="D102" t="s">
        <v>13</v>
      </c>
      <c r="E102">
        <v>4</v>
      </c>
      <c r="F102">
        <v>1204</v>
      </c>
      <c r="G102">
        <v>121</v>
      </c>
      <c r="H102">
        <v>604</v>
      </c>
      <c r="I102">
        <v>9.1439999999999994E-3</v>
      </c>
      <c r="J102">
        <v>8.2899999999999998E-4</v>
      </c>
      <c r="K102">
        <v>8.3149999999999995E-3</v>
      </c>
      <c r="L102">
        <v>443.79831200000001</v>
      </c>
      <c r="M102">
        <f>VLOOKUP(C102,Sheet5!A:B,2,FALSE)</f>
        <v>5</v>
      </c>
      <c r="N102">
        <f t="shared" si="1"/>
        <v>11.030156815440289</v>
      </c>
    </row>
    <row r="103" spans="1:14" x14ac:dyDescent="0.2">
      <c r="A103" t="s">
        <v>12</v>
      </c>
      <c r="B103">
        <v>200</v>
      </c>
      <c r="C103">
        <v>5</v>
      </c>
      <c r="D103" t="s">
        <v>13</v>
      </c>
      <c r="E103">
        <v>5</v>
      </c>
      <c r="F103">
        <v>1204</v>
      </c>
      <c r="G103">
        <v>121</v>
      </c>
      <c r="H103">
        <v>604</v>
      </c>
      <c r="I103">
        <v>6.6499999999999997E-3</v>
      </c>
      <c r="J103">
        <v>8.2899999999999998E-4</v>
      </c>
      <c r="K103">
        <v>5.8209999999999998E-3</v>
      </c>
      <c r="L103">
        <v>446.91625599999998</v>
      </c>
      <c r="M103">
        <f>VLOOKUP(C103,Sheet5!A:B,2,FALSE)</f>
        <v>5</v>
      </c>
      <c r="N103">
        <f t="shared" si="1"/>
        <v>8.0217129071170081</v>
      </c>
    </row>
    <row r="104" spans="1:14" x14ac:dyDescent="0.2">
      <c r="A104" t="s">
        <v>12</v>
      </c>
      <c r="B104">
        <v>200</v>
      </c>
      <c r="C104">
        <v>5</v>
      </c>
      <c r="D104" t="s">
        <v>13</v>
      </c>
      <c r="E104">
        <v>6</v>
      </c>
      <c r="F104">
        <v>1204</v>
      </c>
      <c r="G104">
        <v>121</v>
      </c>
      <c r="H104">
        <v>604</v>
      </c>
      <c r="I104">
        <v>4.156E-3</v>
      </c>
      <c r="J104">
        <v>8.2899999999999998E-4</v>
      </c>
      <c r="K104">
        <v>3.3270000000000001E-3</v>
      </c>
      <c r="L104">
        <v>444.09939800000001</v>
      </c>
      <c r="M104">
        <f>VLOOKUP(C104,Sheet5!A:B,2,FALSE)</f>
        <v>5</v>
      </c>
      <c r="N104">
        <f t="shared" si="1"/>
        <v>5.0132689987937278</v>
      </c>
    </row>
    <row r="105" spans="1:14" x14ac:dyDescent="0.2">
      <c r="A105" t="s">
        <v>12</v>
      </c>
      <c r="B105">
        <v>200</v>
      </c>
      <c r="C105">
        <v>5</v>
      </c>
      <c r="D105" t="s">
        <v>13</v>
      </c>
      <c r="E105">
        <v>7</v>
      </c>
      <c r="F105">
        <v>1204</v>
      </c>
      <c r="G105">
        <v>121</v>
      </c>
      <c r="H105">
        <v>604</v>
      </c>
      <c r="I105">
        <v>9.1439999999999994E-3</v>
      </c>
      <c r="J105">
        <v>8.2899999999999998E-4</v>
      </c>
      <c r="K105">
        <v>8.3149999999999995E-3</v>
      </c>
      <c r="L105">
        <v>445.10940599999998</v>
      </c>
      <c r="M105">
        <f>VLOOKUP(C105,Sheet5!A:B,2,FALSE)</f>
        <v>5</v>
      </c>
      <c r="N105">
        <f t="shared" si="1"/>
        <v>11.030156815440289</v>
      </c>
    </row>
    <row r="106" spans="1:14" x14ac:dyDescent="0.2">
      <c r="A106" t="s">
        <v>12</v>
      </c>
      <c r="B106">
        <v>200</v>
      </c>
      <c r="C106">
        <v>5</v>
      </c>
      <c r="D106" t="s">
        <v>14</v>
      </c>
      <c r="E106">
        <v>0</v>
      </c>
      <c r="F106">
        <v>1204</v>
      </c>
      <c r="G106">
        <v>121</v>
      </c>
      <c r="H106">
        <v>604</v>
      </c>
      <c r="I106">
        <v>4.9880000000000002E-3</v>
      </c>
      <c r="J106">
        <v>8.2899999999999998E-4</v>
      </c>
      <c r="K106">
        <v>4.1580000000000002E-3</v>
      </c>
      <c r="L106">
        <v>394.26515799999999</v>
      </c>
      <c r="M106">
        <f>VLOOKUP(C106,Sheet5!A:B,2,FALSE)</f>
        <v>5</v>
      </c>
      <c r="N106">
        <f t="shared" si="1"/>
        <v>6.0168878166465625</v>
      </c>
    </row>
    <row r="107" spans="1:14" x14ac:dyDescent="0.2">
      <c r="A107" t="s">
        <v>12</v>
      </c>
      <c r="B107">
        <v>200</v>
      </c>
      <c r="C107">
        <v>5</v>
      </c>
      <c r="D107" t="s">
        <v>14</v>
      </c>
      <c r="E107">
        <v>1</v>
      </c>
      <c r="F107">
        <v>1204</v>
      </c>
      <c r="G107">
        <v>121</v>
      </c>
      <c r="H107">
        <v>604</v>
      </c>
      <c r="I107">
        <v>7.4809999999999998E-3</v>
      </c>
      <c r="J107">
        <v>8.2899999999999998E-4</v>
      </c>
      <c r="K107">
        <v>6.6519999999999999E-3</v>
      </c>
      <c r="L107">
        <v>395.51759500000003</v>
      </c>
      <c r="M107">
        <f>VLOOKUP(C107,Sheet5!A:B,2,FALSE)</f>
        <v>5</v>
      </c>
      <c r="N107">
        <f t="shared" si="1"/>
        <v>9.0241254523522318</v>
      </c>
    </row>
    <row r="108" spans="1:14" x14ac:dyDescent="0.2">
      <c r="A108" t="s">
        <v>12</v>
      </c>
      <c r="B108">
        <v>200</v>
      </c>
      <c r="C108">
        <v>5</v>
      </c>
      <c r="D108" t="s">
        <v>14</v>
      </c>
      <c r="E108">
        <v>2</v>
      </c>
      <c r="F108">
        <v>1204</v>
      </c>
      <c r="G108">
        <v>121</v>
      </c>
      <c r="H108">
        <v>604</v>
      </c>
      <c r="I108">
        <v>9.9749999999999995E-3</v>
      </c>
      <c r="J108">
        <v>8.2899999999999998E-4</v>
      </c>
      <c r="K108">
        <v>9.1459999999999996E-3</v>
      </c>
      <c r="L108">
        <v>397.35258399999998</v>
      </c>
      <c r="M108">
        <f>VLOOKUP(C108,Sheet5!A:B,2,FALSE)</f>
        <v>5</v>
      </c>
      <c r="N108">
        <f t="shared" si="1"/>
        <v>12.032569360675513</v>
      </c>
    </row>
    <row r="109" spans="1:14" x14ac:dyDescent="0.2">
      <c r="A109" t="s">
        <v>12</v>
      </c>
      <c r="B109">
        <v>200</v>
      </c>
      <c r="C109">
        <v>5</v>
      </c>
      <c r="D109" t="s">
        <v>14</v>
      </c>
      <c r="E109">
        <v>3</v>
      </c>
      <c r="F109">
        <v>1204</v>
      </c>
      <c r="G109">
        <v>121</v>
      </c>
      <c r="H109">
        <v>604</v>
      </c>
      <c r="I109">
        <v>9.9749999999999995E-3</v>
      </c>
      <c r="J109">
        <v>8.2899999999999998E-4</v>
      </c>
      <c r="K109">
        <v>9.1459999999999996E-3</v>
      </c>
      <c r="L109">
        <v>394.89554099999998</v>
      </c>
      <c r="M109">
        <f>VLOOKUP(C109,Sheet5!A:B,2,FALSE)</f>
        <v>5</v>
      </c>
      <c r="N109">
        <f t="shared" si="1"/>
        <v>12.032569360675513</v>
      </c>
    </row>
    <row r="110" spans="1:14" x14ac:dyDescent="0.2">
      <c r="A110" t="s">
        <v>12</v>
      </c>
      <c r="B110">
        <v>200</v>
      </c>
      <c r="C110">
        <v>5</v>
      </c>
      <c r="D110" t="s">
        <v>14</v>
      </c>
      <c r="E110">
        <v>4</v>
      </c>
      <c r="F110">
        <v>1204</v>
      </c>
      <c r="G110">
        <v>121</v>
      </c>
      <c r="H110">
        <v>604</v>
      </c>
      <c r="I110">
        <v>9.1439999999999994E-3</v>
      </c>
      <c r="J110">
        <v>8.2899999999999998E-4</v>
      </c>
      <c r="K110">
        <v>8.3149999999999995E-3</v>
      </c>
      <c r="L110">
        <v>395.313624</v>
      </c>
      <c r="M110">
        <f>VLOOKUP(C110,Sheet5!A:B,2,FALSE)</f>
        <v>5</v>
      </c>
      <c r="N110">
        <f t="shared" si="1"/>
        <v>11.030156815440289</v>
      </c>
    </row>
    <row r="111" spans="1:14" x14ac:dyDescent="0.2">
      <c r="A111" t="s">
        <v>12</v>
      </c>
      <c r="B111">
        <v>200</v>
      </c>
      <c r="C111">
        <v>5</v>
      </c>
      <c r="D111" t="s">
        <v>14</v>
      </c>
      <c r="E111">
        <v>5</v>
      </c>
      <c r="F111">
        <v>1204</v>
      </c>
      <c r="G111">
        <v>121</v>
      </c>
      <c r="H111">
        <v>604</v>
      </c>
      <c r="I111">
        <v>8.3129999999999992E-3</v>
      </c>
      <c r="J111">
        <v>8.2899999999999998E-4</v>
      </c>
      <c r="K111">
        <v>7.4830000000000001E-3</v>
      </c>
      <c r="L111">
        <v>394.65628400000003</v>
      </c>
      <c r="M111">
        <f>VLOOKUP(C111,Sheet5!A:B,2,FALSE)</f>
        <v>5</v>
      </c>
      <c r="N111">
        <f t="shared" si="1"/>
        <v>10.027744270205066</v>
      </c>
    </row>
    <row r="112" spans="1:14" x14ac:dyDescent="0.2">
      <c r="A112" t="s">
        <v>12</v>
      </c>
      <c r="B112">
        <v>200</v>
      </c>
      <c r="C112">
        <v>5</v>
      </c>
      <c r="D112" t="s">
        <v>14</v>
      </c>
      <c r="E112">
        <v>6</v>
      </c>
      <c r="F112">
        <v>1204</v>
      </c>
      <c r="G112">
        <v>121</v>
      </c>
      <c r="H112">
        <v>604</v>
      </c>
      <c r="I112">
        <v>9.1439999999999994E-3</v>
      </c>
      <c r="J112">
        <v>8.2899999999999998E-4</v>
      </c>
      <c r="K112">
        <v>8.3149999999999995E-3</v>
      </c>
      <c r="L112">
        <v>397.42283600000002</v>
      </c>
      <c r="M112">
        <f>VLOOKUP(C112,Sheet5!A:B,2,FALSE)</f>
        <v>5</v>
      </c>
      <c r="N112">
        <f t="shared" si="1"/>
        <v>11.030156815440289</v>
      </c>
    </row>
    <row r="113" spans="1:14" x14ac:dyDescent="0.2">
      <c r="A113" t="s">
        <v>12</v>
      </c>
      <c r="B113">
        <v>200</v>
      </c>
      <c r="C113">
        <v>5</v>
      </c>
      <c r="D113" t="s">
        <v>14</v>
      </c>
      <c r="E113">
        <v>7</v>
      </c>
      <c r="F113">
        <v>1204</v>
      </c>
      <c r="G113">
        <v>121</v>
      </c>
      <c r="H113">
        <v>604</v>
      </c>
      <c r="I113">
        <v>9.1439999999999994E-3</v>
      </c>
      <c r="J113">
        <v>8.2899999999999998E-4</v>
      </c>
      <c r="K113">
        <v>8.3149999999999995E-3</v>
      </c>
      <c r="L113">
        <v>396.073419</v>
      </c>
      <c r="M113">
        <f>VLOOKUP(C113,Sheet5!A:B,2,FALSE)</f>
        <v>5</v>
      </c>
      <c r="N113">
        <f t="shared" si="1"/>
        <v>11.030156815440289</v>
      </c>
    </row>
    <row r="114" spans="1:14" x14ac:dyDescent="0.2">
      <c r="A114" t="s">
        <v>12</v>
      </c>
      <c r="B114">
        <v>200</v>
      </c>
      <c r="C114">
        <v>5</v>
      </c>
      <c r="D114" t="s">
        <v>15</v>
      </c>
      <c r="E114">
        <v>0</v>
      </c>
      <c r="F114">
        <v>1204</v>
      </c>
      <c r="G114">
        <v>121</v>
      </c>
      <c r="H114">
        <v>604</v>
      </c>
      <c r="I114">
        <v>7.4809999999999998E-3</v>
      </c>
      <c r="J114">
        <v>8.2899999999999998E-4</v>
      </c>
      <c r="K114">
        <v>6.6519999999999999E-3</v>
      </c>
      <c r="L114">
        <v>373.764342</v>
      </c>
      <c r="M114">
        <f>VLOOKUP(C114,Sheet5!A:B,2,FALSE)</f>
        <v>5</v>
      </c>
      <c r="N114">
        <f t="shared" si="1"/>
        <v>9.0241254523522318</v>
      </c>
    </row>
    <row r="115" spans="1:14" x14ac:dyDescent="0.2">
      <c r="A115" t="s">
        <v>12</v>
      </c>
      <c r="B115">
        <v>200</v>
      </c>
      <c r="C115">
        <v>5</v>
      </c>
      <c r="D115" t="s">
        <v>15</v>
      </c>
      <c r="E115">
        <v>1</v>
      </c>
      <c r="F115">
        <v>1204</v>
      </c>
      <c r="G115">
        <v>121</v>
      </c>
      <c r="H115">
        <v>604</v>
      </c>
      <c r="I115">
        <v>5.8190000000000004E-3</v>
      </c>
      <c r="J115">
        <v>8.2899999999999998E-4</v>
      </c>
      <c r="K115">
        <v>4.9899999999999996E-3</v>
      </c>
      <c r="L115">
        <v>374.23055299999999</v>
      </c>
      <c r="M115">
        <f>VLOOKUP(C115,Sheet5!A:B,2,FALSE)</f>
        <v>5</v>
      </c>
      <c r="N115">
        <f t="shared" si="1"/>
        <v>7.0193003618817862</v>
      </c>
    </row>
    <row r="116" spans="1:14" x14ac:dyDescent="0.2">
      <c r="A116" t="s">
        <v>12</v>
      </c>
      <c r="B116">
        <v>200</v>
      </c>
      <c r="C116">
        <v>5</v>
      </c>
      <c r="D116" t="s">
        <v>15</v>
      </c>
      <c r="E116">
        <v>2</v>
      </c>
      <c r="F116">
        <v>1204</v>
      </c>
      <c r="G116">
        <v>121</v>
      </c>
      <c r="H116">
        <v>604</v>
      </c>
      <c r="I116">
        <v>8.3129999999999992E-3</v>
      </c>
      <c r="J116">
        <v>8.2899999999999998E-4</v>
      </c>
      <c r="K116">
        <v>7.4830000000000001E-3</v>
      </c>
      <c r="L116">
        <v>371.22473000000002</v>
      </c>
      <c r="M116">
        <f>VLOOKUP(C116,Sheet5!A:B,2,FALSE)</f>
        <v>5</v>
      </c>
      <c r="N116">
        <f t="shared" si="1"/>
        <v>10.027744270205066</v>
      </c>
    </row>
    <row r="117" spans="1:14" x14ac:dyDescent="0.2">
      <c r="A117" t="s">
        <v>12</v>
      </c>
      <c r="B117">
        <v>200</v>
      </c>
      <c r="C117">
        <v>5</v>
      </c>
      <c r="D117" t="s">
        <v>15</v>
      </c>
      <c r="E117">
        <v>3</v>
      </c>
      <c r="F117">
        <v>1204</v>
      </c>
      <c r="G117">
        <v>121</v>
      </c>
      <c r="H117">
        <v>604</v>
      </c>
      <c r="I117">
        <v>6.6499999999999997E-3</v>
      </c>
      <c r="J117">
        <v>8.2899999999999998E-4</v>
      </c>
      <c r="K117">
        <v>5.8209999999999998E-3</v>
      </c>
      <c r="L117">
        <v>371.85279600000001</v>
      </c>
      <c r="M117">
        <f>VLOOKUP(C117,Sheet5!A:B,2,FALSE)</f>
        <v>5</v>
      </c>
      <c r="N117">
        <f t="shared" si="1"/>
        <v>8.0217129071170081</v>
      </c>
    </row>
    <row r="118" spans="1:14" x14ac:dyDescent="0.2">
      <c r="A118" t="s">
        <v>12</v>
      </c>
      <c r="B118">
        <v>200</v>
      </c>
      <c r="C118">
        <v>5</v>
      </c>
      <c r="D118" t="s">
        <v>15</v>
      </c>
      <c r="E118">
        <v>4</v>
      </c>
      <c r="F118">
        <v>1204</v>
      </c>
      <c r="G118">
        <v>121</v>
      </c>
      <c r="H118">
        <v>604</v>
      </c>
      <c r="I118">
        <v>5.8190000000000004E-3</v>
      </c>
      <c r="J118">
        <v>8.2899999999999998E-4</v>
      </c>
      <c r="K118">
        <v>4.9899999999999996E-3</v>
      </c>
      <c r="L118">
        <v>377.17288200000002</v>
      </c>
      <c r="M118">
        <f>VLOOKUP(C118,Sheet5!A:B,2,FALSE)</f>
        <v>5</v>
      </c>
      <c r="N118">
        <f t="shared" si="1"/>
        <v>7.0193003618817862</v>
      </c>
    </row>
    <row r="119" spans="1:14" x14ac:dyDescent="0.2">
      <c r="A119" t="s">
        <v>12</v>
      </c>
      <c r="B119">
        <v>200</v>
      </c>
      <c r="C119">
        <v>5</v>
      </c>
      <c r="D119" t="s">
        <v>15</v>
      </c>
      <c r="E119">
        <v>5</v>
      </c>
      <c r="F119">
        <v>1204</v>
      </c>
      <c r="G119">
        <v>121</v>
      </c>
      <c r="H119">
        <v>604</v>
      </c>
      <c r="I119">
        <v>9.1439999999999994E-3</v>
      </c>
      <c r="J119">
        <v>8.2899999999999998E-4</v>
      </c>
      <c r="K119">
        <v>8.3149999999999995E-3</v>
      </c>
      <c r="L119">
        <v>372.18578200000002</v>
      </c>
      <c r="M119">
        <f>VLOOKUP(C119,Sheet5!A:B,2,FALSE)</f>
        <v>5</v>
      </c>
      <c r="N119">
        <f t="shared" si="1"/>
        <v>11.030156815440289</v>
      </c>
    </row>
    <row r="120" spans="1:14" x14ac:dyDescent="0.2">
      <c r="A120" t="s">
        <v>12</v>
      </c>
      <c r="B120">
        <v>200</v>
      </c>
      <c r="C120">
        <v>5</v>
      </c>
      <c r="D120" t="s">
        <v>15</v>
      </c>
      <c r="E120">
        <v>6</v>
      </c>
      <c r="F120">
        <v>1204</v>
      </c>
      <c r="G120">
        <v>121</v>
      </c>
      <c r="H120">
        <v>604</v>
      </c>
      <c r="I120">
        <v>9.1439999999999994E-3</v>
      </c>
      <c r="J120">
        <v>8.2899999999999998E-4</v>
      </c>
      <c r="K120">
        <v>8.3149999999999995E-3</v>
      </c>
      <c r="L120">
        <v>377.99998399999998</v>
      </c>
      <c r="M120">
        <f>VLOOKUP(C120,Sheet5!A:B,2,FALSE)</f>
        <v>5</v>
      </c>
      <c r="N120">
        <f t="shared" si="1"/>
        <v>11.030156815440289</v>
      </c>
    </row>
    <row r="121" spans="1:14" x14ac:dyDescent="0.2">
      <c r="A121" t="s">
        <v>12</v>
      </c>
      <c r="B121">
        <v>200</v>
      </c>
      <c r="C121">
        <v>5</v>
      </c>
      <c r="D121" t="s">
        <v>15</v>
      </c>
      <c r="E121">
        <v>7</v>
      </c>
      <c r="F121">
        <v>1204</v>
      </c>
      <c r="G121">
        <v>121</v>
      </c>
      <c r="H121">
        <v>604</v>
      </c>
      <c r="I121">
        <v>1.0806E-2</v>
      </c>
      <c r="J121">
        <v>8.2899999999999998E-4</v>
      </c>
      <c r="K121">
        <v>9.9769999999999998E-3</v>
      </c>
      <c r="L121">
        <v>371.20754899999997</v>
      </c>
      <c r="M121">
        <f>VLOOKUP(C121,Sheet5!A:B,2,FALSE)</f>
        <v>5</v>
      </c>
      <c r="N121">
        <f t="shared" si="1"/>
        <v>13.034981905910735</v>
      </c>
    </row>
    <row r="122" spans="1:14" x14ac:dyDescent="0.2">
      <c r="A122" t="s">
        <v>12</v>
      </c>
      <c r="B122">
        <v>400</v>
      </c>
      <c r="C122">
        <v>1</v>
      </c>
      <c r="D122" t="s">
        <v>13</v>
      </c>
      <c r="E122">
        <v>0</v>
      </c>
      <c r="F122">
        <v>602</v>
      </c>
      <c r="G122">
        <v>301</v>
      </c>
      <c r="H122">
        <v>301</v>
      </c>
      <c r="I122">
        <v>4.3261000000000001E-2</v>
      </c>
      <c r="J122">
        <v>1.6670000000000001E-3</v>
      </c>
      <c r="K122">
        <v>4.1595E-2</v>
      </c>
      <c r="L122">
        <v>214.67454900000001</v>
      </c>
      <c r="M122">
        <f>VLOOKUP(C122,Sheet5!A:B,2,FALSE)</f>
        <v>1</v>
      </c>
      <c r="N122">
        <f t="shared" si="1"/>
        <v>25.951409718056389</v>
      </c>
    </row>
    <row r="123" spans="1:14" x14ac:dyDescent="0.2">
      <c r="A123" t="s">
        <v>12</v>
      </c>
      <c r="B123">
        <v>400</v>
      </c>
      <c r="C123">
        <v>1</v>
      </c>
      <c r="D123" t="s">
        <v>13</v>
      </c>
      <c r="E123">
        <v>1</v>
      </c>
      <c r="F123">
        <v>602</v>
      </c>
      <c r="G123">
        <v>301</v>
      </c>
      <c r="H123">
        <v>301</v>
      </c>
      <c r="I123">
        <v>4.4925E-2</v>
      </c>
      <c r="J123">
        <v>1.6670000000000001E-3</v>
      </c>
      <c r="K123">
        <v>4.3257999999999998E-2</v>
      </c>
      <c r="L123">
        <v>211.73496599999999</v>
      </c>
      <c r="M123">
        <f>VLOOKUP(C123,Sheet5!A:B,2,FALSE)</f>
        <v>1</v>
      </c>
      <c r="N123">
        <f t="shared" si="1"/>
        <v>26.949610077984403</v>
      </c>
    </row>
    <row r="124" spans="1:14" x14ac:dyDescent="0.2">
      <c r="A124" t="s">
        <v>12</v>
      </c>
      <c r="B124">
        <v>400</v>
      </c>
      <c r="C124">
        <v>1</v>
      </c>
      <c r="D124" t="s">
        <v>13</v>
      </c>
      <c r="E124">
        <v>2</v>
      </c>
      <c r="F124">
        <v>602</v>
      </c>
      <c r="G124">
        <v>301</v>
      </c>
      <c r="H124">
        <v>301</v>
      </c>
      <c r="I124">
        <v>3.9933000000000003E-2</v>
      </c>
      <c r="J124">
        <v>1.6670000000000001E-3</v>
      </c>
      <c r="K124">
        <v>3.8267000000000002E-2</v>
      </c>
      <c r="L124">
        <v>211.783188</v>
      </c>
      <c r="M124">
        <f>VLOOKUP(C124,Sheet5!A:B,2,FALSE)</f>
        <v>1</v>
      </c>
      <c r="N124">
        <f t="shared" si="1"/>
        <v>23.955008998200359</v>
      </c>
    </row>
    <row r="125" spans="1:14" x14ac:dyDescent="0.2">
      <c r="A125" t="s">
        <v>12</v>
      </c>
      <c r="B125">
        <v>400</v>
      </c>
      <c r="C125">
        <v>1</v>
      </c>
      <c r="D125" t="s">
        <v>13</v>
      </c>
      <c r="E125">
        <v>3</v>
      </c>
      <c r="F125">
        <v>602</v>
      </c>
      <c r="G125">
        <v>301</v>
      </c>
      <c r="H125">
        <v>301</v>
      </c>
      <c r="I125">
        <v>3.4942000000000001E-2</v>
      </c>
      <c r="J125">
        <v>1.6670000000000001E-3</v>
      </c>
      <c r="K125">
        <v>3.3274999999999999E-2</v>
      </c>
      <c r="L125">
        <v>210.78107600000001</v>
      </c>
      <c r="M125">
        <f>VLOOKUP(C125,Sheet5!A:B,2,FALSE)</f>
        <v>1</v>
      </c>
      <c r="N125">
        <f t="shared" si="1"/>
        <v>20.96100779844031</v>
      </c>
    </row>
    <row r="126" spans="1:14" x14ac:dyDescent="0.2">
      <c r="A126" t="s">
        <v>12</v>
      </c>
      <c r="B126">
        <v>400</v>
      </c>
      <c r="C126">
        <v>1</v>
      </c>
      <c r="D126" t="s">
        <v>13</v>
      </c>
      <c r="E126">
        <v>4</v>
      </c>
      <c r="F126">
        <v>602</v>
      </c>
      <c r="G126">
        <v>301</v>
      </c>
      <c r="H126">
        <v>301</v>
      </c>
      <c r="I126">
        <v>6.6556000000000004E-2</v>
      </c>
      <c r="J126">
        <v>1.6670000000000001E-3</v>
      </c>
      <c r="K126">
        <v>6.4889000000000002E-2</v>
      </c>
      <c r="L126">
        <v>212.35680500000001</v>
      </c>
      <c r="M126">
        <f>VLOOKUP(C126,Sheet5!A:B,2,FALSE)</f>
        <v>1</v>
      </c>
      <c r="N126">
        <f t="shared" si="1"/>
        <v>39.925614877024593</v>
      </c>
    </row>
    <row r="127" spans="1:14" x14ac:dyDescent="0.2">
      <c r="A127" t="s">
        <v>12</v>
      </c>
      <c r="B127">
        <v>400</v>
      </c>
      <c r="C127">
        <v>1</v>
      </c>
      <c r="D127" t="s">
        <v>13</v>
      </c>
      <c r="E127">
        <v>5</v>
      </c>
      <c r="F127">
        <v>602</v>
      </c>
      <c r="G127">
        <v>301</v>
      </c>
      <c r="H127">
        <v>301</v>
      </c>
      <c r="I127">
        <v>2.4958000000000001E-2</v>
      </c>
      <c r="J127">
        <v>1.6670000000000001E-3</v>
      </c>
      <c r="K127">
        <v>2.3292E-2</v>
      </c>
      <c r="L127">
        <v>213.08635200000001</v>
      </c>
      <c r="M127">
        <f>VLOOKUP(C127,Sheet5!A:B,2,FALSE)</f>
        <v>1</v>
      </c>
      <c r="N127">
        <f t="shared" si="1"/>
        <v>14.971805638872226</v>
      </c>
    </row>
    <row r="128" spans="1:14" x14ac:dyDescent="0.2">
      <c r="A128" t="s">
        <v>12</v>
      </c>
      <c r="B128">
        <v>400</v>
      </c>
      <c r="C128">
        <v>1</v>
      </c>
      <c r="D128" t="s">
        <v>13</v>
      </c>
      <c r="E128">
        <v>6</v>
      </c>
      <c r="F128">
        <v>602</v>
      </c>
      <c r="G128">
        <v>301</v>
      </c>
      <c r="H128">
        <v>301</v>
      </c>
      <c r="I128">
        <v>2.8285999999999999E-2</v>
      </c>
      <c r="J128">
        <v>1.6670000000000001E-3</v>
      </c>
      <c r="K128">
        <v>2.6620000000000001E-2</v>
      </c>
      <c r="L128">
        <v>211.97612100000001</v>
      </c>
      <c r="M128">
        <f>VLOOKUP(C128,Sheet5!A:B,2,FALSE)</f>
        <v>1</v>
      </c>
      <c r="N128">
        <f t="shared" si="1"/>
        <v>16.968206358728253</v>
      </c>
    </row>
    <row r="129" spans="1:14" x14ac:dyDescent="0.2">
      <c r="A129" t="s">
        <v>12</v>
      </c>
      <c r="B129">
        <v>400</v>
      </c>
      <c r="C129">
        <v>1</v>
      </c>
      <c r="D129" t="s">
        <v>13</v>
      </c>
      <c r="E129">
        <v>7</v>
      </c>
      <c r="F129">
        <v>602</v>
      </c>
      <c r="G129">
        <v>301</v>
      </c>
      <c r="H129">
        <v>301</v>
      </c>
      <c r="I129">
        <v>2.6622E-2</v>
      </c>
      <c r="J129">
        <v>1.6670000000000001E-3</v>
      </c>
      <c r="K129">
        <v>2.4955999999999999E-2</v>
      </c>
      <c r="L129">
        <v>212.554158</v>
      </c>
      <c r="M129">
        <f>VLOOKUP(C129,Sheet5!A:B,2,FALSE)</f>
        <v>1</v>
      </c>
      <c r="N129">
        <f t="shared" si="1"/>
        <v>15.970005998800239</v>
      </c>
    </row>
    <row r="130" spans="1:14" x14ac:dyDescent="0.2">
      <c r="A130" t="s">
        <v>12</v>
      </c>
      <c r="B130">
        <v>400</v>
      </c>
      <c r="C130">
        <v>1</v>
      </c>
      <c r="D130" t="s">
        <v>14</v>
      </c>
      <c r="E130">
        <v>0</v>
      </c>
      <c r="F130">
        <v>602</v>
      </c>
      <c r="G130">
        <v>301</v>
      </c>
      <c r="H130">
        <v>301</v>
      </c>
      <c r="I130">
        <v>3.4942000000000001E-2</v>
      </c>
      <c r="J130">
        <v>1.6670000000000001E-3</v>
      </c>
      <c r="K130">
        <v>3.3274999999999999E-2</v>
      </c>
      <c r="L130">
        <v>188.97487799999999</v>
      </c>
      <c r="M130">
        <f>VLOOKUP(C130,Sheet5!A:B,2,FALSE)</f>
        <v>1</v>
      </c>
      <c r="N130">
        <f t="shared" ref="N130:N193" si="2">I130/J130</f>
        <v>20.96100779844031</v>
      </c>
    </row>
    <row r="131" spans="1:14" x14ac:dyDescent="0.2">
      <c r="A131" t="s">
        <v>12</v>
      </c>
      <c r="B131">
        <v>400</v>
      </c>
      <c r="C131">
        <v>1</v>
      </c>
      <c r="D131" t="s">
        <v>14</v>
      </c>
      <c r="E131">
        <v>1</v>
      </c>
      <c r="F131">
        <v>602</v>
      </c>
      <c r="G131">
        <v>301</v>
      </c>
      <c r="H131">
        <v>301</v>
      </c>
      <c r="I131">
        <v>3.3278000000000002E-2</v>
      </c>
      <c r="J131">
        <v>1.6670000000000001E-3</v>
      </c>
      <c r="K131">
        <v>3.1611E-2</v>
      </c>
      <c r="L131">
        <v>186.23713900000001</v>
      </c>
      <c r="M131">
        <f>VLOOKUP(C131,Sheet5!A:B,2,FALSE)</f>
        <v>1</v>
      </c>
      <c r="N131">
        <f t="shared" si="2"/>
        <v>19.962807438512296</v>
      </c>
    </row>
    <row r="132" spans="1:14" x14ac:dyDescent="0.2">
      <c r="A132" t="s">
        <v>12</v>
      </c>
      <c r="B132">
        <v>400</v>
      </c>
      <c r="C132">
        <v>1</v>
      </c>
      <c r="D132" t="s">
        <v>14</v>
      </c>
      <c r="E132">
        <v>2</v>
      </c>
      <c r="F132">
        <v>602</v>
      </c>
      <c r="G132">
        <v>301</v>
      </c>
      <c r="H132">
        <v>301</v>
      </c>
      <c r="I132">
        <v>3.4942000000000001E-2</v>
      </c>
      <c r="J132">
        <v>1.6670000000000001E-3</v>
      </c>
      <c r="K132">
        <v>3.3274999999999999E-2</v>
      </c>
      <c r="L132">
        <v>187.220598</v>
      </c>
      <c r="M132">
        <f>VLOOKUP(C132,Sheet5!A:B,2,FALSE)</f>
        <v>1</v>
      </c>
      <c r="N132">
        <f t="shared" si="2"/>
        <v>20.96100779844031</v>
      </c>
    </row>
    <row r="133" spans="1:14" x14ac:dyDescent="0.2">
      <c r="A133" t="s">
        <v>12</v>
      </c>
      <c r="B133">
        <v>400</v>
      </c>
      <c r="C133">
        <v>1</v>
      </c>
      <c r="D133" t="s">
        <v>14</v>
      </c>
      <c r="E133">
        <v>3</v>
      </c>
      <c r="F133">
        <v>602</v>
      </c>
      <c r="G133">
        <v>301</v>
      </c>
      <c r="H133">
        <v>301</v>
      </c>
      <c r="I133">
        <v>3.1614000000000003E-2</v>
      </c>
      <c r="J133">
        <v>1.6670000000000001E-3</v>
      </c>
      <c r="K133">
        <v>2.9947000000000001E-2</v>
      </c>
      <c r="L133">
        <v>188.30687699999999</v>
      </c>
      <c r="M133">
        <f>VLOOKUP(C133,Sheet5!A:B,2,FALSE)</f>
        <v>1</v>
      </c>
      <c r="N133">
        <f t="shared" si="2"/>
        <v>18.964607078584283</v>
      </c>
    </row>
    <row r="134" spans="1:14" x14ac:dyDescent="0.2">
      <c r="A134" t="s">
        <v>12</v>
      </c>
      <c r="B134">
        <v>400</v>
      </c>
      <c r="C134">
        <v>1</v>
      </c>
      <c r="D134" t="s">
        <v>14</v>
      </c>
      <c r="E134">
        <v>4</v>
      </c>
      <c r="F134">
        <v>602</v>
      </c>
      <c r="G134">
        <v>301</v>
      </c>
      <c r="H134">
        <v>301</v>
      </c>
      <c r="I134">
        <v>3.6606E-2</v>
      </c>
      <c r="J134">
        <v>1.6670000000000001E-3</v>
      </c>
      <c r="K134">
        <v>3.4938999999999998E-2</v>
      </c>
      <c r="L134">
        <v>189.03834800000001</v>
      </c>
      <c r="M134">
        <f>VLOOKUP(C134,Sheet5!A:B,2,FALSE)</f>
        <v>1</v>
      </c>
      <c r="N134">
        <f t="shared" si="2"/>
        <v>21.959208158368327</v>
      </c>
    </row>
    <row r="135" spans="1:14" x14ac:dyDescent="0.2">
      <c r="A135" t="s">
        <v>12</v>
      </c>
      <c r="B135">
        <v>400</v>
      </c>
      <c r="C135">
        <v>1</v>
      </c>
      <c r="D135" t="s">
        <v>14</v>
      </c>
      <c r="E135">
        <v>5</v>
      </c>
      <c r="F135">
        <v>602</v>
      </c>
      <c r="G135">
        <v>301</v>
      </c>
      <c r="H135">
        <v>301</v>
      </c>
      <c r="I135">
        <v>4.1597000000000002E-2</v>
      </c>
      <c r="J135">
        <v>1.6670000000000001E-3</v>
      </c>
      <c r="K135">
        <v>3.9931000000000001E-2</v>
      </c>
      <c r="L135">
        <v>186.46761599999999</v>
      </c>
      <c r="M135">
        <f>VLOOKUP(C135,Sheet5!A:B,2,FALSE)</f>
        <v>1</v>
      </c>
      <c r="N135">
        <f t="shared" si="2"/>
        <v>24.953209358128376</v>
      </c>
    </row>
    <row r="136" spans="1:14" x14ac:dyDescent="0.2">
      <c r="A136" t="s">
        <v>12</v>
      </c>
      <c r="B136">
        <v>400</v>
      </c>
      <c r="C136">
        <v>1</v>
      </c>
      <c r="D136" t="s">
        <v>14</v>
      </c>
      <c r="E136">
        <v>6</v>
      </c>
      <c r="F136">
        <v>602</v>
      </c>
      <c r="G136">
        <v>301</v>
      </c>
      <c r="H136">
        <v>301</v>
      </c>
      <c r="I136">
        <v>3.3278000000000002E-2</v>
      </c>
      <c r="J136">
        <v>1.6670000000000001E-3</v>
      </c>
      <c r="K136">
        <v>3.1611E-2</v>
      </c>
      <c r="L136">
        <v>189.18258900000001</v>
      </c>
      <c r="M136">
        <f>VLOOKUP(C136,Sheet5!A:B,2,FALSE)</f>
        <v>1</v>
      </c>
      <c r="N136">
        <f t="shared" si="2"/>
        <v>19.962807438512296</v>
      </c>
    </row>
    <row r="137" spans="1:14" x14ac:dyDescent="0.2">
      <c r="A137" t="s">
        <v>12</v>
      </c>
      <c r="B137">
        <v>400</v>
      </c>
      <c r="C137">
        <v>1</v>
      </c>
      <c r="D137" t="s">
        <v>14</v>
      </c>
      <c r="E137">
        <v>7</v>
      </c>
      <c r="F137">
        <v>602</v>
      </c>
      <c r="G137">
        <v>301</v>
      </c>
      <c r="H137">
        <v>301</v>
      </c>
      <c r="I137">
        <v>1.8303E-2</v>
      </c>
      <c r="J137">
        <v>1.6670000000000001E-3</v>
      </c>
      <c r="K137">
        <v>1.6636000000000001E-2</v>
      </c>
      <c r="L137">
        <v>190.17256699999999</v>
      </c>
      <c r="M137">
        <f>VLOOKUP(C137,Sheet5!A:B,2,FALSE)</f>
        <v>1</v>
      </c>
      <c r="N137">
        <f t="shared" si="2"/>
        <v>10.979604079184163</v>
      </c>
    </row>
    <row r="138" spans="1:14" x14ac:dyDescent="0.2">
      <c r="A138" t="s">
        <v>12</v>
      </c>
      <c r="B138">
        <v>400</v>
      </c>
      <c r="C138">
        <v>1</v>
      </c>
      <c r="D138" t="s">
        <v>15</v>
      </c>
      <c r="E138">
        <v>0</v>
      </c>
      <c r="F138">
        <v>602</v>
      </c>
      <c r="G138">
        <v>301</v>
      </c>
      <c r="H138">
        <v>301</v>
      </c>
      <c r="I138">
        <v>4.8252999999999997E-2</v>
      </c>
      <c r="J138">
        <v>1.6670000000000001E-3</v>
      </c>
      <c r="K138">
        <v>4.6586000000000002E-2</v>
      </c>
      <c r="L138">
        <v>173.832954</v>
      </c>
      <c r="M138">
        <f>VLOOKUP(C138,Sheet5!A:B,2,FALSE)</f>
        <v>1</v>
      </c>
      <c r="N138">
        <f t="shared" si="2"/>
        <v>28.94601079784043</v>
      </c>
    </row>
    <row r="139" spans="1:14" x14ac:dyDescent="0.2">
      <c r="A139" t="s">
        <v>12</v>
      </c>
      <c r="B139">
        <v>400</v>
      </c>
      <c r="C139">
        <v>1</v>
      </c>
      <c r="D139" t="s">
        <v>15</v>
      </c>
      <c r="E139">
        <v>1</v>
      </c>
      <c r="F139">
        <v>602</v>
      </c>
      <c r="G139">
        <v>301</v>
      </c>
      <c r="H139">
        <v>301</v>
      </c>
      <c r="I139">
        <v>3.9933000000000003E-2</v>
      </c>
      <c r="J139">
        <v>1.6670000000000001E-3</v>
      </c>
      <c r="K139">
        <v>3.8267000000000002E-2</v>
      </c>
      <c r="L139">
        <v>172.88809000000001</v>
      </c>
      <c r="M139">
        <f>VLOOKUP(C139,Sheet5!A:B,2,FALSE)</f>
        <v>1</v>
      </c>
      <c r="N139">
        <f t="shared" si="2"/>
        <v>23.955008998200359</v>
      </c>
    </row>
    <row r="140" spans="1:14" x14ac:dyDescent="0.2">
      <c r="A140" t="s">
        <v>12</v>
      </c>
      <c r="B140">
        <v>400</v>
      </c>
      <c r="C140">
        <v>1</v>
      </c>
      <c r="D140" t="s">
        <v>15</v>
      </c>
      <c r="E140">
        <v>2</v>
      </c>
      <c r="F140">
        <v>602</v>
      </c>
      <c r="G140">
        <v>301</v>
      </c>
      <c r="H140">
        <v>301</v>
      </c>
      <c r="I140">
        <v>2.6622E-2</v>
      </c>
      <c r="J140">
        <v>1.6670000000000001E-3</v>
      </c>
      <c r="K140">
        <v>2.4955999999999999E-2</v>
      </c>
      <c r="L140">
        <v>174.19566499999999</v>
      </c>
      <c r="M140">
        <f>VLOOKUP(C140,Sheet5!A:B,2,FALSE)</f>
        <v>1</v>
      </c>
      <c r="N140">
        <f t="shared" si="2"/>
        <v>15.970005998800239</v>
      </c>
    </row>
    <row r="141" spans="1:14" x14ac:dyDescent="0.2">
      <c r="A141" t="s">
        <v>12</v>
      </c>
      <c r="B141">
        <v>400</v>
      </c>
      <c r="C141">
        <v>1</v>
      </c>
      <c r="D141" t="s">
        <v>15</v>
      </c>
      <c r="E141">
        <v>3</v>
      </c>
      <c r="F141">
        <v>602</v>
      </c>
      <c r="G141">
        <v>301</v>
      </c>
      <c r="H141">
        <v>301</v>
      </c>
      <c r="I141">
        <v>2.9950000000000001E-2</v>
      </c>
      <c r="J141">
        <v>1.6670000000000001E-3</v>
      </c>
      <c r="K141">
        <v>2.8282999999999999E-2</v>
      </c>
      <c r="L141">
        <v>172.536956</v>
      </c>
      <c r="M141">
        <f>VLOOKUP(C141,Sheet5!A:B,2,FALSE)</f>
        <v>1</v>
      </c>
      <c r="N141">
        <f t="shared" si="2"/>
        <v>17.96640671865627</v>
      </c>
    </row>
    <row r="142" spans="1:14" x14ac:dyDescent="0.2">
      <c r="A142" t="s">
        <v>12</v>
      </c>
      <c r="B142">
        <v>400</v>
      </c>
      <c r="C142">
        <v>1</v>
      </c>
      <c r="D142" t="s">
        <v>15</v>
      </c>
      <c r="E142">
        <v>4</v>
      </c>
      <c r="F142">
        <v>602</v>
      </c>
      <c r="G142">
        <v>301</v>
      </c>
      <c r="H142">
        <v>301</v>
      </c>
      <c r="I142">
        <v>2.4958000000000001E-2</v>
      </c>
      <c r="J142">
        <v>1.6670000000000001E-3</v>
      </c>
      <c r="K142">
        <v>2.3292E-2</v>
      </c>
      <c r="L142">
        <v>172.64208099999999</v>
      </c>
      <c r="M142">
        <f>VLOOKUP(C142,Sheet5!A:B,2,FALSE)</f>
        <v>1</v>
      </c>
      <c r="N142">
        <f t="shared" si="2"/>
        <v>14.971805638872226</v>
      </c>
    </row>
    <row r="143" spans="1:14" x14ac:dyDescent="0.2">
      <c r="A143" t="s">
        <v>12</v>
      </c>
      <c r="B143">
        <v>400</v>
      </c>
      <c r="C143">
        <v>1</v>
      </c>
      <c r="D143" t="s">
        <v>15</v>
      </c>
      <c r="E143">
        <v>5</v>
      </c>
      <c r="F143">
        <v>602</v>
      </c>
      <c r="G143">
        <v>301</v>
      </c>
      <c r="H143">
        <v>301</v>
      </c>
      <c r="I143">
        <v>2.8285999999999999E-2</v>
      </c>
      <c r="J143">
        <v>1.6670000000000001E-3</v>
      </c>
      <c r="K143">
        <v>2.6620000000000001E-2</v>
      </c>
      <c r="L143">
        <v>173.65684400000001</v>
      </c>
      <c r="M143">
        <f>VLOOKUP(C143,Sheet5!A:B,2,FALSE)</f>
        <v>1</v>
      </c>
      <c r="N143">
        <f t="shared" si="2"/>
        <v>16.968206358728253</v>
      </c>
    </row>
    <row r="144" spans="1:14" x14ac:dyDescent="0.2">
      <c r="A144" t="s">
        <v>12</v>
      </c>
      <c r="B144">
        <v>400</v>
      </c>
      <c r="C144">
        <v>1</v>
      </c>
      <c r="D144" t="s">
        <v>15</v>
      </c>
      <c r="E144">
        <v>6</v>
      </c>
      <c r="F144">
        <v>602</v>
      </c>
      <c r="G144">
        <v>301</v>
      </c>
      <c r="H144">
        <v>301</v>
      </c>
      <c r="I144">
        <v>2.9950000000000001E-2</v>
      </c>
      <c r="J144">
        <v>1.6670000000000001E-3</v>
      </c>
      <c r="K144">
        <v>2.8282999999999999E-2</v>
      </c>
      <c r="L144">
        <v>175.955758</v>
      </c>
      <c r="M144">
        <f>VLOOKUP(C144,Sheet5!A:B,2,FALSE)</f>
        <v>1</v>
      </c>
      <c r="N144">
        <f t="shared" si="2"/>
        <v>17.96640671865627</v>
      </c>
    </row>
    <row r="145" spans="1:14" x14ac:dyDescent="0.2">
      <c r="A145" t="s">
        <v>12</v>
      </c>
      <c r="B145">
        <v>400</v>
      </c>
      <c r="C145">
        <v>1</v>
      </c>
      <c r="D145" t="s">
        <v>15</v>
      </c>
      <c r="E145">
        <v>7</v>
      </c>
      <c r="F145">
        <v>602</v>
      </c>
      <c r="G145">
        <v>301</v>
      </c>
      <c r="H145">
        <v>301</v>
      </c>
      <c r="I145">
        <v>2.9950000000000001E-2</v>
      </c>
      <c r="J145">
        <v>1.6670000000000001E-3</v>
      </c>
      <c r="K145">
        <v>2.8282999999999999E-2</v>
      </c>
      <c r="L145">
        <v>174.027308</v>
      </c>
      <c r="M145">
        <f>VLOOKUP(C145,Sheet5!A:B,2,FALSE)</f>
        <v>1</v>
      </c>
      <c r="N145">
        <f t="shared" si="2"/>
        <v>17.96640671865627</v>
      </c>
    </row>
    <row r="146" spans="1:14" x14ac:dyDescent="0.2">
      <c r="A146" t="s">
        <v>12</v>
      </c>
      <c r="B146">
        <v>400</v>
      </c>
      <c r="C146">
        <v>2</v>
      </c>
      <c r="D146" t="s">
        <v>13</v>
      </c>
      <c r="E146">
        <v>0</v>
      </c>
      <c r="F146">
        <v>602</v>
      </c>
      <c r="G146">
        <v>151</v>
      </c>
      <c r="H146">
        <v>302</v>
      </c>
      <c r="I146">
        <v>2.4958000000000001E-2</v>
      </c>
      <c r="J146">
        <v>1.6609999999999999E-3</v>
      </c>
      <c r="K146">
        <v>2.3296999999999998E-2</v>
      </c>
      <c r="L146">
        <v>213.48505599999999</v>
      </c>
      <c r="M146">
        <f>VLOOKUP(C146,Sheet5!A:B,2,FALSE)</f>
        <v>2</v>
      </c>
      <c r="N146">
        <f t="shared" si="2"/>
        <v>15.025888019265503</v>
      </c>
    </row>
    <row r="147" spans="1:14" x14ac:dyDescent="0.2">
      <c r="A147" t="s">
        <v>12</v>
      </c>
      <c r="B147">
        <v>400</v>
      </c>
      <c r="C147">
        <v>2</v>
      </c>
      <c r="D147" t="s">
        <v>13</v>
      </c>
      <c r="E147">
        <v>1</v>
      </c>
      <c r="F147">
        <v>602</v>
      </c>
      <c r="G147">
        <v>151</v>
      </c>
      <c r="H147">
        <v>302</v>
      </c>
      <c r="I147">
        <v>2.1631000000000001E-2</v>
      </c>
      <c r="J147">
        <v>1.6609999999999999E-3</v>
      </c>
      <c r="K147">
        <v>1.9969000000000001E-2</v>
      </c>
      <c r="L147">
        <v>212.62414799999999</v>
      </c>
      <c r="M147">
        <f>VLOOKUP(C147,Sheet5!A:B,2,FALSE)</f>
        <v>2</v>
      </c>
      <c r="N147">
        <f t="shared" si="2"/>
        <v>13.022877784467189</v>
      </c>
    </row>
    <row r="148" spans="1:14" x14ac:dyDescent="0.2">
      <c r="A148" t="s">
        <v>12</v>
      </c>
      <c r="B148">
        <v>400</v>
      </c>
      <c r="C148">
        <v>2</v>
      </c>
      <c r="D148" t="s">
        <v>13</v>
      </c>
      <c r="E148">
        <v>2</v>
      </c>
      <c r="F148">
        <v>602</v>
      </c>
      <c r="G148">
        <v>151</v>
      </c>
      <c r="H148">
        <v>302</v>
      </c>
      <c r="I148">
        <v>3.6606E-2</v>
      </c>
      <c r="J148">
        <v>1.6609999999999999E-3</v>
      </c>
      <c r="K148">
        <v>3.4944999999999997E-2</v>
      </c>
      <c r="L148">
        <v>210.69682800000001</v>
      </c>
      <c r="M148">
        <f>VLOOKUP(C148,Sheet5!A:B,2,FALSE)</f>
        <v>2</v>
      </c>
      <c r="N148">
        <f t="shared" si="2"/>
        <v>22.038531005418424</v>
      </c>
    </row>
    <row r="149" spans="1:14" x14ac:dyDescent="0.2">
      <c r="A149" t="s">
        <v>12</v>
      </c>
      <c r="B149">
        <v>400</v>
      </c>
      <c r="C149">
        <v>2</v>
      </c>
      <c r="D149" t="s">
        <v>13</v>
      </c>
      <c r="E149">
        <v>3</v>
      </c>
      <c r="F149">
        <v>602</v>
      </c>
      <c r="G149">
        <v>151</v>
      </c>
      <c r="H149">
        <v>302</v>
      </c>
      <c r="I149">
        <v>2.9950000000000001E-2</v>
      </c>
      <c r="J149">
        <v>1.6609999999999999E-3</v>
      </c>
      <c r="K149">
        <v>2.8289000000000002E-2</v>
      </c>
      <c r="L149">
        <v>211.34967800000001</v>
      </c>
      <c r="M149">
        <f>VLOOKUP(C149,Sheet5!A:B,2,FALSE)</f>
        <v>2</v>
      </c>
      <c r="N149">
        <f t="shared" si="2"/>
        <v>18.031306441902469</v>
      </c>
    </row>
    <row r="150" spans="1:14" x14ac:dyDescent="0.2">
      <c r="A150" t="s">
        <v>12</v>
      </c>
      <c r="B150">
        <v>400</v>
      </c>
      <c r="C150">
        <v>2</v>
      </c>
      <c r="D150" t="s">
        <v>13</v>
      </c>
      <c r="E150">
        <v>4</v>
      </c>
      <c r="F150">
        <v>602</v>
      </c>
      <c r="G150">
        <v>151</v>
      </c>
      <c r="H150">
        <v>302</v>
      </c>
      <c r="I150">
        <v>3.3278000000000002E-2</v>
      </c>
      <c r="J150">
        <v>1.6609999999999999E-3</v>
      </c>
      <c r="K150">
        <v>3.1616999999999999E-2</v>
      </c>
      <c r="L150">
        <v>213.59008700000001</v>
      </c>
      <c r="M150">
        <f>VLOOKUP(C150,Sheet5!A:B,2,FALSE)</f>
        <v>2</v>
      </c>
      <c r="N150">
        <f t="shared" si="2"/>
        <v>20.034918723660446</v>
      </c>
    </row>
    <row r="151" spans="1:14" x14ac:dyDescent="0.2">
      <c r="A151" t="s">
        <v>12</v>
      </c>
      <c r="B151">
        <v>400</v>
      </c>
      <c r="C151">
        <v>2</v>
      </c>
      <c r="D151" t="s">
        <v>13</v>
      </c>
      <c r="E151">
        <v>5</v>
      </c>
      <c r="F151">
        <v>602</v>
      </c>
      <c r="G151">
        <v>151</v>
      </c>
      <c r="H151">
        <v>302</v>
      </c>
      <c r="I151">
        <v>2.9950000000000001E-2</v>
      </c>
      <c r="J151">
        <v>1.6609999999999999E-3</v>
      </c>
      <c r="K151">
        <v>2.8289000000000002E-2</v>
      </c>
      <c r="L151">
        <v>211.58056199999999</v>
      </c>
      <c r="M151">
        <f>VLOOKUP(C151,Sheet5!A:B,2,FALSE)</f>
        <v>2</v>
      </c>
      <c r="N151">
        <f t="shared" si="2"/>
        <v>18.031306441902469</v>
      </c>
    </row>
    <row r="152" spans="1:14" x14ac:dyDescent="0.2">
      <c r="A152" t="s">
        <v>12</v>
      </c>
      <c r="B152">
        <v>400</v>
      </c>
      <c r="C152">
        <v>2</v>
      </c>
      <c r="D152" t="s">
        <v>13</v>
      </c>
      <c r="E152">
        <v>6</v>
      </c>
      <c r="F152">
        <v>602</v>
      </c>
      <c r="G152">
        <v>151</v>
      </c>
      <c r="H152">
        <v>302</v>
      </c>
      <c r="I152">
        <v>2.4958000000000001E-2</v>
      </c>
      <c r="J152">
        <v>1.6609999999999999E-3</v>
      </c>
      <c r="K152">
        <v>2.3296999999999998E-2</v>
      </c>
      <c r="L152">
        <v>216.08635799999999</v>
      </c>
      <c r="M152">
        <f>VLOOKUP(C152,Sheet5!A:B,2,FALSE)</f>
        <v>2</v>
      </c>
      <c r="N152">
        <f t="shared" si="2"/>
        <v>15.025888019265503</v>
      </c>
    </row>
    <row r="153" spans="1:14" x14ac:dyDescent="0.2">
      <c r="A153" t="s">
        <v>12</v>
      </c>
      <c r="B153">
        <v>400</v>
      </c>
      <c r="C153">
        <v>2</v>
      </c>
      <c r="D153" t="s">
        <v>13</v>
      </c>
      <c r="E153">
        <v>7</v>
      </c>
      <c r="F153">
        <v>602</v>
      </c>
      <c r="G153">
        <v>151</v>
      </c>
      <c r="H153">
        <v>302</v>
      </c>
      <c r="I153">
        <v>3.9933000000000003E-2</v>
      </c>
      <c r="J153">
        <v>1.6609999999999999E-3</v>
      </c>
      <c r="K153">
        <v>3.8272E-2</v>
      </c>
      <c r="L153">
        <v>209.75842700000001</v>
      </c>
      <c r="M153">
        <f>VLOOKUP(C153,Sheet5!A:B,2,FALSE)</f>
        <v>2</v>
      </c>
      <c r="N153">
        <f t="shared" si="2"/>
        <v>24.041541240216741</v>
      </c>
    </row>
    <row r="154" spans="1:14" x14ac:dyDescent="0.2">
      <c r="A154" t="s">
        <v>12</v>
      </c>
      <c r="B154">
        <v>400</v>
      </c>
      <c r="C154">
        <v>2</v>
      </c>
      <c r="D154" t="s">
        <v>14</v>
      </c>
      <c r="E154">
        <v>0</v>
      </c>
      <c r="F154">
        <v>602</v>
      </c>
      <c r="G154">
        <v>151</v>
      </c>
      <c r="H154">
        <v>302</v>
      </c>
      <c r="I154">
        <v>2.9950000000000001E-2</v>
      </c>
      <c r="J154">
        <v>1.6609999999999999E-3</v>
      </c>
      <c r="K154">
        <v>2.8289000000000002E-2</v>
      </c>
      <c r="L154">
        <v>188.66319799999999</v>
      </c>
      <c r="M154">
        <f>VLOOKUP(C154,Sheet5!A:B,2,FALSE)</f>
        <v>2</v>
      </c>
      <c r="N154">
        <f t="shared" si="2"/>
        <v>18.031306441902469</v>
      </c>
    </row>
    <row r="155" spans="1:14" x14ac:dyDescent="0.2">
      <c r="A155" t="s">
        <v>12</v>
      </c>
      <c r="B155">
        <v>400</v>
      </c>
      <c r="C155">
        <v>2</v>
      </c>
      <c r="D155" t="s">
        <v>14</v>
      </c>
      <c r="E155">
        <v>1</v>
      </c>
      <c r="F155">
        <v>602</v>
      </c>
      <c r="G155">
        <v>151</v>
      </c>
      <c r="H155">
        <v>302</v>
      </c>
      <c r="I155">
        <v>3.9933000000000003E-2</v>
      </c>
      <c r="J155">
        <v>1.6609999999999999E-3</v>
      </c>
      <c r="K155">
        <v>3.8272E-2</v>
      </c>
      <c r="L155">
        <v>185.60681400000001</v>
      </c>
      <c r="M155">
        <f>VLOOKUP(C155,Sheet5!A:B,2,FALSE)</f>
        <v>2</v>
      </c>
      <c r="N155">
        <f t="shared" si="2"/>
        <v>24.041541240216741</v>
      </c>
    </row>
    <row r="156" spans="1:14" x14ac:dyDescent="0.2">
      <c r="A156" t="s">
        <v>12</v>
      </c>
      <c r="B156">
        <v>400</v>
      </c>
      <c r="C156">
        <v>2</v>
      </c>
      <c r="D156" t="s">
        <v>14</v>
      </c>
      <c r="E156">
        <v>2</v>
      </c>
      <c r="F156">
        <v>602</v>
      </c>
      <c r="G156">
        <v>151</v>
      </c>
      <c r="H156">
        <v>302</v>
      </c>
      <c r="I156">
        <v>3.4942000000000001E-2</v>
      </c>
      <c r="J156">
        <v>1.6609999999999999E-3</v>
      </c>
      <c r="K156">
        <v>3.3280999999999998E-2</v>
      </c>
      <c r="L156">
        <v>183.55714499999999</v>
      </c>
      <c r="M156">
        <f>VLOOKUP(C156,Sheet5!A:B,2,FALSE)</f>
        <v>2</v>
      </c>
      <c r="N156">
        <f t="shared" si="2"/>
        <v>21.036724864539437</v>
      </c>
    </row>
    <row r="157" spans="1:14" x14ac:dyDescent="0.2">
      <c r="A157" t="s">
        <v>12</v>
      </c>
      <c r="B157">
        <v>400</v>
      </c>
      <c r="C157">
        <v>2</v>
      </c>
      <c r="D157" t="s">
        <v>14</v>
      </c>
      <c r="E157">
        <v>3</v>
      </c>
      <c r="F157">
        <v>602</v>
      </c>
      <c r="G157">
        <v>151</v>
      </c>
      <c r="H157">
        <v>302</v>
      </c>
      <c r="I157">
        <v>2.9950000000000001E-2</v>
      </c>
      <c r="J157">
        <v>1.6609999999999999E-3</v>
      </c>
      <c r="K157">
        <v>2.8289000000000002E-2</v>
      </c>
      <c r="L157">
        <v>186.110727</v>
      </c>
      <c r="M157">
        <f>VLOOKUP(C157,Sheet5!A:B,2,FALSE)</f>
        <v>2</v>
      </c>
      <c r="N157">
        <f t="shared" si="2"/>
        <v>18.031306441902469</v>
      </c>
    </row>
    <row r="158" spans="1:14" x14ac:dyDescent="0.2">
      <c r="A158" t="s">
        <v>12</v>
      </c>
      <c r="B158">
        <v>400</v>
      </c>
      <c r="C158">
        <v>2</v>
      </c>
      <c r="D158" t="s">
        <v>14</v>
      </c>
      <c r="E158">
        <v>4</v>
      </c>
      <c r="F158">
        <v>602</v>
      </c>
      <c r="G158">
        <v>151</v>
      </c>
      <c r="H158">
        <v>302</v>
      </c>
      <c r="I158">
        <v>3.4942000000000001E-2</v>
      </c>
      <c r="J158">
        <v>1.6609999999999999E-3</v>
      </c>
      <c r="K158">
        <v>3.3280999999999998E-2</v>
      </c>
      <c r="L158">
        <v>187.26726099999999</v>
      </c>
      <c r="M158">
        <f>VLOOKUP(C158,Sheet5!A:B,2,FALSE)</f>
        <v>2</v>
      </c>
      <c r="N158">
        <f t="shared" si="2"/>
        <v>21.036724864539437</v>
      </c>
    </row>
    <row r="159" spans="1:14" x14ac:dyDescent="0.2">
      <c r="A159" t="s">
        <v>12</v>
      </c>
      <c r="B159">
        <v>400</v>
      </c>
      <c r="C159">
        <v>2</v>
      </c>
      <c r="D159" t="s">
        <v>14</v>
      </c>
      <c r="E159">
        <v>5</v>
      </c>
      <c r="F159">
        <v>602</v>
      </c>
      <c r="G159">
        <v>151</v>
      </c>
      <c r="H159">
        <v>302</v>
      </c>
      <c r="I159">
        <v>1.9966999999999999E-2</v>
      </c>
      <c r="J159">
        <v>1.6609999999999999E-3</v>
      </c>
      <c r="K159">
        <v>1.8305999999999999E-2</v>
      </c>
      <c r="L159">
        <v>187.995518</v>
      </c>
      <c r="M159">
        <f>VLOOKUP(C159,Sheet5!A:B,2,FALSE)</f>
        <v>2</v>
      </c>
      <c r="N159">
        <f t="shared" si="2"/>
        <v>12.021071643588199</v>
      </c>
    </row>
    <row r="160" spans="1:14" x14ac:dyDescent="0.2">
      <c r="A160" t="s">
        <v>12</v>
      </c>
      <c r="B160">
        <v>400</v>
      </c>
      <c r="C160">
        <v>2</v>
      </c>
      <c r="D160" t="s">
        <v>14</v>
      </c>
      <c r="E160">
        <v>6</v>
      </c>
      <c r="F160">
        <v>602</v>
      </c>
      <c r="G160">
        <v>151</v>
      </c>
      <c r="H160">
        <v>302</v>
      </c>
      <c r="I160">
        <v>4.4925E-2</v>
      </c>
      <c r="J160">
        <v>1.6609999999999999E-3</v>
      </c>
      <c r="K160">
        <v>4.3263999999999997E-2</v>
      </c>
      <c r="L160">
        <v>189.277322</v>
      </c>
      <c r="M160">
        <f>VLOOKUP(C160,Sheet5!A:B,2,FALSE)</f>
        <v>2</v>
      </c>
      <c r="N160">
        <f t="shared" si="2"/>
        <v>27.046959662853702</v>
      </c>
    </row>
    <row r="161" spans="1:14" x14ac:dyDescent="0.2">
      <c r="A161" t="s">
        <v>12</v>
      </c>
      <c r="B161">
        <v>400</v>
      </c>
      <c r="C161">
        <v>2</v>
      </c>
      <c r="D161" t="s">
        <v>14</v>
      </c>
      <c r="E161">
        <v>7</v>
      </c>
      <c r="F161">
        <v>602</v>
      </c>
      <c r="G161">
        <v>151</v>
      </c>
      <c r="H161">
        <v>302</v>
      </c>
      <c r="I161">
        <v>3.1614000000000003E-2</v>
      </c>
      <c r="J161">
        <v>1.6609999999999999E-3</v>
      </c>
      <c r="K161">
        <v>2.9953E-2</v>
      </c>
      <c r="L161">
        <v>189.220922</v>
      </c>
      <c r="M161">
        <f>VLOOKUP(C161,Sheet5!A:B,2,FALSE)</f>
        <v>2</v>
      </c>
      <c r="N161">
        <f t="shared" si="2"/>
        <v>19.03311258278146</v>
      </c>
    </row>
    <row r="162" spans="1:14" x14ac:dyDescent="0.2">
      <c r="A162" t="s">
        <v>12</v>
      </c>
      <c r="B162">
        <v>400</v>
      </c>
      <c r="C162">
        <v>2</v>
      </c>
      <c r="D162" t="s">
        <v>15</v>
      </c>
      <c r="E162">
        <v>0</v>
      </c>
      <c r="F162">
        <v>602</v>
      </c>
      <c r="G162">
        <v>151</v>
      </c>
      <c r="H162">
        <v>302</v>
      </c>
      <c r="I162">
        <v>2.9950000000000001E-2</v>
      </c>
      <c r="J162">
        <v>1.6609999999999999E-3</v>
      </c>
      <c r="K162">
        <v>2.8289000000000002E-2</v>
      </c>
      <c r="L162">
        <v>176.521333</v>
      </c>
      <c r="M162">
        <f>VLOOKUP(C162,Sheet5!A:B,2,FALSE)</f>
        <v>2</v>
      </c>
      <c r="N162">
        <f t="shared" si="2"/>
        <v>18.031306441902469</v>
      </c>
    </row>
    <row r="163" spans="1:14" x14ac:dyDescent="0.2">
      <c r="A163" t="s">
        <v>12</v>
      </c>
      <c r="B163">
        <v>400</v>
      </c>
      <c r="C163">
        <v>2</v>
      </c>
      <c r="D163" t="s">
        <v>15</v>
      </c>
      <c r="E163">
        <v>1</v>
      </c>
      <c r="F163">
        <v>602</v>
      </c>
      <c r="G163">
        <v>151</v>
      </c>
      <c r="H163">
        <v>302</v>
      </c>
      <c r="I163">
        <v>2.6622E-2</v>
      </c>
      <c r="J163">
        <v>1.6609999999999999E-3</v>
      </c>
      <c r="K163">
        <v>2.4961000000000001E-2</v>
      </c>
      <c r="L163">
        <v>172.63289499999999</v>
      </c>
      <c r="M163">
        <f>VLOOKUP(C163,Sheet5!A:B,2,FALSE)</f>
        <v>2</v>
      </c>
      <c r="N163">
        <f t="shared" si="2"/>
        <v>16.027694160144492</v>
      </c>
    </row>
    <row r="164" spans="1:14" x14ac:dyDescent="0.2">
      <c r="A164" t="s">
        <v>12</v>
      </c>
      <c r="B164">
        <v>400</v>
      </c>
      <c r="C164">
        <v>2</v>
      </c>
      <c r="D164" t="s">
        <v>15</v>
      </c>
      <c r="E164">
        <v>2</v>
      </c>
      <c r="F164">
        <v>602</v>
      </c>
      <c r="G164">
        <v>151</v>
      </c>
      <c r="H164">
        <v>302</v>
      </c>
      <c r="I164">
        <v>3.8269999999999998E-2</v>
      </c>
      <c r="J164">
        <v>1.6609999999999999E-3</v>
      </c>
      <c r="K164">
        <v>3.6608000000000002E-2</v>
      </c>
      <c r="L164">
        <v>171.49607399999999</v>
      </c>
      <c r="M164">
        <f>VLOOKUP(C164,Sheet5!A:B,2,FALSE)</f>
        <v>2</v>
      </c>
      <c r="N164">
        <f t="shared" si="2"/>
        <v>23.040337146297411</v>
      </c>
    </row>
    <row r="165" spans="1:14" x14ac:dyDescent="0.2">
      <c r="A165" t="s">
        <v>12</v>
      </c>
      <c r="B165">
        <v>400</v>
      </c>
      <c r="C165">
        <v>2</v>
      </c>
      <c r="D165" t="s">
        <v>15</v>
      </c>
      <c r="E165">
        <v>3</v>
      </c>
      <c r="F165">
        <v>602</v>
      </c>
      <c r="G165">
        <v>151</v>
      </c>
      <c r="H165">
        <v>302</v>
      </c>
      <c r="I165">
        <v>4.3261000000000001E-2</v>
      </c>
      <c r="J165">
        <v>1.6609999999999999E-3</v>
      </c>
      <c r="K165">
        <v>4.1599999999999998E-2</v>
      </c>
      <c r="L165">
        <v>173.836884</v>
      </c>
      <c r="M165">
        <f>VLOOKUP(C165,Sheet5!A:B,2,FALSE)</f>
        <v>2</v>
      </c>
      <c r="N165">
        <f t="shared" si="2"/>
        <v>26.045153521974715</v>
      </c>
    </row>
    <row r="166" spans="1:14" x14ac:dyDescent="0.2">
      <c r="A166" t="s">
        <v>12</v>
      </c>
      <c r="B166">
        <v>400</v>
      </c>
      <c r="C166">
        <v>2</v>
      </c>
      <c r="D166" t="s">
        <v>15</v>
      </c>
      <c r="E166">
        <v>4</v>
      </c>
      <c r="F166">
        <v>602</v>
      </c>
      <c r="G166">
        <v>151</v>
      </c>
      <c r="H166">
        <v>302</v>
      </c>
      <c r="I166">
        <v>1.8303E-2</v>
      </c>
      <c r="J166">
        <v>1.6609999999999999E-3</v>
      </c>
      <c r="K166">
        <v>1.6642000000000001E-2</v>
      </c>
      <c r="L166">
        <v>173.85063500000001</v>
      </c>
      <c r="M166">
        <f>VLOOKUP(C166,Sheet5!A:B,2,FALSE)</f>
        <v>2</v>
      </c>
      <c r="N166">
        <f t="shared" si="2"/>
        <v>11.019265502709212</v>
      </c>
    </row>
    <row r="167" spans="1:14" x14ac:dyDescent="0.2">
      <c r="A167" t="s">
        <v>12</v>
      </c>
      <c r="B167">
        <v>400</v>
      </c>
      <c r="C167">
        <v>2</v>
      </c>
      <c r="D167" t="s">
        <v>15</v>
      </c>
      <c r="E167">
        <v>5</v>
      </c>
      <c r="F167">
        <v>602</v>
      </c>
      <c r="G167">
        <v>151</v>
      </c>
      <c r="H167">
        <v>302</v>
      </c>
      <c r="I167">
        <v>3.1614000000000003E-2</v>
      </c>
      <c r="J167">
        <v>1.6609999999999999E-3</v>
      </c>
      <c r="K167">
        <v>2.9953E-2</v>
      </c>
      <c r="L167">
        <v>175.01199500000001</v>
      </c>
      <c r="M167">
        <f>VLOOKUP(C167,Sheet5!A:B,2,FALSE)</f>
        <v>2</v>
      </c>
      <c r="N167">
        <f t="shared" si="2"/>
        <v>19.03311258278146</v>
      </c>
    </row>
    <row r="168" spans="1:14" x14ac:dyDescent="0.2">
      <c r="A168" t="s">
        <v>12</v>
      </c>
      <c r="B168">
        <v>400</v>
      </c>
      <c r="C168">
        <v>2</v>
      </c>
      <c r="D168" t="s">
        <v>15</v>
      </c>
      <c r="E168">
        <v>6</v>
      </c>
      <c r="F168">
        <v>602</v>
      </c>
      <c r="G168">
        <v>151</v>
      </c>
      <c r="H168">
        <v>302</v>
      </c>
      <c r="I168">
        <v>2.4958000000000001E-2</v>
      </c>
      <c r="J168">
        <v>1.6609999999999999E-3</v>
      </c>
      <c r="K168">
        <v>2.3296999999999998E-2</v>
      </c>
      <c r="L168">
        <v>174.84278599999999</v>
      </c>
      <c r="M168">
        <f>VLOOKUP(C168,Sheet5!A:B,2,FALSE)</f>
        <v>2</v>
      </c>
      <c r="N168">
        <f t="shared" si="2"/>
        <v>15.025888019265503</v>
      </c>
    </row>
    <row r="169" spans="1:14" x14ac:dyDescent="0.2">
      <c r="A169" t="s">
        <v>12</v>
      </c>
      <c r="B169">
        <v>400</v>
      </c>
      <c r="C169">
        <v>2</v>
      </c>
      <c r="D169" t="s">
        <v>15</v>
      </c>
      <c r="E169">
        <v>7</v>
      </c>
      <c r="F169">
        <v>602</v>
      </c>
      <c r="G169">
        <v>151</v>
      </c>
      <c r="H169">
        <v>302</v>
      </c>
      <c r="I169">
        <v>3.3278000000000002E-2</v>
      </c>
      <c r="J169">
        <v>1.6609999999999999E-3</v>
      </c>
      <c r="K169">
        <v>3.1616999999999999E-2</v>
      </c>
      <c r="L169">
        <v>172.73618400000001</v>
      </c>
      <c r="M169">
        <f>VLOOKUP(C169,Sheet5!A:B,2,FALSE)</f>
        <v>2</v>
      </c>
      <c r="N169">
        <f t="shared" si="2"/>
        <v>20.034918723660446</v>
      </c>
    </row>
    <row r="170" spans="1:14" x14ac:dyDescent="0.2">
      <c r="A170" t="s">
        <v>12</v>
      </c>
      <c r="B170">
        <v>400</v>
      </c>
      <c r="C170">
        <v>3</v>
      </c>
      <c r="D170" t="s">
        <v>13</v>
      </c>
      <c r="E170">
        <v>0</v>
      </c>
      <c r="F170">
        <v>602</v>
      </c>
      <c r="G170">
        <v>101</v>
      </c>
      <c r="H170">
        <v>302</v>
      </c>
      <c r="I170">
        <v>2.9950000000000001E-2</v>
      </c>
      <c r="J170">
        <v>1.6609999999999999E-3</v>
      </c>
      <c r="K170">
        <v>2.8289000000000002E-2</v>
      </c>
      <c r="L170">
        <v>208.685687</v>
      </c>
      <c r="M170">
        <f>VLOOKUP(C170,Sheet5!A:B,2,FALSE)</f>
        <v>3</v>
      </c>
      <c r="N170">
        <f t="shared" si="2"/>
        <v>18.031306441902469</v>
      </c>
    </row>
    <row r="171" spans="1:14" x14ac:dyDescent="0.2">
      <c r="A171" t="s">
        <v>12</v>
      </c>
      <c r="B171">
        <v>400</v>
      </c>
      <c r="C171">
        <v>3</v>
      </c>
      <c r="D171" t="s">
        <v>13</v>
      </c>
      <c r="E171">
        <v>1</v>
      </c>
      <c r="F171">
        <v>602</v>
      </c>
      <c r="G171">
        <v>101</v>
      </c>
      <c r="H171">
        <v>302</v>
      </c>
      <c r="I171">
        <v>2.4958000000000001E-2</v>
      </c>
      <c r="J171">
        <v>1.6609999999999999E-3</v>
      </c>
      <c r="K171">
        <v>2.3296999999999998E-2</v>
      </c>
      <c r="L171">
        <v>211.057141</v>
      </c>
      <c r="M171">
        <f>VLOOKUP(C171,Sheet5!A:B,2,FALSE)</f>
        <v>3</v>
      </c>
      <c r="N171">
        <f t="shared" si="2"/>
        <v>15.025888019265503</v>
      </c>
    </row>
    <row r="172" spans="1:14" x14ac:dyDescent="0.2">
      <c r="A172" t="s">
        <v>12</v>
      </c>
      <c r="B172">
        <v>400</v>
      </c>
      <c r="C172">
        <v>3</v>
      </c>
      <c r="D172" t="s">
        <v>13</v>
      </c>
      <c r="E172">
        <v>2</v>
      </c>
      <c r="F172">
        <v>602</v>
      </c>
      <c r="G172">
        <v>101</v>
      </c>
      <c r="H172">
        <v>302</v>
      </c>
      <c r="I172">
        <v>1.9966999999999999E-2</v>
      </c>
      <c r="J172">
        <v>1.6609999999999999E-3</v>
      </c>
      <c r="K172">
        <v>1.8305999999999999E-2</v>
      </c>
      <c r="L172">
        <v>213.518238</v>
      </c>
      <c r="M172">
        <f>VLOOKUP(C172,Sheet5!A:B,2,FALSE)</f>
        <v>3</v>
      </c>
      <c r="N172">
        <f t="shared" si="2"/>
        <v>12.021071643588199</v>
      </c>
    </row>
    <row r="173" spans="1:14" x14ac:dyDescent="0.2">
      <c r="A173" t="s">
        <v>12</v>
      </c>
      <c r="B173">
        <v>400</v>
      </c>
      <c r="C173">
        <v>3</v>
      </c>
      <c r="D173" t="s">
        <v>13</v>
      </c>
      <c r="E173">
        <v>3</v>
      </c>
      <c r="F173">
        <v>602</v>
      </c>
      <c r="G173">
        <v>101</v>
      </c>
      <c r="H173">
        <v>302</v>
      </c>
      <c r="I173">
        <v>1.8303E-2</v>
      </c>
      <c r="J173">
        <v>1.6609999999999999E-3</v>
      </c>
      <c r="K173">
        <v>1.6642000000000001E-2</v>
      </c>
      <c r="L173">
        <v>211.19286299999999</v>
      </c>
      <c r="M173">
        <f>VLOOKUP(C173,Sheet5!A:B,2,FALSE)</f>
        <v>3</v>
      </c>
      <c r="N173">
        <f t="shared" si="2"/>
        <v>11.019265502709212</v>
      </c>
    </row>
    <row r="174" spans="1:14" x14ac:dyDescent="0.2">
      <c r="A174" t="s">
        <v>12</v>
      </c>
      <c r="B174">
        <v>400</v>
      </c>
      <c r="C174">
        <v>3</v>
      </c>
      <c r="D174" t="s">
        <v>13</v>
      </c>
      <c r="E174">
        <v>4</v>
      </c>
      <c r="F174">
        <v>602</v>
      </c>
      <c r="G174">
        <v>101</v>
      </c>
      <c r="H174">
        <v>302</v>
      </c>
      <c r="I174">
        <v>3.1614000000000003E-2</v>
      </c>
      <c r="J174">
        <v>1.6609999999999999E-3</v>
      </c>
      <c r="K174">
        <v>2.9953E-2</v>
      </c>
      <c r="L174">
        <v>214.55242699999999</v>
      </c>
      <c r="M174">
        <f>VLOOKUP(C174,Sheet5!A:B,2,FALSE)</f>
        <v>3</v>
      </c>
      <c r="N174">
        <f t="shared" si="2"/>
        <v>19.03311258278146</v>
      </c>
    </row>
    <row r="175" spans="1:14" x14ac:dyDescent="0.2">
      <c r="A175" t="s">
        <v>12</v>
      </c>
      <c r="B175">
        <v>400</v>
      </c>
      <c r="C175">
        <v>3</v>
      </c>
      <c r="D175" t="s">
        <v>13</v>
      </c>
      <c r="E175">
        <v>5</v>
      </c>
      <c r="F175">
        <v>602</v>
      </c>
      <c r="G175">
        <v>101</v>
      </c>
      <c r="H175">
        <v>302</v>
      </c>
      <c r="I175">
        <v>3.1614000000000003E-2</v>
      </c>
      <c r="J175">
        <v>1.6609999999999999E-3</v>
      </c>
      <c r="K175">
        <v>2.9953E-2</v>
      </c>
      <c r="L175">
        <v>210.98075900000001</v>
      </c>
      <c r="M175">
        <f>VLOOKUP(C175,Sheet5!A:B,2,FALSE)</f>
        <v>3</v>
      </c>
      <c r="N175">
        <f t="shared" si="2"/>
        <v>19.03311258278146</v>
      </c>
    </row>
    <row r="176" spans="1:14" x14ac:dyDescent="0.2">
      <c r="A176" t="s">
        <v>12</v>
      </c>
      <c r="B176">
        <v>400</v>
      </c>
      <c r="C176">
        <v>3</v>
      </c>
      <c r="D176" t="s">
        <v>13</v>
      </c>
      <c r="E176">
        <v>6</v>
      </c>
      <c r="F176">
        <v>602</v>
      </c>
      <c r="G176">
        <v>101</v>
      </c>
      <c r="H176">
        <v>302</v>
      </c>
      <c r="I176">
        <v>3.9933000000000003E-2</v>
      </c>
      <c r="J176">
        <v>1.6609999999999999E-3</v>
      </c>
      <c r="K176">
        <v>3.8272E-2</v>
      </c>
      <c r="L176">
        <v>211.34797699999999</v>
      </c>
      <c r="M176">
        <f>VLOOKUP(C176,Sheet5!A:B,2,FALSE)</f>
        <v>3</v>
      </c>
      <c r="N176">
        <f t="shared" si="2"/>
        <v>24.041541240216741</v>
      </c>
    </row>
    <row r="177" spans="1:14" x14ac:dyDescent="0.2">
      <c r="A177" t="s">
        <v>12</v>
      </c>
      <c r="B177">
        <v>400</v>
      </c>
      <c r="C177">
        <v>3</v>
      </c>
      <c r="D177" t="s">
        <v>13</v>
      </c>
      <c r="E177">
        <v>7</v>
      </c>
      <c r="F177">
        <v>602</v>
      </c>
      <c r="G177">
        <v>101</v>
      </c>
      <c r="H177">
        <v>302</v>
      </c>
      <c r="I177">
        <v>2.1631000000000001E-2</v>
      </c>
      <c r="J177">
        <v>1.6609999999999999E-3</v>
      </c>
      <c r="K177">
        <v>1.9969000000000001E-2</v>
      </c>
      <c r="L177">
        <v>211.43517</v>
      </c>
      <c r="M177">
        <f>VLOOKUP(C177,Sheet5!A:B,2,FALSE)</f>
        <v>3</v>
      </c>
      <c r="N177">
        <f t="shared" si="2"/>
        <v>13.022877784467189</v>
      </c>
    </row>
    <row r="178" spans="1:14" x14ac:dyDescent="0.2">
      <c r="A178" t="s">
        <v>12</v>
      </c>
      <c r="B178">
        <v>400</v>
      </c>
      <c r="C178">
        <v>3</v>
      </c>
      <c r="D178" t="s">
        <v>14</v>
      </c>
      <c r="E178">
        <v>0</v>
      </c>
      <c r="F178">
        <v>602</v>
      </c>
      <c r="G178">
        <v>101</v>
      </c>
      <c r="H178">
        <v>302</v>
      </c>
      <c r="I178">
        <v>3.4942000000000001E-2</v>
      </c>
      <c r="J178">
        <v>1.6609999999999999E-3</v>
      </c>
      <c r="K178">
        <v>3.3280999999999998E-2</v>
      </c>
      <c r="L178">
        <v>188.019935</v>
      </c>
      <c r="M178">
        <f>VLOOKUP(C178,Sheet5!A:B,2,FALSE)</f>
        <v>3</v>
      </c>
      <c r="N178">
        <f t="shared" si="2"/>
        <v>21.036724864539437</v>
      </c>
    </row>
    <row r="179" spans="1:14" x14ac:dyDescent="0.2">
      <c r="A179" t="s">
        <v>12</v>
      </c>
      <c r="B179">
        <v>400</v>
      </c>
      <c r="C179">
        <v>3</v>
      </c>
      <c r="D179" t="s">
        <v>14</v>
      </c>
      <c r="E179">
        <v>1</v>
      </c>
      <c r="F179">
        <v>602</v>
      </c>
      <c r="G179">
        <v>101</v>
      </c>
      <c r="H179">
        <v>302</v>
      </c>
      <c r="I179">
        <v>1.9966999999999999E-2</v>
      </c>
      <c r="J179">
        <v>1.6609999999999999E-3</v>
      </c>
      <c r="K179">
        <v>1.8305999999999999E-2</v>
      </c>
      <c r="L179">
        <v>187.55101999999999</v>
      </c>
      <c r="M179">
        <f>VLOOKUP(C179,Sheet5!A:B,2,FALSE)</f>
        <v>3</v>
      </c>
      <c r="N179">
        <f t="shared" si="2"/>
        <v>12.021071643588199</v>
      </c>
    </row>
    <row r="180" spans="1:14" x14ac:dyDescent="0.2">
      <c r="A180" t="s">
        <v>12</v>
      </c>
      <c r="B180">
        <v>400</v>
      </c>
      <c r="C180">
        <v>3</v>
      </c>
      <c r="D180" t="s">
        <v>14</v>
      </c>
      <c r="E180">
        <v>2</v>
      </c>
      <c r="F180">
        <v>602</v>
      </c>
      <c r="G180">
        <v>101</v>
      </c>
      <c r="H180">
        <v>302</v>
      </c>
      <c r="I180">
        <v>3.3278000000000002E-2</v>
      </c>
      <c r="J180">
        <v>1.6609999999999999E-3</v>
      </c>
      <c r="K180">
        <v>3.1616999999999999E-2</v>
      </c>
      <c r="L180">
        <v>188.464541</v>
      </c>
      <c r="M180">
        <f>VLOOKUP(C180,Sheet5!A:B,2,FALSE)</f>
        <v>3</v>
      </c>
      <c r="N180">
        <f t="shared" si="2"/>
        <v>20.034918723660446</v>
      </c>
    </row>
    <row r="181" spans="1:14" x14ac:dyDescent="0.2">
      <c r="A181" t="s">
        <v>12</v>
      </c>
      <c r="B181">
        <v>400</v>
      </c>
      <c r="C181">
        <v>3</v>
      </c>
      <c r="D181" t="s">
        <v>14</v>
      </c>
      <c r="E181">
        <v>3</v>
      </c>
      <c r="F181">
        <v>602</v>
      </c>
      <c r="G181">
        <v>101</v>
      </c>
      <c r="H181">
        <v>302</v>
      </c>
      <c r="I181">
        <v>1.6639000000000001E-2</v>
      </c>
      <c r="J181">
        <v>1.6609999999999999E-3</v>
      </c>
      <c r="K181">
        <v>1.4978E-2</v>
      </c>
      <c r="L181">
        <v>188.79279600000001</v>
      </c>
      <c r="M181">
        <f>VLOOKUP(C181,Sheet5!A:B,2,FALSE)</f>
        <v>3</v>
      </c>
      <c r="N181">
        <f t="shared" si="2"/>
        <v>10.017459361830223</v>
      </c>
    </row>
    <row r="182" spans="1:14" x14ac:dyDescent="0.2">
      <c r="A182" t="s">
        <v>12</v>
      </c>
      <c r="B182">
        <v>400</v>
      </c>
      <c r="C182">
        <v>3</v>
      </c>
      <c r="D182" t="s">
        <v>14</v>
      </c>
      <c r="E182">
        <v>4</v>
      </c>
      <c r="F182">
        <v>602</v>
      </c>
      <c r="G182">
        <v>101</v>
      </c>
      <c r="H182">
        <v>302</v>
      </c>
      <c r="I182">
        <v>2.8285999999999999E-2</v>
      </c>
      <c r="J182">
        <v>1.6609999999999999E-3</v>
      </c>
      <c r="K182">
        <v>2.6624999999999999E-2</v>
      </c>
      <c r="L182">
        <v>188.64366100000001</v>
      </c>
      <c r="M182">
        <f>VLOOKUP(C182,Sheet5!A:B,2,FALSE)</f>
        <v>3</v>
      </c>
      <c r="N182">
        <f t="shared" si="2"/>
        <v>17.029500301023479</v>
      </c>
    </row>
    <row r="183" spans="1:14" x14ac:dyDescent="0.2">
      <c r="A183" t="s">
        <v>12</v>
      </c>
      <c r="B183">
        <v>400</v>
      </c>
      <c r="C183">
        <v>3</v>
      </c>
      <c r="D183" t="s">
        <v>14</v>
      </c>
      <c r="E183">
        <v>5</v>
      </c>
      <c r="F183">
        <v>602</v>
      </c>
      <c r="G183">
        <v>101</v>
      </c>
      <c r="H183">
        <v>302</v>
      </c>
      <c r="I183">
        <v>2.6622E-2</v>
      </c>
      <c r="J183">
        <v>1.6609999999999999E-3</v>
      </c>
      <c r="K183">
        <v>2.4961000000000001E-2</v>
      </c>
      <c r="L183">
        <v>189.27816899999999</v>
      </c>
      <c r="M183">
        <f>VLOOKUP(C183,Sheet5!A:B,2,FALSE)</f>
        <v>3</v>
      </c>
      <c r="N183">
        <f t="shared" si="2"/>
        <v>16.027694160144492</v>
      </c>
    </row>
    <row r="184" spans="1:14" x14ac:dyDescent="0.2">
      <c r="A184" t="s">
        <v>12</v>
      </c>
      <c r="B184">
        <v>400</v>
      </c>
      <c r="C184">
        <v>3</v>
      </c>
      <c r="D184" t="s">
        <v>14</v>
      </c>
      <c r="E184">
        <v>6</v>
      </c>
      <c r="F184">
        <v>602</v>
      </c>
      <c r="G184">
        <v>101</v>
      </c>
      <c r="H184">
        <v>302</v>
      </c>
      <c r="I184">
        <v>3.1614000000000003E-2</v>
      </c>
      <c r="J184">
        <v>1.6609999999999999E-3</v>
      </c>
      <c r="K184">
        <v>2.9953E-2</v>
      </c>
      <c r="L184">
        <v>191.079105</v>
      </c>
      <c r="M184">
        <f>VLOOKUP(C184,Sheet5!A:B,2,FALSE)</f>
        <v>3</v>
      </c>
      <c r="N184">
        <f t="shared" si="2"/>
        <v>19.03311258278146</v>
      </c>
    </row>
    <row r="185" spans="1:14" x14ac:dyDescent="0.2">
      <c r="A185" t="s">
        <v>12</v>
      </c>
      <c r="B185">
        <v>400</v>
      </c>
      <c r="C185">
        <v>3</v>
      </c>
      <c r="D185" t="s">
        <v>14</v>
      </c>
      <c r="E185">
        <v>7</v>
      </c>
      <c r="F185">
        <v>602</v>
      </c>
      <c r="G185">
        <v>101</v>
      </c>
      <c r="H185">
        <v>302</v>
      </c>
      <c r="I185">
        <v>2.3295E-2</v>
      </c>
      <c r="J185">
        <v>1.6609999999999999E-3</v>
      </c>
      <c r="K185">
        <v>2.1632999999999999E-2</v>
      </c>
      <c r="L185">
        <v>188.29721699999999</v>
      </c>
      <c r="M185">
        <f>VLOOKUP(C185,Sheet5!A:B,2,FALSE)</f>
        <v>3</v>
      </c>
      <c r="N185">
        <f t="shared" si="2"/>
        <v>14.024683925346178</v>
      </c>
    </row>
    <row r="186" spans="1:14" x14ac:dyDescent="0.2">
      <c r="A186" t="s">
        <v>12</v>
      </c>
      <c r="B186">
        <v>400</v>
      </c>
      <c r="C186">
        <v>3</v>
      </c>
      <c r="D186" t="s">
        <v>15</v>
      </c>
      <c r="E186">
        <v>0</v>
      </c>
      <c r="F186">
        <v>602</v>
      </c>
      <c r="G186">
        <v>101</v>
      </c>
      <c r="H186">
        <v>302</v>
      </c>
      <c r="I186">
        <v>2.1631000000000001E-2</v>
      </c>
      <c r="J186">
        <v>1.6609999999999999E-3</v>
      </c>
      <c r="K186">
        <v>1.9969000000000001E-2</v>
      </c>
      <c r="L186">
        <v>175.99114299999999</v>
      </c>
      <c r="M186">
        <f>VLOOKUP(C186,Sheet5!A:B,2,FALSE)</f>
        <v>3</v>
      </c>
      <c r="N186">
        <f t="shared" si="2"/>
        <v>13.022877784467189</v>
      </c>
    </row>
    <row r="187" spans="1:14" x14ac:dyDescent="0.2">
      <c r="A187" t="s">
        <v>12</v>
      </c>
      <c r="B187">
        <v>400</v>
      </c>
      <c r="C187">
        <v>3</v>
      </c>
      <c r="D187" t="s">
        <v>15</v>
      </c>
      <c r="E187">
        <v>1</v>
      </c>
      <c r="F187">
        <v>602</v>
      </c>
      <c r="G187">
        <v>101</v>
      </c>
      <c r="H187">
        <v>302</v>
      </c>
      <c r="I187">
        <v>1.9966999999999999E-2</v>
      </c>
      <c r="J187">
        <v>1.6609999999999999E-3</v>
      </c>
      <c r="K187">
        <v>1.8305999999999999E-2</v>
      </c>
      <c r="L187">
        <v>172.924564</v>
      </c>
      <c r="M187">
        <f>VLOOKUP(C187,Sheet5!A:B,2,FALSE)</f>
        <v>3</v>
      </c>
      <c r="N187">
        <f t="shared" si="2"/>
        <v>12.021071643588199</v>
      </c>
    </row>
    <row r="188" spans="1:14" x14ac:dyDescent="0.2">
      <c r="A188" t="s">
        <v>12</v>
      </c>
      <c r="B188">
        <v>400</v>
      </c>
      <c r="C188">
        <v>3</v>
      </c>
      <c r="D188" t="s">
        <v>15</v>
      </c>
      <c r="E188">
        <v>2</v>
      </c>
      <c r="F188">
        <v>602</v>
      </c>
      <c r="G188">
        <v>101</v>
      </c>
      <c r="H188">
        <v>302</v>
      </c>
      <c r="I188">
        <v>3.4942000000000001E-2</v>
      </c>
      <c r="J188">
        <v>1.6609999999999999E-3</v>
      </c>
      <c r="K188">
        <v>3.3280999999999998E-2</v>
      </c>
      <c r="L188">
        <v>170.344796</v>
      </c>
      <c r="M188">
        <f>VLOOKUP(C188,Sheet5!A:B,2,FALSE)</f>
        <v>3</v>
      </c>
      <c r="N188">
        <f t="shared" si="2"/>
        <v>21.036724864539437</v>
      </c>
    </row>
    <row r="189" spans="1:14" x14ac:dyDescent="0.2">
      <c r="A189" t="s">
        <v>12</v>
      </c>
      <c r="B189">
        <v>400</v>
      </c>
      <c r="C189">
        <v>3</v>
      </c>
      <c r="D189" t="s">
        <v>15</v>
      </c>
      <c r="E189">
        <v>3</v>
      </c>
      <c r="F189">
        <v>602</v>
      </c>
      <c r="G189">
        <v>101</v>
      </c>
      <c r="H189">
        <v>302</v>
      </c>
      <c r="I189">
        <v>2.3295E-2</v>
      </c>
      <c r="J189">
        <v>1.6609999999999999E-3</v>
      </c>
      <c r="K189">
        <v>2.1632999999999999E-2</v>
      </c>
      <c r="L189">
        <v>176.88748899999999</v>
      </c>
      <c r="M189">
        <f>VLOOKUP(C189,Sheet5!A:B,2,FALSE)</f>
        <v>3</v>
      </c>
      <c r="N189">
        <f t="shared" si="2"/>
        <v>14.024683925346178</v>
      </c>
    </row>
    <row r="190" spans="1:14" x14ac:dyDescent="0.2">
      <c r="A190" t="s">
        <v>12</v>
      </c>
      <c r="B190">
        <v>400</v>
      </c>
      <c r="C190">
        <v>3</v>
      </c>
      <c r="D190" t="s">
        <v>15</v>
      </c>
      <c r="E190">
        <v>4</v>
      </c>
      <c r="F190">
        <v>602</v>
      </c>
      <c r="G190">
        <v>101</v>
      </c>
      <c r="H190">
        <v>302</v>
      </c>
      <c r="I190">
        <v>2.1631000000000001E-2</v>
      </c>
      <c r="J190">
        <v>1.6609999999999999E-3</v>
      </c>
      <c r="K190">
        <v>1.9969000000000001E-2</v>
      </c>
      <c r="L190">
        <v>173.01410300000001</v>
      </c>
      <c r="M190">
        <f>VLOOKUP(C190,Sheet5!A:B,2,FALSE)</f>
        <v>3</v>
      </c>
      <c r="N190">
        <f t="shared" si="2"/>
        <v>13.022877784467189</v>
      </c>
    </row>
    <row r="191" spans="1:14" x14ac:dyDescent="0.2">
      <c r="A191" t="s">
        <v>12</v>
      </c>
      <c r="B191">
        <v>400</v>
      </c>
      <c r="C191">
        <v>3</v>
      </c>
      <c r="D191" t="s">
        <v>15</v>
      </c>
      <c r="E191">
        <v>5</v>
      </c>
      <c r="F191">
        <v>602</v>
      </c>
      <c r="G191">
        <v>101</v>
      </c>
      <c r="H191">
        <v>302</v>
      </c>
      <c r="I191">
        <v>1.4975E-2</v>
      </c>
      <c r="J191">
        <v>1.6609999999999999E-3</v>
      </c>
      <c r="K191">
        <v>1.3313999999999999E-2</v>
      </c>
      <c r="L191">
        <v>173.09572199999999</v>
      </c>
      <c r="M191">
        <f>VLOOKUP(C191,Sheet5!A:B,2,FALSE)</f>
        <v>3</v>
      </c>
      <c r="N191">
        <f t="shared" si="2"/>
        <v>9.0156532209512346</v>
      </c>
    </row>
    <row r="192" spans="1:14" x14ac:dyDescent="0.2">
      <c r="A192" t="s">
        <v>12</v>
      </c>
      <c r="B192">
        <v>400</v>
      </c>
      <c r="C192">
        <v>3</v>
      </c>
      <c r="D192" t="s">
        <v>15</v>
      </c>
      <c r="E192">
        <v>6</v>
      </c>
      <c r="F192">
        <v>602</v>
      </c>
      <c r="G192">
        <v>101</v>
      </c>
      <c r="H192">
        <v>302</v>
      </c>
      <c r="I192">
        <v>2.3295E-2</v>
      </c>
      <c r="J192">
        <v>1.6609999999999999E-3</v>
      </c>
      <c r="K192">
        <v>2.1632999999999999E-2</v>
      </c>
      <c r="L192">
        <v>171.30650600000001</v>
      </c>
      <c r="M192">
        <f>VLOOKUP(C192,Sheet5!A:B,2,FALSE)</f>
        <v>3</v>
      </c>
      <c r="N192">
        <f t="shared" si="2"/>
        <v>14.024683925346178</v>
      </c>
    </row>
    <row r="193" spans="1:14" x14ac:dyDescent="0.2">
      <c r="A193" t="s">
        <v>12</v>
      </c>
      <c r="B193">
        <v>400</v>
      </c>
      <c r="C193">
        <v>3</v>
      </c>
      <c r="D193" t="s">
        <v>15</v>
      </c>
      <c r="E193">
        <v>7</v>
      </c>
      <c r="F193">
        <v>602</v>
      </c>
      <c r="G193">
        <v>101</v>
      </c>
      <c r="H193">
        <v>302</v>
      </c>
      <c r="I193">
        <v>2.6622E-2</v>
      </c>
      <c r="J193">
        <v>1.6609999999999999E-3</v>
      </c>
      <c r="K193">
        <v>2.4961000000000001E-2</v>
      </c>
      <c r="L193">
        <v>172.11048700000001</v>
      </c>
      <c r="M193">
        <f>VLOOKUP(C193,Sheet5!A:B,2,FALSE)</f>
        <v>3</v>
      </c>
      <c r="N193">
        <f t="shared" si="2"/>
        <v>16.027694160144492</v>
      </c>
    </row>
    <row r="194" spans="1:14" x14ac:dyDescent="0.2">
      <c r="A194" t="s">
        <v>12</v>
      </c>
      <c r="B194">
        <v>400</v>
      </c>
      <c r="C194">
        <v>4</v>
      </c>
      <c r="D194" t="s">
        <v>13</v>
      </c>
      <c r="E194">
        <v>0</v>
      </c>
      <c r="F194">
        <v>602</v>
      </c>
      <c r="G194">
        <v>76</v>
      </c>
      <c r="H194">
        <v>302</v>
      </c>
      <c r="I194">
        <v>2.1631000000000001E-2</v>
      </c>
      <c r="J194">
        <v>1.6609999999999999E-3</v>
      </c>
      <c r="K194">
        <v>1.9969000000000001E-2</v>
      </c>
      <c r="L194">
        <v>212.43894599999999</v>
      </c>
      <c r="M194">
        <f>VLOOKUP(C194,Sheet5!A:B,2,FALSE)</f>
        <v>4</v>
      </c>
      <c r="N194">
        <f t="shared" ref="N194:N257" si="3">I194/J194</f>
        <v>13.022877784467189</v>
      </c>
    </row>
    <row r="195" spans="1:14" x14ac:dyDescent="0.2">
      <c r="A195" t="s">
        <v>12</v>
      </c>
      <c r="B195">
        <v>400</v>
      </c>
      <c r="C195">
        <v>4</v>
      </c>
      <c r="D195" t="s">
        <v>13</v>
      </c>
      <c r="E195">
        <v>1</v>
      </c>
      <c r="F195">
        <v>602</v>
      </c>
      <c r="G195">
        <v>76</v>
      </c>
      <c r="H195">
        <v>302</v>
      </c>
      <c r="I195">
        <v>1.9966999999999999E-2</v>
      </c>
      <c r="J195">
        <v>1.6609999999999999E-3</v>
      </c>
      <c r="K195">
        <v>1.8305999999999999E-2</v>
      </c>
      <c r="L195">
        <v>212.99984900000001</v>
      </c>
      <c r="M195">
        <f>VLOOKUP(C195,Sheet5!A:B,2,FALSE)</f>
        <v>4</v>
      </c>
      <c r="N195">
        <f t="shared" si="3"/>
        <v>12.021071643588199</v>
      </c>
    </row>
    <row r="196" spans="1:14" x14ac:dyDescent="0.2">
      <c r="A196" t="s">
        <v>12</v>
      </c>
      <c r="B196">
        <v>400</v>
      </c>
      <c r="C196">
        <v>4</v>
      </c>
      <c r="D196" t="s">
        <v>13</v>
      </c>
      <c r="E196">
        <v>2</v>
      </c>
      <c r="F196">
        <v>602</v>
      </c>
      <c r="G196">
        <v>76</v>
      </c>
      <c r="H196">
        <v>302</v>
      </c>
      <c r="I196">
        <v>1.9966999999999999E-2</v>
      </c>
      <c r="J196">
        <v>1.6609999999999999E-3</v>
      </c>
      <c r="K196">
        <v>1.8305999999999999E-2</v>
      </c>
      <c r="L196">
        <v>212.58154400000001</v>
      </c>
      <c r="M196">
        <f>VLOOKUP(C196,Sheet5!A:B,2,FALSE)</f>
        <v>4</v>
      </c>
      <c r="N196">
        <f t="shared" si="3"/>
        <v>12.021071643588199</v>
      </c>
    </row>
    <row r="197" spans="1:14" x14ac:dyDescent="0.2">
      <c r="A197" t="s">
        <v>12</v>
      </c>
      <c r="B197">
        <v>400</v>
      </c>
      <c r="C197">
        <v>4</v>
      </c>
      <c r="D197" t="s">
        <v>13</v>
      </c>
      <c r="E197">
        <v>3</v>
      </c>
      <c r="F197">
        <v>602</v>
      </c>
      <c r="G197">
        <v>76</v>
      </c>
      <c r="H197">
        <v>302</v>
      </c>
      <c r="I197">
        <v>2.1631000000000001E-2</v>
      </c>
      <c r="J197">
        <v>1.6609999999999999E-3</v>
      </c>
      <c r="K197">
        <v>1.9969000000000001E-2</v>
      </c>
      <c r="L197">
        <v>211.94897599999999</v>
      </c>
      <c r="M197">
        <f>VLOOKUP(C197,Sheet5!A:B,2,FALSE)</f>
        <v>4</v>
      </c>
      <c r="N197">
        <f t="shared" si="3"/>
        <v>13.022877784467189</v>
      </c>
    </row>
    <row r="198" spans="1:14" x14ac:dyDescent="0.2">
      <c r="A198" t="s">
        <v>12</v>
      </c>
      <c r="B198">
        <v>400</v>
      </c>
      <c r="C198">
        <v>4</v>
      </c>
      <c r="D198" t="s">
        <v>13</v>
      </c>
      <c r="E198">
        <v>4</v>
      </c>
      <c r="F198">
        <v>602</v>
      </c>
      <c r="G198">
        <v>76</v>
      </c>
      <c r="H198">
        <v>302</v>
      </c>
      <c r="I198">
        <v>2.4958000000000001E-2</v>
      </c>
      <c r="J198">
        <v>1.6609999999999999E-3</v>
      </c>
      <c r="K198">
        <v>2.3296999999999998E-2</v>
      </c>
      <c r="L198">
        <v>214.264096</v>
      </c>
      <c r="M198">
        <f>VLOOKUP(C198,Sheet5!A:B,2,FALSE)</f>
        <v>4</v>
      </c>
      <c r="N198">
        <f t="shared" si="3"/>
        <v>15.025888019265503</v>
      </c>
    </row>
    <row r="199" spans="1:14" x14ac:dyDescent="0.2">
      <c r="A199" t="s">
        <v>12</v>
      </c>
      <c r="B199">
        <v>400</v>
      </c>
      <c r="C199">
        <v>4</v>
      </c>
      <c r="D199" t="s">
        <v>13</v>
      </c>
      <c r="E199">
        <v>5</v>
      </c>
      <c r="F199">
        <v>602</v>
      </c>
      <c r="G199">
        <v>76</v>
      </c>
      <c r="H199">
        <v>302</v>
      </c>
      <c r="I199">
        <v>1.3311E-2</v>
      </c>
      <c r="J199">
        <v>1.6609999999999999E-3</v>
      </c>
      <c r="K199">
        <v>1.1650000000000001E-2</v>
      </c>
      <c r="L199">
        <v>214.20443599999999</v>
      </c>
      <c r="M199">
        <f>VLOOKUP(C199,Sheet5!A:B,2,FALSE)</f>
        <v>4</v>
      </c>
      <c r="N199">
        <f t="shared" si="3"/>
        <v>8.0138470800722459</v>
      </c>
    </row>
    <row r="200" spans="1:14" x14ac:dyDescent="0.2">
      <c r="A200" t="s">
        <v>12</v>
      </c>
      <c r="B200">
        <v>400</v>
      </c>
      <c r="C200">
        <v>4</v>
      </c>
      <c r="D200" t="s">
        <v>13</v>
      </c>
      <c r="E200">
        <v>6</v>
      </c>
      <c r="F200">
        <v>602</v>
      </c>
      <c r="G200">
        <v>76</v>
      </c>
      <c r="H200">
        <v>302</v>
      </c>
      <c r="I200">
        <v>1.6639000000000001E-2</v>
      </c>
      <c r="J200">
        <v>1.6609999999999999E-3</v>
      </c>
      <c r="K200">
        <v>1.4978E-2</v>
      </c>
      <c r="L200">
        <v>214.17098100000001</v>
      </c>
      <c r="M200">
        <f>VLOOKUP(C200,Sheet5!A:B,2,FALSE)</f>
        <v>4</v>
      </c>
      <c r="N200">
        <f t="shared" si="3"/>
        <v>10.017459361830223</v>
      </c>
    </row>
    <row r="201" spans="1:14" x14ac:dyDescent="0.2">
      <c r="A201" t="s">
        <v>12</v>
      </c>
      <c r="B201">
        <v>400</v>
      </c>
      <c r="C201">
        <v>4</v>
      </c>
      <c r="D201" t="s">
        <v>13</v>
      </c>
      <c r="E201">
        <v>7</v>
      </c>
      <c r="F201">
        <v>602</v>
      </c>
      <c r="G201">
        <v>76</v>
      </c>
      <c r="H201">
        <v>302</v>
      </c>
      <c r="I201">
        <v>2.6622E-2</v>
      </c>
      <c r="J201">
        <v>1.6609999999999999E-3</v>
      </c>
      <c r="K201">
        <v>2.4961000000000001E-2</v>
      </c>
      <c r="L201">
        <v>211.302695</v>
      </c>
      <c r="M201">
        <f>VLOOKUP(C201,Sheet5!A:B,2,FALSE)</f>
        <v>4</v>
      </c>
      <c r="N201">
        <f t="shared" si="3"/>
        <v>16.027694160144492</v>
      </c>
    </row>
    <row r="202" spans="1:14" x14ac:dyDescent="0.2">
      <c r="A202" t="s">
        <v>12</v>
      </c>
      <c r="B202">
        <v>400</v>
      </c>
      <c r="C202">
        <v>4</v>
      </c>
      <c r="D202" t="s">
        <v>14</v>
      </c>
      <c r="E202">
        <v>0</v>
      </c>
      <c r="F202">
        <v>602</v>
      </c>
      <c r="G202">
        <v>76</v>
      </c>
      <c r="H202">
        <v>302</v>
      </c>
      <c r="I202">
        <v>1.6639000000000001E-2</v>
      </c>
      <c r="J202">
        <v>1.6609999999999999E-3</v>
      </c>
      <c r="K202">
        <v>1.4978E-2</v>
      </c>
      <c r="L202">
        <v>189.79345699999999</v>
      </c>
      <c r="M202">
        <f>VLOOKUP(C202,Sheet5!A:B,2,FALSE)</f>
        <v>4</v>
      </c>
      <c r="N202">
        <f t="shared" si="3"/>
        <v>10.017459361830223</v>
      </c>
    </row>
    <row r="203" spans="1:14" x14ac:dyDescent="0.2">
      <c r="A203" t="s">
        <v>12</v>
      </c>
      <c r="B203">
        <v>400</v>
      </c>
      <c r="C203">
        <v>4</v>
      </c>
      <c r="D203" t="s">
        <v>14</v>
      </c>
      <c r="E203">
        <v>1</v>
      </c>
      <c r="F203">
        <v>602</v>
      </c>
      <c r="G203">
        <v>76</v>
      </c>
      <c r="H203">
        <v>302</v>
      </c>
      <c r="I203">
        <v>1.8303E-2</v>
      </c>
      <c r="J203">
        <v>1.6609999999999999E-3</v>
      </c>
      <c r="K203">
        <v>1.6642000000000001E-2</v>
      </c>
      <c r="L203">
        <v>188.703946</v>
      </c>
      <c r="M203">
        <f>VLOOKUP(C203,Sheet5!A:B,2,FALSE)</f>
        <v>4</v>
      </c>
      <c r="N203">
        <f t="shared" si="3"/>
        <v>11.019265502709212</v>
      </c>
    </row>
    <row r="204" spans="1:14" x14ac:dyDescent="0.2">
      <c r="A204" t="s">
        <v>12</v>
      </c>
      <c r="B204">
        <v>400</v>
      </c>
      <c r="C204">
        <v>4</v>
      </c>
      <c r="D204" t="s">
        <v>14</v>
      </c>
      <c r="E204">
        <v>2</v>
      </c>
      <c r="F204">
        <v>602</v>
      </c>
      <c r="G204">
        <v>76</v>
      </c>
      <c r="H204">
        <v>302</v>
      </c>
      <c r="I204">
        <v>2.9950000000000001E-2</v>
      </c>
      <c r="J204">
        <v>1.6609999999999999E-3</v>
      </c>
      <c r="K204">
        <v>2.8289000000000002E-2</v>
      </c>
      <c r="L204">
        <v>187.050016</v>
      </c>
      <c r="M204">
        <f>VLOOKUP(C204,Sheet5!A:B,2,FALSE)</f>
        <v>4</v>
      </c>
      <c r="N204">
        <f t="shared" si="3"/>
        <v>18.031306441902469</v>
      </c>
    </row>
    <row r="205" spans="1:14" x14ac:dyDescent="0.2">
      <c r="A205" t="s">
        <v>12</v>
      </c>
      <c r="B205">
        <v>400</v>
      </c>
      <c r="C205">
        <v>4</v>
      </c>
      <c r="D205" t="s">
        <v>14</v>
      </c>
      <c r="E205">
        <v>3</v>
      </c>
      <c r="F205">
        <v>602</v>
      </c>
      <c r="G205">
        <v>76</v>
      </c>
      <c r="H205">
        <v>302</v>
      </c>
      <c r="I205">
        <v>1.9966999999999999E-2</v>
      </c>
      <c r="J205">
        <v>1.6609999999999999E-3</v>
      </c>
      <c r="K205">
        <v>1.8305999999999999E-2</v>
      </c>
      <c r="L205">
        <v>189.038332</v>
      </c>
      <c r="M205">
        <f>VLOOKUP(C205,Sheet5!A:B,2,FALSE)</f>
        <v>4</v>
      </c>
      <c r="N205">
        <f t="shared" si="3"/>
        <v>12.021071643588199</v>
      </c>
    </row>
    <row r="206" spans="1:14" x14ac:dyDescent="0.2">
      <c r="A206" t="s">
        <v>12</v>
      </c>
      <c r="B206">
        <v>400</v>
      </c>
      <c r="C206">
        <v>4</v>
      </c>
      <c r="D206" t="s">
        <v>14</v>
      </c>
      <c r="E206">
        <v>4</v>
      </c>
      <c r="F206">
        <v>602</v>
      </c>
      <c r="G206">
        <v>76</v>
      </c>
      <c r="H206">
        <v>302</v>
      </c>
      <c r="I206">
        <v>1.9966999999999999E-2</v>
      </c>
      <c r="J206">
        <v>1.6609999999999999E-3</v>
      </c>
      <c r="K206">
        <v>1.8305999999999999E-2</v>
      </c>
      <c r="L206">
        <v>189.11241699999999</v>
      </c>
      <c r="M206">
        <f>VLOOKUP(C206,Sheet5!A:B,2,FALSE)</f>
        <v>4</v>
      </c>
      <c r="N206">
        <f t="shared" si="3"/>
        <v>12.021071643588199</v>
      </c>
    </row>
    <row r="207" spans="1:14" x14ac:dyDescent="0.2">
      <c r="A207" t="s">
        <v>12</v>
      </c>
      <c r="B207">
        <v>400</v>
      </c>
      <c r="C207">
        <v>4</v>
      </c>
      <c r="D207" t="s">
        <v>14</v>
      </c>
      <c r="E207">
        <v>5</v>
      </c>
      <c r="F207">
        <v>602</v>
      </c>
      <c r="G207">
        <v>76</v>
      </c>
      <c r="H207">
        <v>302</v>
      </c>
      <c r="I207">
        <v>9.9830000000000006E-3</v>
      </c>
      <c r="J207">
        <v>1.6609999999999999E-3</v>
      </c>
      <c r="K207">
        <v>8.3219999999999995E-3</v>
      </c>
      <c r="L207">
        <v>189.078969</v>
      </c>
      <c r="M207">
        <f>VLOOKUP(C207,Sheet5!A:B,2,FALSE)</f>
        <v>4</v>
      </c>
      <c r="N207">
        <f t="shared" si="3"/>
        <v>6.0102347983142694</v>
      </c>
    </row>
    <row r="208" spans="1:14" x14ac:dyDescent="0.2">
      <c r="A208" t="s">
        <v>12</v>
      </c>
      <c r="B208">
        <v>400</v>
      </c>
      <c r="C208">
        <v>4</v>
      </c>
      <c r="D208" t="s">
        <v>14</v>
      </c>
      <c r="E208">
        <v>6</v>
      </c>
      <c r="F208">
        <v>602</v>
      </c>
      <c r="G208">
        <v>76</v>
      </c>
      <c r="H208">
        <v>302</v>
      </c>
      <c r="I208">
        <v>1.4975E-2</v>
      </c>
      <c r="J208">
        <v>1.6609999999999999E-3</v>
      </c>
      <c r="K208">
        <v>1.3313999999999999E-2</v>
      </c>
      <c r="L208">
        <v>189.33598599999999</v>
      </c>
      <c r="M208">
        <f>VLOOKUP(C208,Sheet5!A:B,2,FALSE)</f>
        <v>4</v>
      </c>
      <c r="N208">
        <f t="shared" si="3"/>
        <v>9.0156532209512346</v>
      </c>
    </row>
    <row r="209" spans="1:14" x14ac:dyDescent="0.2">
      <c r="A209" t="s">
        <v>12</v>
      </c>
      <c r="B209">
        <v>400</v>
      </c>
      <c r="C209">
        <v>4</v>
      </c>
      <c r="D209" t="s">
        <v>14</v>
      </c>
      <c r="E209">
        <v>7</v>
      </c>
      <c r="F209">
        <v>602</v>
      </c>
      <c r="G209">
        <v>76</v>
      </c>
      <c r="H209">
        <v>302</v>
      </c>
      <c r="I209">
        <v>1.8303E-2</v>
      </c>
      <c r="J209">
        <v>1.6609999999999999E-3</v>
      </c>
      <c r="K209">
        <v>1.6642000000000001E-2</v>
      </c>
      <c r="L209">
        <v>186.14701500000001</v>
      </c>
      <c r="M209">
        <f>VLOOKUP(C209,Sheet5!A:B,2,FALSE)</f>
        <v>4</v>
      </c>
      <c r="N209">
        <f t="shared" si="3"/>
        <v>11.019265502709212</v>
      </c>
    </row>
    <row r="210" spans="1:14" x14ac:dyDescent="0.2">
      <c r="A210" t="s">
        <v>12</v>
      </c>
      <c r="B210">
        <v>400</v>
      </c>
      <c r="C210">
        <v>4</v>
      </c>
      <c r="D210" t="s">
        <v>15</v>
      </c>
      <c r="E210">
        <v>0</v>
      </c>
      <c r="F210">
        <v>602</v>
      </c>
      <c r="G210">
        <v>76</v>
      </c>
      <c r="H210">
        <v>302</v>
      </c>
      <c r="I210">
        <v>1.6639000000000001E-2</v>
      </c>
      <c r="J210">
        <v>1.6609999999999999E-3</v>
      </c>
      <c r="K210">
        <v>1.4978E-2</v>
      </c>
      <c r="L210">
        <v>173.412342</v>
      </c>
      <c r="M210">
        <f>VLOOKUP(C210,Sheet5!A:B,2,FALSE)</f>
        <v>4</v>
      </c>
      <c r="N210">
        <f t="shared" si="3"/>
        <v>10.017459361830223</v>
      </c>
    </row>
    <row r="211" spans="1:14" x14ac:dyDescent="0.2">
      <c r="A211" t="s">
        <v>12</v>
      </c>
      <c r="B211">
        <v>400</v>
      </c>
      <c r="C211">
        <v>4</v>
      </c>
      <c r="D211" t="s">
        <v>15</v>
      </c>
      <c r="E211">
        <v>1</v>
      </c>
      <c r="F211">
        <v>602</v>
      </c>
      <c r="G211">
        <v>76</v>
      </c>
      <c r="H211">
        <v>302</v>
      </c>
      <c r="I211">
        <v>2.3295E-2</v>
      </c>
      <c r="J211">
        <v>1.6609999999999999E-3</v>
      </c>
      <c r="K211">
        <v>2.1632999999999999E-2</v>
      </c>
      <c r="L211">
        <v>173.90077400000001</v>
      </c>
      <c r="M211">
        <f>VLOOKUP(C211,Sheet5!A:B,2,FALSE)</f>
        <v>4</v>
      </c>
      <c r="N211">
        <f t="shared" si="3"/>
        <v>14.024683925346178</v>
      </c>
    </row>
    <row r="212" spans="1:14" x14ac:dyDescent="0.2">
      <c r="A212" t="s">
        <v>12</v>
      </c>
      <c r="B212">
        <v>400</v>
      </c>
      <c r="C212">
        <v>4</v>
      </c>
      <c r="D212" t="s">
        <v>15</v>
      </c>
      <c r="E212">
        <v>2</v>
      </c>
      <c r="F212">
        <v>602</v>
      </c>
      <c r="G212">
        <v>76</v>
      </c>
      <c r="H212">
        <v>302</v>
      </c>
      <c r="I212">
        <v>2.3295E-2</v>
      </c>
      <c r="J212">
        <v>1.6609999999999999E-3</v>
      </c>
      <c r="K212">
        <v>2.1632999999999999E-2</v>
      </c>
      <c r="L212">
        <v>171.36990399999999</v>
      </c>
      <c r="M212">
        <f>VLOOKUP(C212,Sheet5!A:B,2,FALSE)</f>
        <v>4</v>
      </c>
      <c r="N212">
        <f t="shared" si="3"/>
        <v>14.024683925346178</v>
      </c>
    </row>
    <row r="213" spans="1:14" x14ac:dyDescent="0.2">
      <c r="A213" t="s">
        <v>12</v>
      </c>
      <c r="B213">
        <v>400</v>
      </c>
      <c r="C213">
        <v>4</v>
      </c>
      <c r="D213" t="s">
        <v>15</v>
      </c>
      <c r="E213">
        <v>3</v>
      </c>
      <c r="F213">
        <v>602</v>
      </c>
      <c r="G213">
        <v>76</v>
      </c>
      <c r="H213">
        <v>302</v>
      </c>
      <c r="I213">
        <v>2.6622E-2</v>
      </c>
      <c r="J213">
        <v>1.6609999999999999E-3</v>
      </c>
      <c r="K213">
        <v>2.4961000000000001E-2</v>
      </c>
      <c r="L213">
        <v>173.78031200000001</v>
      </c>
      <c r="M213">
        <f>VLOOKUP(C213,Sheet5!A:B,2,FALSE)</f>
        <v>4</v>
      </c>
      <c r="N213">
        <f t="shared" si="3"/>
        <v>16.027694160144492</v>
      </c>
    </row>
    <row r="214" spans="1:14" x14ac:dyDescent="0.2">
      <c r="A214" t="s">
        <v>12</v>
      </c>
      <c r="B214">
        <v>400</v>
      </c>
      <c r="C214">
        <v>4</v>
      </c>
      <c r="D214" t="s">
        <v>15</v>
      </c>
      <c r="E214">
        <v>4</v>
      </c>
      <c r="F214">
        <v>602</v>
      </c>
      <c r="G214">
        <v>76</v>
      </c>
      <c r="H214">
        <v>302</v>
      </c>
      <c r="I214">
        <v>1.3311E-2</v>
      </c>
      <c r="J214">
        <v>1.6609999999999999E-3</v>
      </c>
      <c r="K214">
        <v>1.1650000000000001E-2</v>
      </c>
      <c r="L214">
        <v>176.69206500000001</v>
      </c>
      <c r="M214">
        <f>VLOOKUP(C214,Sheet5!A:B,2,FALSE)</f>
        <v>4</v>
      </c>
      <c r="N214">
        <f t="shared" si="3"/>
        <v>8.0138470800722459</v>
      </c>
    </row>
    <row r="215" spans="1:14" x14ac:dyDescent="0.2">
      <c r="A215" t="s">
        <v>12</v>
      </c>
      <c r="B215">
        <v>400</v>
      </c>
      <c r="C215">
        <v>4</v>
      </c>
      <c r="D215" t="s">
        <v>15</v>
      </c>
      <c r="E215">
        <v>5</v>
      </c>
      <c r="F215">
        <v>602</v>
      </c>
      <c r="G215">
        <v>76</v>
      </c>
      <c r="H215">
        <v>302</v>
      </c>
      <c r="I215">
        <v>2.1631000000000001E-2</v>
      </c>
      <c r="J215">
        <v>1.6609999999999999E-3</v>
      </c>
      <c r="K215">
        <v>1.9969000000000001E-2</v>
      </c>
      <c r="L215">
        <v>169.58764400000001</v>
      </c>
      <c r="M215">
        <f>VLOOKUP(C215,Sheet5!A:B,2,FALSE)</f>
        <v>4</v>
      </c>
      <c r="N215">
        <f t="shared" si="3"/>
        <v>13.022877784467189</v>
      </c>
    </row>
    <row r="216" spans="1:14" x14ac:dyDescent="0.2">
      <c r="A216" t="s">
        <v>12</v>
      </c>
      <c r="B216">
        <v>400</v>
      </c>
      <c r="C216">
        <v>4</v>
      </c>
      <c r="D216" t="s">
        <v>15</v>
      </c>
      <c r="E216">
        <v>6</v>
      </c>
      <c r="F216">
        <v>602</v>
      </c>
      <c r="G216">
        <v>76</v>
      </c>
      <c r="H216">
        <v>302</v>
      </c>
      <c r="I216">
        <v>1.9966999999999999E-2</v>
      </c>
      <c r="J216">
        <v>1.6609999999999999E-3</v>
      </c>
      <c r="K216">
        <v>1.8305999999999999E-2</v>
      </c>
      <c r="L216">
        <v>175.14562100000001</v>
      </c>
      <c r="M216">
        <f>VLOOKUP(C216,Sheet5!A:B,2,FALSE)</f>
        <v>4</v>
      </c>
      <c r="N216">
        <f t="shared" si="3"/>
        <v>12.021071643588199</v>
      </c>
    </row>
    <row r="217" spans="1:14" x14ac:dyDescent="0.2">
      <c r="A217" t="s">
        <v>12</v>
      </c>
      <c r="B217">
        <v>400</v>
      </c>
      <c r="C217">
        <v>4</v>
      </c>
      <c r="D217" t="s">
        <v>15</v>
      </c>
      <c r="E217">
        <v>7</v>
      </c>
      <c r="F217">
        <v>602</v>
      </c>
      <c r="G217">
        <v>76</v>
      </c>
      <c r="H217">
        <v>302</v>
      </c>
      <c r="I217">
        <v>1.6639000000000001E-2</v>
      </c>
      <c r="J217">
        <v>1.6609999999999999E-3</v>
      </c>
      <c r="K217">
        <v>1.4978E-2</v>
      </c>
      <c r="L217">
        <v>171.873311</v>
      </c>
      <c r="M217">
        <f>VLOOKUP(C217,Sheet5!A:B,2,FALSE)</f>
        <v>4</v>
      </c>
      <c r="N217">
        <f t="shared" si="3"/>
        <v>10.017459361830223</v>
      </c>
    </row>
    <row r="218" spans="1:14" x14ac:dyDescent="0.2">
      <c r="A218" t="s">
        <v>12</v>
      </c>
      <c r="B218">
        <v>400</v>
      </c>
      <c r="C218">
        <v>5</v>
      </c>
      <c r="D218" t="s">
        <v>13</v>
      </c>
      <c r="E218">
        <v>0</v>
      </c>
      <c r="F218">
        <v>602</v>
      </c>
      <c r="G218">
        <v>61</v>
      </c>
      <c r="H218">
        <v>302</v>
      </c>
      <c r="I218">
        <v>1.9966999999999999E-2</v>
      </c>
      <c r="J218">
        <v>1.6609999999999999E-3</v>
      </c>
      <c r="K218">
        <v>1.8305999999999999E-2</v>
      </c>
      <c r="L218">
        <v>211.94901100000001</v>
      </c>
      <c r="M218">
        <f>VLOOKUP(C218,Sheet5!A:B,2,FALSE)</f>
        <v>5</v>
      </c>
      <c r="N218">
        <f t="shared" si="3"/>
        <v>12.021071643588199</v>
      </c>
    </row>
    <row r="219" spans="1:14" x14ac:dyDescent="0.2">
      <c r="A219" t="s">
        <v>12</v>
      </c>
      <c r="B219">
        <v>400</v>
      </c>
      <c r="C219">
        <v>5</v>
      </c>
      <c r="D219" t="s">
        <v>13</v>
      </c>
      <c r="E219">
        <v>1</v>
      </c>
      <c r="F219">
        <v>602</v>
      </c>
      <c r="G219">
        <v>61</v>
      </c>
      <c r="H219">
        <v>302</v>
      </c>
      <c r="I219">
        <v>1.9966999999999999E-2</v>
      </c>
      <c r="J219">
        <v>1.6609999999999999E-3</v>
      </c>
      <c r="K219">
        <v>1.8305999999999999E-2</v>
      </c>
      <c r="L219">
        <v>210.53173699999999</v>
      </c>
      <c r="M219">
        <f>VLOOKUP(C219,Sheet5!A:B,2,FALSE)</f>
        <v>5</v>
      </c>
      <c r="N219">
        <f t="shared" si="3"/>
        <v>12.021071643588199</v>
      </c>
    </row>
    <row r="220" spans="1:14" x14ac:dyDescent="0.2">
      <c r="A220" t="s">
        <v>12</v>
      </c>
      <c r="B220">
        <v>400</v>
      </c>
      <c r="C220">
        <v>5</v>
      </c>
      <c r="D220" t="s">
        <v>13</v>
      </c>
      <c r="E220">
        <v>2</v>
      </c>
      <c r="F220">
        <v>602</v>
      </c>
      <c r="G220">
        <v>61</v>
      </c>
      <c r="H220">
        <v>302</v>
      </c>
      <c r="I220">
        <v>2.4958000000000001E-2</v>
      </c>
      <c r="J220">
        <v>1.6609999999999999E-3</v>
      </c>
      <c r="K220">
        <v>2.3296999999999998E-2</v>
      </c>
      <c r="L220">
        <v>213.50447</v>
      </c>
      <c r="M220">
        <f>VLOOKUP(C220,Sheet5!A:B,2,FALSE)</f>
        <v>5</v>
      </c>
      <c r="N220">
        <f t="shared" si="3"/>
        <v>15.025888019265503</v>
      </c>
    </row>
    <row r="221" spans="1:14" x14ac:dyDescent="0.2">
      <c r="A221" t="s">
        <v>12</v>
      </c>
      <c r="B221">
        <v>400</v>
      </c>
      <c r="C221">
        <v>5</v>
      </c>
      <c r="D221" t="s">
        <v>13</v>
      </c>
      <c r="E221">
        <v>3</v>
      </c>
      <c r="F221">
        <v>602</v>
      </c>
      <c r="G221">
        <v>61</v>
      </c>
      <c r="H221">
        <v>302</v>
      </c>
      <c r="I221">
        <v>9.9830000000000006E-3</v>
      </c>
      <c r="J221">
        <v>1.6609999999999999E-3</v>
      </c>
      <c r="K221">
        <v>8.3219999999999995E-3</v>
      </c>
      <c r="L221">
        <v>214.31924900000001</v>
      </c>
      <c r="M221">
        <f>VLOOKUP(C221,Sheet5!A:B,2,FALSE)</f>
        <v>5</v>
      </c>
      <c r="N221">
        <f t="shared" si="3"/>
        <v>6.0102347983142694</v>
      </c>
    </row>
    <row r="222" spans="1:14" x14ac:dyDescent="0.2">
      <c r="A222" t="s">
        <v>12</v>
      </c>
      <c r="B222">
        <v>400</v>
      </c>
      <c r="C222">
        <v>5</v>
      </c>
      <c r="D222" t="s">
        <v>13</v>
      </c>
      <c r="E222">
        <v>4</v>
      </c>
      <c r="F222">
        <v>602</v>
      </c>
      <c r="G222">
        <v>61</v>
      </c>
      <c r="H222">
        <v>302</v>
      </c>
      <c r="I222">
        <v>1.4975E-2</v>
      </c>
      <c r="J222">
        <v>1.6609999999999999E-3</v>
      </c>
      <c r="K222">
        <v>1.3313999999999999E-2</v>
      </c>
      <c r="L222">
        <v>210.70697699999999</v>
      </c>
      <c r="M222">
        <f>VLOOKUP(C222,Sheet5!A:B,2,FALSE)</f>
        <v>5</v>
      </c>
      <c r="N222">
        <f t="shared" si="3"/>
        <v>9.0156532209512346</v>
      </c>
    </row>
    <row r="223" spans="1:14" x14ac:dyDescent="0.2">
      <c r="A223" t="s">
        <v>12</v>
      </c>
      <c r="B223">
        <v>400</v>
      </c>
      <c r="C223">
        <v>5</v>
      </c>
      <c r="D223" t="s">
        <v>13</v>
      </c>
      <c r="E223">
        <v>5</v>
      </c>
      <c r="F223">
        <v>602</v>
      </c>
      <c r="G223">
        <v>61</v>
      </c>
      <c r="H223">
        <v>302</v>
      </c>
      <c r="I223">
        <v>1.6639000000000001E-2</v>
      </c>
      <c r="J223">
        <v>1.6609999999999999E-3</v>
      </c>
      <c r="K223">
        <v>1.4978E-2</v>
      </c>
      <c r="L223">
        <v>213.02359799999999</v>
      </c>
      <c r="M223">
        <f>VLOOKUP(C223,Sheet5!A:B,2,FALSE)</f>
        <v>5</v>
      </c>
      <c r="N223">
        <f t="shared" si="3"/>
        <v>10.017459361830223</v>
      </c>
    </row>
    <row r="224" spans="1:14" x14ac:dyDescent="0.2">
      <c r="A224" t="s">
        <v>12</v>
      </c>
      <c r="B224">
        <v>400</v>
      </c>
      <c r="C224">
        <v>5</v>
      </c>
      <c r="D224" t="s">
        <v>13</v>
      </c>
      <c r="E224">
        <v>6</v>
      </c>
      <c r="F224">
        <v>602</v>
      </c>
      <c r="G224">
        <v>61</v>
      </c>
      <c r="H224">
        <v>302</v>
      </c>
      <c r="I224">
        <v>1.3311E-2</v>
      </c>
      <c r="J224">
        <v>1.6609999999999999E-3</v>
      </c>
      <c r="K224">
        <v>1.1650000000000001E-2</v>
      </c>
      <c r="L224">
        <v>212.14396099999999</v>
      </c>
      <c r="M224">
        <f>VLOOKUP(C224,Sheet5!A:B,2,FALSE)</f>
        <v>5</v>
      </c>
      <c r="N224">
        <f t="shared" si="3"/>
        <v>8.0138470800722459</v>
      </c>
    </row>
    <row r="225" spans="1:14" x14ac:dyDescent="0.2">
      <c r="A225" t="s">
        <v>12</v>
      </c>
      <c r="B225">
        <v>400</v>
      </c>
      <c r="C225">
        <v>5</v>
      </c>
      <c r="D225" t="s">
        <v>13</v>
      </c>
      <c r="E225">
        <v>7</v>
      </c>
      <c r="F225">
        <v>602</v>
      </c>
      <c r="G225">
        <v>61</v>
      </c>
      <c r="H225">
        <v>302</v>
      </c>
      <c r="I225">
        <v>1.6639000000000001E-2</v>
      </c>
      <c r="J225">
        <v>1.6609999999999999E-3</v>
      </c>
      <c r="K225">
        <v>1.4978E-2</v>
      </c>
      <c r="L225">
        <v>213.28953899999999</v>
      </c>
      <c r="M225">
        <f>VLOOKUP(C225,Sheet5!A:B,2,FALSE)</f>
        <v>5</v>
      </c>
      <c r="N225">
        <f t="shared" si="3"/>
        <v>10.017459361830223</v>
      </c>
    </row>
    <row r="226" spans="1:14" x14ac:dyDescent="0.2">
      <c r="A226" t="s">
        <v>12</v>
      </c>
      <c r="B226">
        <v>400</v>
      </c>
      <c r="C226">
        <v>5</v>
      </c>
      <c r="D226" t="s">
        <v>14</v>
      </c>
      <c r="E226">
        <v>0</v>
      </c>
      <c r="F226">
        <v>602</v>
      </c>
      <c r="G226">
        <v>61</v>
      </c>
      <c r="H226">
        <v>302</v>
      </c>
      <c r="I226">
        <v>1.9966999999999999E-2</v>
      </c>
      <c r="J226">
        <v>1.6609999999999999E-3</v>
      </c>
      <c r="K226">
        <v>1.8305999999999999E-2</v>
      </c>
      <c r="L226">
        <v>188.136606</v>
      </c>
      <c r="M226">
        <f>VLOOKUP(C226,Sheet5!A:B,2,FALSE)</f>
        <v>5</v>
      </c>
      <c r="N226">
        <f t="shared" si="3"/>
        <v>12.021071643588199</v>
      </c>
    </row>
    <row r="227" spans="1:14" x14ac:dyDescent="0.2">
      <c r="A227" t="s">
        <v>12</v>
      </c>
      <c r="B227">
        <v>400</v>
      </c>
      <c r="C227">
        <v>5</v>
      </c>
      <c r="D227" t="s">
        <v>14</v>
      </c>
      <c r="E227">
        <v>1</v>
      </c>
      <c r="F227">
        <v>602</v>
      </c>
      <c r="G227">
        <v>61</v>
      </c>
      <c r="H227">
        <v>302</v>
      </c>
      <c r="I227">
        <v>2.4958000000000001E-2</v>
      </c>
      <c r="J227">
        <v>1.6609999999999999E-3</v>
      </c>
      <c r="K227">
        <v>2.3296999999999998E-2</v>
      </c>
      <c r="L227">
        <v>188.657544</v>
      </c>
      <c r="M227">
        <f>VLOOKUP(C227,Sheet5!A:B,2,FALSE)</f>
        <v>5</v>
      </c>
      <c r="N227">
        <f t="shared" si="3"/>
        <v>15.025888019265503</v>
      </c>
    </row>
    <row r="228" spans="1:14" x14ac:dyDescent="0.2">
      <c r="A228" t="s">
        <v>12</v>
      </c>
      <c r="B228">
        <v>400</v>
      </c>
      <c r="C228">
        <v>5</v>
      </c>
      <c r="D228" t="s">
        <v>14</v>
      </c>
      <c r="E228">
        <v>2</v>
      </c>
      <c r="F228">
        <v>602</v>
      </c>
      <c r="G228">
        <v>61</v>
      </c>
      <c r="H228">
        <v>302</v>
      </c>
      <c r="I228">
        <v>1.8303E-2</v>
      </c>
      <c r="J228">
        <v>1.6609999999999999E-3</v>
      </c>
      <c r="K228">
        <v>1.6642000000000001E-2</v>
      </c>
      <c r="L228">
        <v>188.38315</v>
      </c>
      <c r="M228">
        <f>VLOOKUP(C228,Sheet5!A:B,2,FALSE)</f>
        <v>5</v>
      </c>
      <c r="N228">
        <f t="shared" si="3"/>
        <v>11.019265502709212</v>
      </c>
    </row>
    <row r="229" spans="1:14" x14ac:dyDescent="0.2">
      <c r="A229" t="s">
        <v>12</v>
      </c>
      <c r="B229">
        <v>400</v>
      </c>
      <c r="C229">
        <v>5</v>
      </c>
      <c r="D229" t="s">
        <v>14</v>
      </c>
      <c r="E229">
        <v>3</v>
      </c>
      <c r="F229">
        <v>602</v>
      </c>
      <c r="G229">
        <v>61</v>
      </c>
      <c r="H229">
        <v>302</v>
      </c>
      <c r="I229">
        <v>2.1631000000000001E-2</v>
      </c>
      <c r="J229">
        <v>1.6609999999999999E-3</v>
      </c>
      <c r="K229">
        <v>1.9969000000000001E-2</v>
      </c>
      <c r="L229">
        <v>188.99720199999999</v>
      </c>
      <c r="M229">
        <f>VLOOKUP(C229,Sheet5!A:B,2,FALSE)</f>
        <v>5</v>
      </c>
      <c r="N229">
        <f t="shared" si="3"/>
        <v>13.022877784467189</v>
      </c>
    </row>
    <row r="230" spans="1:14" x14ac:dyDescent="0.2">
      <c r="A230" t="s">
        <v>12</v>
      </c>
      <c r="B230">
        <v>400</v>
      </c>
      <c r="C230">
        <v>5</v>
      </c>
      <c r="D230" t="s">
        <v>14</v>
      </c>
      <c r="E230">
        <v>4</v>
      </c>
      <c r="F230">
        <v>602</v>
      </c>
      <c r="G230">
        <v>61</v>
      </c>
      <c r="H230">
        <v>302</v>
      </c>
      <c r="I230">
        <v>2.6622E-2</v>
      </c>
      <c r="J230">
        <v>1.6609999999999999E-3</v>
      </c>
      <c r="K230">
        <v>2.4961000000000001E-2</v>
      </c>
      <c r="L230">
        <v>186.72043600000001</v>
      </c>
      <c r="M230">
        <f>VLOOKUP(C230,Sheet5!A:B,2,FALSE)</f>
        <v>5</v>
      </c>
      <c r="N230">
        <f t="shared" si="3"/>
        <v>16.027694160144492</v>
      </c>
    </row>
    <row r="231" spans="1:14" x14ac:dyDescent="0.2">
      <c r="A231" t="s">
        <v>12</v>
      </c>
      <c r="B231">
        <v>400</v>
      </c>
      <c r="C231">
        <v>5</v>
      </c>
      <c r="D231" t="s">
        <v>14</v>
      </c>
      <c r="E231">
        <v>5</v>
      </c>
      <c r="F231">
        <v>602</v>
      </c>
      <c r="G231">
        <v>61</v>
      </c>
      <c r="H231">
        <v>302</v>
      </c>
      <c r="I231">
        <v>2.3295E-2</v>
      </c>
      <c r="J231">
        <v>1.6609999999999999E-3</v>
      </c>
      <c r="K231">
        <v>2.1632999999999999E-2</v>
      </c>
      <c r="L231">
        <v>187.48024100000001</v>
      </c>
      <c r="M231">
        <f>VLOOKUP(C231,Sheet5!A:B,2,FALSE)</f>
        <v>5</v>
      </c>
      <c r="N231">
        <f t="shared" si="3"/>
        <v>14.024683925346178</v>
      </c>
    </row>
    <row r="232" spans="1:14" x14ac:dyDescent="0.2">
      <c r="A232" t="s">
        <v>12</v>
      </c>
      <c r="B232">
        <v>400</v>
      </c>
      <c r="C232">
        <v>5</v>
      </c>
      <c r="D232" t="s">
        <v>14</v>
      </c>
      <c r="E232">
        <v>6</v>
      </c>
      <c r="F232">
        <v>602</v>
      </c>
      <c r="G232">
        <v>61</v>
      </c>
      <c r="H232">
        <v>302</v>
      </c>
      <c r="I232">
        <v>2.3295E-2</v>
      </c>
      <c r="J232">
        <v>1.6609999999999999E-3</v>
      </c>
      <c r="K232">
        <v>2.1632999999999999E-2</v>
      </c>
      <c r="L232">
        <v>189.07511299999999</v>
      </c>
      <c r="M232">
        <f>VLOOKUP(C232,Sheet5!A:B,2,FALSE)</f>
        <v>5</v>
      </c>
      <c r="N232">
        <f t="shared" si="3"/>
        <v>14.024683925346178</v>
      </c>
    </row>
    <row r="233" spans="1:14" x14ac:dyDescent="0.2">
      <c r="A233" t="s">
        <v>12</v>
      </c>
      <c r="B233">
        <v>400</v>
      </c>
      <c r="C233">
        <v>5</v>
      </c>
      <c r="D233" t="s">
        <v>14</v>
      </c>
      <c r="E233">
        <v>7</v>
      </c>
      <c r="F233">
        <v>602</v>
      </c>
      <c r="G233">
        <v>61</v>
      </c>
      <c r="H233">
        <v>302</v>
      </c>
      <c r="I233">
        <v>1.6639000000000001E-2</v>
      </c>
      <c r="J233">
        <v>1.6609999999999999E-3</v>
      </c>
      <c r="K233">
        <v>1.4978E-2</v>
      </c>
      <c r="L233">
        <v>188.66455199999999</v>
      </c>
      <c r="M233">
        <f>VLOOKUP(C233,Sheet5!A:B,2,FALSE)</f>
        <v>5</v>
      </c>
      <c r="N233">
        <f t="shared" si="3"/>
        <v>10.017459361830223</v>
      </c>
    </row>
    <row r="234" spans="1:14" x14ac:dyDescent="0.2">
      <c r="A234" t="s">
        <v>12</v>
      </c>
      <c r="B234">
        <v>400</v>
      </c>
      <c r="C234">
        <v>5</v>
      </c>
      <c r="D234" t="s">
        <v>15</v>
      </c>
      <c r="E234">
        <v>0</v>
      </c>
      <c r="F234">
        <v>602</v>
      </c>
      <c r="G234">
        <v>61</v>
      </c>
      <c r="H234">
        <v>302</v>
      </c>
      <c r="I234">
        <v>2.8285999999999999E-2</v>
      </c>
      <c r="J234">
        <v>1.6609999999999999E-3</v>
      </c>
      <c r="K234">
        <v>2.6624999999999999E-2</v>
      </c>
      <c r="L234">
        <v>174.25280699999999</v>
      </c>
      <c r="M234">
        <f>VLOOKUP(C234,Sheet5!A:B,2,FALSE)</f>
        <v>5</v>
      </c>
      <c r="N234">
        <f t="shared" si="3"/>
        <v>17.029500301023479</v>
      </c>
    </row>
    <row r="235" spans="1:14" x14ac:dyDescent="0.2">
      <c r="A235" t="s">
        <v>12</v>
      </c>
      <c r="B235">
        <v>400</v>
      </c>
      <c r="C235">
        <v>5</v>
      </c>
      <c r="D235" t="s">
        <v>15</v>
      </c>
      <c r="E235">
        <v>1</v>
      </c>
      <c r="F235">
        <v>602</v>
      </c>
      <c r="G235">
        <v>61</v>
      </c>
      <c r="H235">
        <v>302</v>
      </c>
      <c r="I235">
        <v>1.9966999999999999E-2</v>
      </c>
      <c r="J235">
        <v>1.6609999999999999E-3</v>
      </c>
      <c r="K235">
        <v>1.8305999999999999E-2</v>
      </c>
      <c r="L235">
        <v>177.54196999999999</v>
      </c>
      <c r="M235">
        <f>VLOOKUP(C235,Sheet5!A:B,2,FALSE)</f>
        <v>5</v>
      </c>
      <c r="N235">
        <f t="shared" si="3"/>
        <v>12.021071643588199</v>
      </c>
    </row>
    <row r="236" spans="1:14" x14ac:dyDescent="0.2">
      <c r="A236" t="s">
        <v>12</v>
      </c>
      <c r="B236">
        <v>400</v>
      </c>
      <c r="C236">
        <v>5</v>
      </c>
      <c r="D236" t="s">
        <v>15</v>
      </c>
      <c r="E236">
        <v>2</v>
      </c>
      <c r="F236">
        <v>602</v>
      </c>
      <c r="G236">
        <v>61</v>
      </c>
      <c r="H236">
        <v>302</v>
      </c>
      <c r="I236">
        <v>1.9966999999999999E-2</v>
      </c>
      <c r="J236">
        <v>1.6609999999999999E-3</v>
      </c>
      <c r="K236">
        <v>1.8305999999999999E-2</v>
      </c>
      <c r="L236">
        <v>173.737819</v>
      </c>
      <c r="M236">
        <f>VLOOKUP(C236,Sheet5!A:B,2,FALSE)</f>
        <v>5</v>
      </c>
      <c r="N236">
        <f t="shared" si="3"/>
        <v>12.021071643588199</v>
      </c>
    </row>
    <row r="237" spans="1:14" x14ac:dyDescent="0.2">
      <c r="A237" t="s">
        <v>12</v>
      </c>
      <c r="B237">
        <v>400</v>
      </c>
      <c r="C237">
        <v>5</v>
      </c>
      <c r="D237" t="s">
        <v>15</v>
      </c>
      <c r="E237">
        <v>3</v>
      </c>
      <c r="F237">
        <v>602</v>
      </c>
      <c r="G237">
        <v>61</v>
      </c>
      <c r="H237">
        <v>302</v>
      </c>
      <c r="I237">
        <v>1.3311E-2</v>
      </c>
      <c r="J237">
        <v>1.6609999999999999E-3</v>
      </c>
      <c r="K237">
        <v>1.1650000000000001E-2</v>
      </c>
      <c r="L237">
        <v>172.52632299999999</v>
      </c>
      <c r="M237">
        <f>VLOOKUP(C237,Sheet5!A:B,2,FALSE)</f>
        <v>5</v>
      </c>
      <c r="N237">
        <f t="shared" si="3"/>
        <v>8.0138470800722459</v>
      </c>
    </row>
    <row r="238" spans="1:14" x14ac:dyDescent="0.2">
      <c r="A238" t="s">
        <v>12</v>
      </c>
      <c r="B238">
        <v>400</v>
      </c>
      <c r="C238">
        <v>5</v>
      </c>
      <c r="D238" t="s">
        <v>15</v>
      </c>
      <c r="E238">
        <v>4</v>
      </c>
      <c r="F238">
        <v>602</v>
      </c>
      <c r="G238">
        <v>61</v>
      </c>
      <c r="H238">
        <v>302</v>
      </c>
      <c r="I238">
        <v>1.6639000000000001E-2</v>
      </c>
      <c r="J238">
        <v>1.6609999999999999E-3</v>
      </c>
      <c r="K238">
        <v>1.4978E-2</v>
      </c>
      <c r="L238">
        <v>172.33396400000001</v>
      </c>
      <c r="M238">
        <f>VLOOKUP(C238,Sheet5!A:B,2,FALSE)</f>
        <v>5</v>
      </c>
      <c r="N238">
        <f t="shared" si="3"/>
        <v>10.017459361830223</v>
      </c>
    </row>
    <row r="239" spans="1:14" x14ac:dyDescent="0.2">
      <c r="A239" t="s">
        <v>12</v>
      </c>
      <c r="B239">
        <v>400</v>
      </c>
      <c r="C239">
        <v>5</v>
      </c>
      <c r="D239" t="s">
        <v>15</v>
      </c>
      <c r="E239">
        <v>5</v>
      </c>
      <c r="F239">
        <v>602</v>
      </c>
      <c r="G239">
        <v>61</v>
      </c>
      <c r="H239">
        <v>302</v>
      </c>
      <c r="I239">
        <v>1.4975E-2</v>
      </c>
      <c r="J239">
        <v>1.6609999999999999E-3</v>
      </c>
      <c r="K239">
        <v>1.3313999999999999E-2</v>
      </c>
      <c r="L239">
        <v>173.98418899999999</v>
      </c>
      <c r="M239">
        <f>VLOOKUP(C239,Sheet5!A:B,2,FALSE)</f>
        <v>5</v>
      </c>
      <c r="N239">
        <f t="shared" si="3"/>
        <v>9.0156532209512346</v>
      </c>
    </row>
    <row r="240" spans="1:14" x14ac:dyDescent="0.2">
      <c r="A240" t="s">
        <v>12</v>
      </c>
      <c r="B240">
        <v>400</v>
      </c>
      <c r="C240">
        <v>5</v>
      </c>
      <c r="D240" t="s">
        <v>15</v>
      </c>
      <c r="E240">
        <v>6</v>
      </c>
      <c r="F240">
        <v>602</v>
      </c>
      <c r="G240">
        <v>61</v>
      </c>
      <c r="H240">
        <v>302</v>
      </c>
      <c r="I240">
        <v>1.8303E-2</v>
      </c>
      <c r="J240">
        <v>1.6609999999999999E-3</v>
      </c>
      <c r="K240">
        <v>1.6642000000000001E-2</v>
      </c>
      <c r="L240">
        <v>170.86133000000001</v>
      </c>
      <c r="M240">
        <f>VLOOKUP(C240,Sheet5!A:B,2,FALSE)</f>
        <v>5</v>
      </c>
      <c r="N240">
        <f t="shared" si="3"/>
        <v>11.019265502709212</v>
      </c>
    </row>
    <row r="241" spans="1:14" x14ac:dyDescent="0.2">
      <c r="A241" t="s">
        <v>12</v>
      </c>
      <c r="B241">
        <v>400</v>
      </c>
      <c r="C241">
        <v>5</v>
      </c>
      <c r="D241" t="s">
        <v>15</v>
      </c>
      <c r="E241">
        <v>7</v>
      </c>
      <c r="F241">
        <v>602</v>
      </c>
      <c r="G241">
        <v>61</v>
      </c>
      <c r="H241">
        <v>302</v>
      </c>
      <c r="I241">
        <v>1.9966999999999999E-2</v>
      </c>
      <c r="J241">
        <v>1.6609999999999999E-3</v>
      </c>
      <c r="K241">
        <v>1.8305999999999999E-2</v>
      </c>
      <c r="L241">
        <v>174.099197</v>
      </c>
      <c r="M241">
        <f>VLOOKUP(C241,Sheet5!A:B,2,FALSE)</f>
        <v>5</v>
      </c>
      <c r="N241">
        <f t="shared" si="3"/>
        <v>12.021071643588199</v>
      </c>
    </row>
    <row r="242" spans="1:14" x14ac:dyDescent="0.2">
      <c r="A242" t="s">
        <v>12</v>
      </c>
      <c r="B242">
        <v>600</v>
      </c>
      <c r="C242">
        <v>1</v>
      </c>
      <c r="D242" t="s">
        <v>13</v>
      </c>
      <c r="E242">
        <v>0</v>
      </c>
      <c r="F242">
        <v>402</v>
      </c>
      <c r="G242">
        <v>201</v>
      </c>
      <c r="H242">
        <v>201</v>
      </c>
      <c r="I242">
        <v>5.985E-2</v>
      </c>
      <c r="J242">
        <v>2.5000000000000001E-3</v>
      </c>
      <c r="K242">
        <v>5.7349999999999998E-2</v>
      </c>
      <c r="L242">
        <v>139.40339900000001</v>
      </c>
      <c r="M242">
        <f>VLOOKUP(C242,Sheet5!A:B,2,FALSE)</f>
        <v>1</v>
      </c>
      <c r="N242">
        <f t="shared" si="3"/>
        <v>23.94</v>
      </c>
    </row>
    <row r="243" spans="1:14" x14ac:dyDescent="0.2">
      <c r="A243" t="s">
        <v>12</v>
      </c>
      <c r="B243">
        <v>600</v>
      </c>
      <c r="C243">
        <v>1</v>
      </c>
      <c r="D243" t="s">
        <v>13</v>
      </c>
      <c r="E243">
        <v>1</v>
      </c>
      <c r="F243">
        <v>402</v>
      </c>
      <c r="G243">
        <v>201</v>
      </c>
      <c r="H243">
        <v>201</v>
      </c>
      <c r="I243">
        <v>5.2368999999999999E-2</v>
      </c>
      <c r="J243">
        <v>2.5000000000000001E-3</v>
      </c>
      <c r="K243">
        <v>4.9868999999999997E-2</v>
      </c>
      <c r="L243">
        <v>138.79511099999999</v>
      </c>
      <c r="M243">
        <f>VLOOKUP(C243,Sheet5!A:B,2,FALSE)</f>
        <v>1</v>
      </c>
      <c r="N243">
        <f t="shared" si="3"/>
        <v>20.947599999999998</v>
      </c>
    </row>
    <row r="244" spans="1:14" x14ac:dyDescent="0.2">
      <c r="A244" t="s">
        <v>12</v>
      </c>
      <c r="B244">
        <v>600</v>
      </c>
      <c r="C244">
        <v>1</v>
      </c>
      <c r="D244" t="s">
        <v>13</v>
      </c>
      <c r="E244">
        <v>2</v>
      </c>
      <c r="F244">
        <v>402</v>
      </c>
      <c r="G244">
        <v>201</v>
      </c>
      <c r="H244">
        <v>201</v>
      </c>
      <c r="I244">
        <v>4.2394000000000001E-2</v>
      </c>
      <c r="J244">
        <v>2.5000000000000001E-3</v>
      </c>
      <c r="K244">
        <v>3.9893999999999999E-2</v>
      </c>
      <c r="L244">
        <v>139.33510799999999</v>
      </c>
      <c r="M244">
        <f>VLOOKUP(C244,Sheet5!A:B,2,FALSE)</f>
        <v>1</v>
      </c>
      <c r="N244">
        <f t="shared" si="3"/>
        <v>16.957599999999999</v>
      </c>
    </row>
    <row r="245" spans="1:14" x14ac:dyDescent="0.2">
      <c r="A245" t="s">
        <v>12</v>
      </c>
      <c r="B245">
        <v>600</v>
      </c>
      <c r="C245">
        <v>1</v>
      </c>
      <c r="D245" t="s">
        <v>13</v>
      </c>
      <c r="E245">
        <v>3</v>
      </c>
      <c r="F245">
        <v>402</v>
      </c>
      <c r="G245">
        <v>201</v>
      </c>
      <c r="H245">
        <v>201</v>
      </c>
      <c r="I245">
        <v>3.7406000000000002E-2</v>
      </c>
      <c r="J245">
        <v>2.5000000000000001E-3</v>
      </c>
      <c r="K245">
        <v>3.4906E-2</v>
      </c>
      <c r="L245">
        <v>140.85444699999999</v>
      </c>
      <c r="M245">
        <f>VLOOKUP(C245,Sheet5!A:B,2,FALSE)</f>
        <v>1</v>
      </c>
      <c r="N245">
        <f t="shared" si="3"/>
        <v>14.962400000000001</v>
      </c>
    </row>
    <row r="246" spans="1:14" x14ac:dyDescent="0.2">
      <c r="A246" t="s">
        <v>12</v>
      </c>
      <c r="B246">
        <v>600</v>
      </c>
      <c r="C246">
        <v>1</v>
      </c>
      <c r="D246" t="s">
        <v>13</v>
      </c>
      <c r="E246">
        <v>4</v>
      </c>
      <c r="F246">
        <v>402</v>
      </c>
      <c r="G246">
        <v>201</v>
      </c>
      <c r="H246">
        <v>201</v>
      </c>
      <c r="I246">
        <v>5.4863000000000002E-2</v>
      </c>
      <c r="J246">
        <v>2.5000000000000001E-3</v>
      </c>
      <c r="K246">
        <v>5.2363E-2</v>
      </c>
      <c r="L246">
        <v>139.460689</v>
      </c>
      <c r="M246">
        <f>VLOOKUP(C246,Sheet5!A:B,2,FALSE)</f>
        <v>1</v>
      </c>
      <c r="N246">
        <f t="shared" si="3"/>
        <v>21.9452</v>
      </c>
    </row>
    <row r="247" spans="1:14" x14ac:dyDescent="0.2">
      <c r="A247" t="s">
        <v>12</v>
      </c>
      <c r="B247">
        <v>600</v>
      </c>
      <c r="C247">
        <v>1</v>
      </c>
      <c r="D247" t="s">
        <v>13</v>
      </c>
      <c r="E247">
        <v>5</v>
      </c>
      <c r="F247">
        <v>402</v>
      </c>
      <c r="G247">
        <v>201</v>
      </c>
      <c r="H247">
        <v>201</v>
      </c>
      <c r="I247">
        <v>4.9875000000000003E-2</v>
      </c>
      <c r="J247">
        <v>2.5000000000000001E-3</v>
      </c>
      <c r="K247">
        <v>4.7375E-2</v>
      </c>
      <c r="L247">
        <v>137.681727</v>
      </c>
      <c r="M247">
        <f>VLOOKUP(C247,Sheet5!A:B,2,FALSE)</f>
        <v>1</v>
      </c>
      <c r="N247">
        <f t="shared" si="3"/>
        <v>19.95</v>
      </c>
    </row>
    <row r="248" spans="1:14" x14ac:dyDescent="0.2">
      <c r="A248" t="s">
        <v>12</v>
      </c>
      <c r="B248">
        <v>600</v>
      </c>
      <c r="C248">
        <v>1</v>
      </c>
      <c r="D248" t="s">
        <v>13</v>
      </c>
      <c r="E248">
        <v>6</v>
      </c>
      <c r="F248">
        <v>402</v>
      </c>
      <c r="G248">
        <v>201</v>
      </c>
      <c r="H248">
        <v>201</v>
      </c>
      <c r="I248">
        <v>5.4863000000000002E-2</v>
      </c>
      <c r="J248">
        <v>2.5000000000000001E-3</v>
      </c>
      <c r="K248">
        <v>5.2363E-2</v>
      </c>
      <c r="L248">
        <v>140.37212299999999</v>
      </c>
      <c r="M248">
        <f>VLOOKUP(C248,Sheet5!A:B,2,FALSE)</f>
        <v>1</v>
      </c>
      <c r="N248">
        <f t="shared" si="3"/>
        <v>21.9452</v>
      </c>
    </row>
    <row r="249" spans="1:14" x14ac:dyDescent="0.2">
      <c r="A249" t="s">
        <v>12</v>
      </c>
      <c r="B249">
        <v>600</v>
      </c>
      <c r="C249">
        <v>1</v>
      </c>
      <c r="D249" t="s">
        <v>13</v>
      </c>
      <c r="E249">
        <v>7</v>
      </c>
      <c r="F249">
        <v>402</v>
      </c>
      <c r="G249">
        <v>201</v>
      </c>
      <c r="H249">
        <v>201</v>
      </c>
      <c r="I249">
        <v>5.2368999999999999E-2</v>
      </c>
      <c r="J249">
        <v>2.5000000000000001E-3</v>
      </c>
      <c r="K249">
        <v>4.9868999999999997E-2</v>
      </c>
      <c r="L249">
        <v>142.48576600000001</v>
      </c>
      <c r="M249">
        <f>VLOOKUP(C249,Sheet5!A:B,2,FALSE)</f>
        <v>1</v>
      </c>
      <c r="N249">
        <f t="shared" si="3"/>
        <v>20.947599999999998</v>
      </c>
    </row>
    <row r="250" spans="1:14" x14ac:dyDescent="0.2">
      <c r="A250" t="s">
        <v>12</v>
      </c>
      <c r="B250">
        <v>600</v>
      </c>
      <c r="C250">
        <v>1</v>
      </c>
      <c r="D250" t="s">
        <v>14</v>
      </c>
      <c r="E250">
        <v>0</v>
      </c>
      <c r="F250">
        <v>402</v>
      </c>
      <c r="G250">
        <v>201</v>
      </c>
      <c r="H250">
        <v>201</v>
      </c>
      <c r="I250">
        <v>6.4838000000000007E-2</v>
      </c>
      <c r="J250">
        <v>2.5000000000000001E-3</v>
      </c>
      <c r="K250">
        <v>6.2337999999999998E-2</v>
      </c>
      <c r="L250">
        <v>123.774253</v>
      </c>
      <c r="M250">
        <f>VLOOKUP(C250,Sheet5!A:B,2,FALSE)</f>
        <v>1</v>
      </c>
      <c r="N250">
        <f t="shared" si="3"/>
        <v>25.935200000000002</v>
      </c>
    </row>
    <row r="251" spans="1:14" x14ac:dyDescent="0.2">
      <c r="A251" t="s">
        <v>12</v>
      </c>
      <c r="B251">
        <v>600</v>
      </c>
      <c r="C251">
        <v>1</v>
      </c>
      <c r="D251" t="s">
        <v>14</v>
      </c>
      <c r="E251">
        <v>1</v>
      </c>
      <c r="F251">
        <v>402</v>
      </c>
      <c r="G251">
        <v>201</v>
      </c>
      <c r="H251">
        <v>201</v>
      </c>
      <c r="I251">
        <v>3.9899999999999998E-2</v>
      </c>
      <c r="J251">
        <v>2.5000000000000001E-3</v>
      </c>
      <c r="K251">
        <v>3.7400000000000003E-2</v>
      </c>
      <c r="L251">
        <v>122.62922</v>
      </c>
      <c r="M251">
        <f>VLOOKUP(C251,Sheet5!A:B,2,FALSE)</f>
        <v>1</v>
      </c>
      <c r="N251">
        <f t="shared" si="3"/>
        <v>15.959999999999999</v>
      </c>
    </row>
    <row r="252" spans="1:14" x14ac:dyDescent="0.2">
      <c r="A252" t="s">
        <v>12</v>
      </c>
      <c r="B252">
        <v>600</v>
      </c>
      <c r="C252">
        <v>1</v>
      </c>
      <c r="D252" t="s">
        <v>14</v>
      </c>
      <c r="E252">
        <v>2</v>
      </c>
      <c r="F252">
        <v>402</v>
      </c>
      <c r="G252">
        <v>201</v>
      </c>
      <c r="H252">
        <v>201</v>
      </c>
      <c r="I252">
        <v>4.4887999999999997E-2</v>
      </c>
      <c r="J252">
        <v>2.5000000000000001E-3</v>
      </c>
      <c r="K252">
        <v>4.2388000000000002E-2</v>
      </c>
      <c r="L252">
        <v>123.24427300000001</v>
      </c>
      <c r="M252">
        <f>VLOOKUP(C252,Sheet5!A:B,2,FALSE)</f>
        <v>1</v>
      </c>
      <c r="N252">
        <f t="shared" si="3"/>
        <v>17.955199999999998</v>
      </c>
    </row>
    <row r="253" spans="1:14" x14ac:dyDescent="0.2">
      <c r="A253" t="s">
        <v>12</v>
      </c>
      <c r="B253">
        <v>600</v>
      </c>
      <c r="C253">
        <v>1</v>
      </c>
      <c r="D253" t="s">
        <v>14</v>
      </c>
      <c r="E253">
        <v>3</v>
      </c>
      <c r="F253">
        <v>402</v>
      </c>
      <c r="G253">
        <v>201</v>
      </c>
      <c r="H253">
        <v>201</v>
      </c>
      <c r="I253">
        <v>5.985E-2</v>
      </c>
      <c r="J253">
        <v>2.5000000000000001E-3</v>
      </c>
      <c r="K253">
        <v>5.7349999999999998E-2</v>
      </c>
      <c r="L253">
        <v>122.45264899999999</v>
      </c>
      <c r="M253">
        <f>VLOOKUP(C253,Sheet5!A:B,2,FALSE)</f>
        <v>1</v>
      </c>
      <c r="N253">
        <f t="shared" si="3"/>
        <v>23.94</v>
      </c>
    </row>
    <row r="254" spans="1:14" x14ac:dyDescent="0.2">
      <c r="A254" t="s">
        <v>12</v>
      </c>
      <c r="B254">
        <v>600</v>
      </c>
      <c r="C254">
        <v>1</v>
      </c>
      <c r="D254" t="s">
        <v>14</v>
      </c>
      <c r="E254">
        <v>4</v>
      </c>
      <c r="F254">
        <v>402</v>
      </c>
      <c r="G254">
        <v>201</v>
      </c>
      <c r="H254">
        <v>201</v>
      </c>
      <c r="I254">
        <v>7.4813000000000004E-2</v>
      </c>
      <c r="J254">
        <v>2.5000000000000001E-3</v>
      </c>
      <c r="K254">
        <v>7.2313000000000002E-2</v>
      </c>
      <c r="L254">
        <v>120.65686700000001</v>
      </c>
      <c r="M254">
        <f>VLOOKUP(C254,Sheet5!A:B,2,FALSE)</f>
        <v>1</v>
      </c>
      <c r="N254">
        <f t="shared" si="3"/>
        <v>29.9252</v>
      </c>
    </row>
    <row r="255" spans="1:14" x14ac:dyDescent="0.2">
      <c r="A255" t="s">
        <v>12</v>
      </c>
      <c r="B255">
        <v>600</v>
      </c>
      <c r="C255">
        <v>1</v>
      </c>
      <c r="D255" t="s">
        <v>14</v>
      </c>
      <c r="E255">
        <v>5</v>
      </c>
      <c r="F255">
        <v>402</v>
      </c>
      <c r="G255">
        <v>201</v>
      </c>
      <c r="H255">
        <v>201</v>
      </c>
      <c r="I255">
        <v>7.4813000000000004E-2</v>
      </c>
      <c r="J255">
        <v>2.5000000000000001E-3</v>
      </c>
      <c r="K255">
        <v>7.2313000000000002E-2</v>
      </c>
      <c r="L255">
        <v>121.942842</v>
      </c>
      <c r="M255">
        <f>VLOOKUP(C255,Sheet5!A:B,2,FALSE)</f>
        <v>1</v>
      </c>
      <c r="N255">
        <f t="shared" si="3"/>
        <v>29.9252</v>
      </c>
    </row>
    <row r="256" spans="1:14" x14ac:dyDescent="0.2">
      <c r="A256" t="s">
        <v>12</v>
      </c>
      <c r="B256">
        <v>600</v>
      </c>
      <c r="C256">
        <v>1</v>
      </c>
      <c r="D256" t="s">
        <v>14</v>
      </c>
      <c r="E256">
        <v>6</v>
      </c>
      <c r="F256">
        <v>402</v>
      </c>
      <c r="G256">
        <v>201</v>
      </c>
      <c r="H256">
        <v>201</v>
      </c>
      <c r="I256">
        <v>4.7382000000000001E-2</v>
      </c>
      <c r="J256">
        <v>2.5000000000000001E-3</v>
      </c>
      <c r="K256">
        <v>4.4881999999999998E-2</v>
      </c>
      <c r="L256">
        <v>124.393956</v>
      </c>
      <c r="M256">
        <f>VLOOKUP(C256,Sheet5!A:B,2,FALSE)</f>
        <v>1</v>
      </c>
      <c r="N256">
        <f t="shared" si="3"/>
        <v>18.9528</v>
      </c>
    </row>
    <row r="257" spans="1:14" x14ac:dyDescent="0.2">
      <c r="A257" t="s">
        <v>12</v>
      </c>
      <c r="B257">
        <v>600</v>
      </c>
      <c r="C257">
        <v>1</v>
      </c>
      <c r="D257" t="s">
        <v>14</v>
      </c>
      <c r="E257">
        <v>7</v>
      </c>
      <c r="F257">
        <v>402</v>
      </c>
      <c r="G257">
        <v>201</v>
      </c>
      <c r="H257">
        <v>201</v>
      </c>
      <c r="I257">
        <v>4.2394000000000001E-2</v>
      </c>
      <c r="J257">
        <v>2.5000000000000001E-3</v>
      </c>
      <c r="K257">
        <v>3.9893999999999999E-2</v>
      </c>
      <c r="L257">
        <v>124.371623</v>
      </c>
      <c r="M257">
        <f>VLOOKUP(C257,Sheet5!A:B,2,FALSE)</f>
        <v>1</v>
      </c>
      <c r="N257">
        <f t="shared" si="3"/>
        <v>16.957599999999999</v>
      </c>
    </row>
    <row r="258" spans="1:14" x14ac:dyDescent="0.2">
      <c r="A258" t="s">
        <v>12</v>
      </c>
      <c r="B258">
        <v>600</v>
      </c>
      <c r="C258">
        <v>1</v>
      </c>
      <c r="D258" t="s">
        <v>15</v>
      </c>
      <c r="E258">
        <v>0</v>
      </c>
      <c r="F258">
        <v>402</v>
      </c>
      <c r="G258">
        <v>201</v>
      </c>
      <c r="H258">
        <v>201</v>
      </c>
      <c r="I258">
        <v>5.4863000000000002E-2</v>
      </c>
      <c r="J258">
        <v>2.5000000000000001E-3</v>
      </c>
      <c r="K258">
        <v>5.2363E-2</v>
      </c>
      <c r="L258">
        <v>112.27925399999999</v>
      </c>
      <c r="M258">
        <f>VLOOKUP(C258,Sheet5!A:B,2,FALSE)</f>
        <v>1</v>
      </c>
      <c r="N258">
        <f t="shared" ref="N258:N321" si="4">I258/J258</f>
        <v>21.9452</v>
      </c>
    </row>
    <row r="259" spans="1:14" x14ac:dyDescent="0.2">
      <c r="A259" t="s">
        <v>12</v>
      </c>
      <c r="B259">
        <v>600</v>
      </c>
      <c r="C259">
        <v>1</v>
      </c>
      <c r="D259" t="s">
        <v>15</v>
      </c>
      <c r="E259">
        <v>1</v>
      </c>
      <c r="F259">
        <v>402</v>
      </c>
      <c r="G259">
        <v>201</v>
      </c>
      <c r="H259">
        <v>201</v>
      </c>
      <c r="I259">
        <v>6.4838000000000007E-2</v>
      </c>
      <c r="J259">
        <v>2.5000000000000001E-3</v>
      </c>
      <c r="K259">
        <v>6.2337999999999998E-2</v>
      </c>
      <c r="L259">
        <v>114.524081</v>
      </c>
      <c r="M259">
        <f>VLOOKUP(C259,Sheet5!A:B,2,FALSE)</f>
        <v>1</v>
      </c>
      <c r="N259">
        <f t="shared" si="4"/>
        <v>25.935200000000002</v>
      </c>
    </row>
    <row r="260" spans="1:14" x14ac:dyDescent="0.2">
      <c r="A260" t="s">
        <v>12</v>
      </c>
      <c r="B260">
        <v>600</v>
      </c>
      <c r="C260">
        <v>1</v>
      </c>
      <c r="D260" t="s">
        <v>15</v>
      </c>
      <c r="E260">
        <v>2</v>
      </c>
      <c r="F260">
        <v>402</v>
      </c>
      <c r="G260">
        <v>201</v>
      </c>
      <c r="H260">
        <v>201</v>
      </c>
      <c r="I260">
        <v>4.7382000000000001E-2</v>
      </c>
      <c r="J260">
        <v>2.5000000000000001E-3</v>
      </c>
      <c r="K260">
        <v>4.4881999999999998E-2</v>
      </c>
      <c r="L260">
        <v>112.82454799999999</v>
      </c>
      <c r="M260">
        <f>VLOOKUP(C260,Sheet5!A:B,2,FALSE)</f>
        <v>1</v>
      </c>
      <c r="N260">
        <f t="shared" si="4"/>
        <v>18.9528</v>
      </c>
    </row>
    <row r="261" spans="1:14" x14ac:dyDescent="0.2">
      <c r="A261" t="s">
        <v>12</v>
      </c>
      <c r="B261">
        <v>600</v>
      </c>
      <c r="C261">
        <v>1</v>
      </c>
      <c r="D261" t="s">
        <v>15</v>
      </c>
      <c r="E261">
        <v>3</v>
      </c>
      <c r="F261">
        <v>402</v>
      </c>
      <c r="G261">
        <v>201</v>
      </c>
      <c r="H261">
        <v>201</v>
      </c>
      <c r="I261">
        <v>4.9875000000000003E-2</v>
      </c>
      <c r="J261">
        <v>2.5000000000000001E-3</v>
      </c>
      <c r="K261">
        <v>4.7375E-2</v>
      </c>
      <c r="L261">
        <v>111.109677</v>
      </c>
      <c r="M261">
        <f>VLOOKUP(C261,Sheet5!A:B,2,FALSE)</f>
        <v>1</v>
      </c>
      <c r="N261">
        <f t="shared" si="4"/>
        <v>19.95</v>
      </c>
    </row>
    <row r="262" spans="1:14" x14ac:dyDescent="0.2">
      <c r="A262" t="s">
        <v>12</v>
      </c>
      <c r="B262">
        <v>600</v>
      </c>
      <c r="C262">
        <v>1</v>
      </c>
      <c r="D262" t="s">
        <v>15</v>
      </c>
      <c r="E262">
        <v>4</v>
      </c>
      <c r="F262">
        <v>402</v>
      </c>
      <c r="G262">
        <v>201</v>
      </c>
      <c r="H262">
        <v>201</v>
      </c>
      <c r="I262">
        <v>5.985E-2</v>
      </c>
      <c r="J262">
        <v>2.5000000000000001E-3</v>
      </c>
      <c r="K262">
        <v>5.7349999999999998E-2</v>
      </c>
      <c r="L262">
        <v>113.618875</v>
      </c>
      <c r="M262">
        <f>VLOOKUP(C262,Sheet5!A:B,2,FALSE)</f>
        <v>1</v>
      </c>
      <c r="N262">
        <f t="shared" si="4"/>
        <v>23.94</v>
      </c>
    </row>
    <row r="263" spans="1:14" x14ac:dyDescent="0.2">
      <c r="A263" t="s">
        <v>12</v>
      </c>
      <c r="B263">
        <v>600</v>
      </c>
      <c r="C263">
        <v>1</v>
      </c>
      <c r="D263" t="s">
        <v>15</v>
      </c>
      <c r="E263">
        <v>5</v>
      </c>
      <c r="F263">
        <v>402</v>
      </c>
      <c r="G263">
        <v>201</v>
      </c>
      <c r="H263">
        <v>201</v>
      </c>
      <c r="I263">
        <v>5.4863000000000002E-2</v>
      </c>
      <c r="J263">
        <v>2.5000000000000001E-3</v>
      </c>
      <c r="K263">
        <v>5.2363E-2</v>
      </c>
      <c r="L263">
        <v>111.036357</v>
      </c>
      <c r="M263">
        <f>VLOOKUP(C263,Sheet5!A:B,2,FALSE)</f>
        <v>1</v>
      </c>
      <c r="N263">
        <f t="shared" si="4"/>
        <v>21.9452</v>
      </c>
    </row>
    <row r="264" spans="1:14" x14ac:dyDescent="0.2">
      <c r="A264" t="s">
        <v>12</v>
      </c>
      <c r="B264">
        <v>600</v>
      </c>
      <c r="C264">
        <v>1</v>
      </c>
      <c r="D264" t="s">
        <v>15</v>
      </c>
      <c r="E264">
        <v>6</v>
      </c>
      <c r="F264">
        <v>402</v>
      </c>
      <c r="G264">
        <v>201</v>
      </c>
      <c r="H264">
        <v>201</v>
      </c>
      <c r="I264">
        <v>5.4863000000000002E-2</v>
      </c>
      <c r="J264">
        <v>2.5000000000000001E-3</v>
      </c>
      <c r="K264">
        <v>5.2363E-2</v>
      </c>
      <c r="L264">
        <v>111.790018</v>
      </c>
      <c r="M264">
        <f>VLOOKUP(C264,Sheet5!A:B,2,FALSE)</f>
        <v>1</v>
      </c>
      <c r="N264">
        <f t="shared" si="4"/>
        <v>21.9452</v>
      </c>
    </row>
    <row r="265" spans="1:14" x14ac:dyDescent="0.2">
      <c r="A265" t="s">
        <v>12</v>
      </c>
      <c r="B265">
        <v>600</v>
      </c>
      <c r="C265">
        <v>1</v>
      </c>
      <c r="D265" t="s">
        <v>15</v>
      </c>
      <c r="E265">
        <v>7</v>
      </c>
      <c r="F265">
        <v>402</v>
      </c>
      <c r="G265">
        <v>201</v>
      </c>
      <c r="H265">
        <v>201</v>
      </c>
      <c r="I265">
        <v>5.4863000000000002E-2</v>
      </c>
      <c r="J265">
        <v>2.5000000000000001E-3</v>
      </c>
      <c r="K265">
        <v>5.2363E-2</v>
      </c>
      <c r="L265">
        <v>113.24164399999999</v>
      </c>
      <c r="M265">
        <f>VLOOKUP(C265,Sheet5!A:B,2,FALSE)</f>
        <v>1</v>
      </c>
      <c r="N265">
        <f t="shared" si="4"/>
        <v>21.9452</v>
      </c>
    </row>
    <row r="266" spans="1:14" x14ac:dyDescent="0.2">
      <c r="A266" t="s">
        <v>12</v>
      </c>
      <c r="B266">
        <v>600</v>
      </c>
      <c r="C266">
        <v>2</v>
      </c>
      <c r="D266" t="s">
        <v>13</v>
      </c>
      <c r="E266">
        <v>0</v>
      </c>
      <c r="F266">
        <v>402</v>
      </c>
      <c r="G266">
        <v>101</v>
      </c>
      <c r="H266">
        <v>202</v>
      </c>
      <c r="I266">
        <v>4.4887999999999997E-2</v>
      </c>
      <c r="J266">
        <v>2.4880000000000002E-3</v>
      </c>
      <c r="K266">
        <v>4.24E-2</v>
      </c>
      <c r="L266">
        <v>137.355999</v>
      </c>
      <c r="M266">
        <f>VLOOKUP(C266,Sheet5!A:B,2,FALSE)</f>
        <v>2</v>
      </c>
      <c r="N266">
        <f t="shared" si="4"/>
        <v>18.041800643086813</v>
      </c>
    </row>
    <row r="267" spans="1:14" x14ac:dyDescent="0.2">
      <c r="A267" t="s">
        <v>12</v>
      </c>
      <c r="B267">
        <v>600</v>
      </c>
      <c r="C267">
        <v>2</v>
      </c>
      <c r="D267" t="s">
        <v>13</v>
      </c>
      <c r="E267">
        <v>1</v>
      </c>
      <c r="F267">
        <v>402</v>
      </c>
      <c r="G267">
        <v>101</v>
      </c>
      <c r="H267">
        <v>202</v>
      </c>
      <c r="I267">
        <v>4.4887999999999997E-2</v>
      </c>
      <c r="J267">
        <v>2.4880000000000002E-3</v>
      </c>
      <c r="K267">
        <v>4.24E-2</v>
      </c>
      <c r="L267">
        <v>137.19492099999999</v>
      </c>
      <c r="M267">
        <f>VLOOKUP(C267,Sheet5!A:B,2,FALSE)</f>
        <v>2</v>
      </c>
      <c r="N267">
        <f t="shared" si="4"/>
        <v>18.041800643086813</v>
      </c>
    </row>
    <row r="268" spans="1:14" x14ac:dyDescent="0.2">
      <c r="A268" t="s">
        <v>12</v>
      </c>
      <c r="B268">
        <v>600</v>
      </c>
      <c r="C268">
        <v>2</v>
      </c>
      <c r="D268" t="s">
        <v>13</v>
      </c>
      <c r="E268">
        <v>2</v>
      </c>
      <c r="F268">
        <v>402</v>
      </c>
      <c r="G268">
        <v>101</v>
      </c>
      <c r="H268">
        <v>202</v>
      </c>
      <c r="I268">
        <v>5.2368999999999999E-2</v>
      </c>
      <c r="J268">
        <v>2.4880000000000002E-3</v>
      </c>
      <c r="K268">
        <v>4.9882000000000003E-2</v>
      </c>
      <c r="L268">
        <v>138.236434</v>
      </c>
      <c r="M268">
        <f>VLOOKUP(C268,Sheet5!A:B,2,FALSE)</f>
        <v>2</v>
      </c>
      <c r="N268">
        <f t="shared" si="4"/>
        <v>21.048633440514468</v>
      </c>
    </row>
    <row r="269" spans="1:14" x14ac:dyDescent="0.2">
      <c r="A269" t="s">
        <v>12</v>
      </c>
      <c r="B269">
        <v>600</v>
      </c>
      <c r="C269">
        <v>2</v>
      </c>
      <c r="D269" t="s">
        <v>13</v>
      </c>
      <c r="E269">
        <v>3</v>
      </c>
      <c r="F269">
        <v>402</v>
      </c>
      <c r="G269">
        <v>101</v>
      </c>
      <c r="H269">
        <v>202</v>
      </c>
      <c r="I269">
        <v>4.9875000000000003E-2</v>
      </c>
      <c r="J269">
        <v>2.4880000000000002E-3</v>
      </c>
      <c r="K269">
        <v>4.7388E-2</v>
      </c>
      <c r="L269">
        <v>138.796403</v>
      </c>
      <c r="M269">
        <f>VLOOKUP(C269,Sheet5!A:B,2,FALSE)</f>
        <v>2</v>
      </c>
      <c r="N269">
        <f t="shared" si="4"/>
        <v>20.046221864951768</v>
      </c>
    </row>
    <row r="270" spans="1:14" x14ac:dyDescent="0.2">
      <c r="A270" t="s">
        <v>12</v>
      </c>
      <c r="B270">
        <v>600</v>
      </c>
      <c r="C270">
        <v>2</v>
      </c>
      <c r="D270" t="s">
        <v>13</v>
      </c>
      <c r="E270">
        <v>4</v>
      </c>
      <c r="F270">
        <v>402</v>
      </c>
      <c r="G270">
        <v>101</v>
      </c>
      <c r="H270">
        <v>202</v>
      </c>
      <c r="I270">
        <v>4.9875000000000003E-2</v>
      </c>
      <c r="J270">
        <v>2.4880000000000002E-3</v>
      </c>
      <c r="K270">
        <v>4.7388E-2</v>
      </c>
      <c r="L270">
        <v>138.42912200000001</v>
      </c>
      <c r="M270">
        <f>VLOOKUP(C270,Sheet5!A:B,2,FALSE)</f>
        <v>2</v>
      </c>
      <c r="N270">
        <f t="shared" si="4"/>
        <v>20.046221864951768</v>
      </c>
    </row>
    <row r="271" spans="1:14" x14ac:dyDescent="0.2">
      <c r="A271" t="s">
        <v>12</v>
      </c>
      <c r="B271">
        <v>600</v>
      </c>
      <c r="C271">
        <v>2</v>
      </c>
      <c r="D271" t="s">
        <v>13</v>
      </c>
      <c r="E271">
        <v>5</v>
      </c>
      <c r="F271">
        <v>402</v>
      </c>
      <c r="G271">
        <v>101</v>
      </c>
      <c r="H271">
        <v>202</v>
      </c>
      <c r="I271">
        <v>4.4887999999999997E-2</v>
      </c>
      <c r="J271">
        <v>2.4880000000000002E-3</v>
      </c>
      <c r="K271">
        <v>4.24E-2</v>
      </c>
      <c r="L271">
        <v>136.78295700000001</v>
      </c>
      <c r="M271">
        <f>VLOOKUP(C271,Sheet5!A:B,2,FALSE)</f>
        <v>2</v>
      </c>
      <c r="N271">
        <f t="shared" si="4"/>
        <v>18.041800643086813</v>
      </c>
    </row>
    <row r="272" spans="1:14" x14ac:dyDescent="0.2">
      <c r="A272" t="s">
        <v>12</v>
      </c>
      <c r="B272">
        <v>600</v>
      </c>
      <c r="C272">
        <v>2</v>
      </c>
      <c r="D272" t="s">
        <v>13</v>
      </c>
      <c r="E272">
        <v>6</v>
      </c>
      <c r="F272">
        <v>402</v>
      </c>
      <c r="G272">
        <v>101</v>
      </c>
      <c r="H272">
        <v>202</v>
      </c>
      <c r="I272">
        <v>4.7382000000000001E-2</v>
      </c>
      <c r="J272">
        <v>2.4880000000000002E-3</v>
      </c>
      <c r="K272">
        <v>4.4894000000000003E-2</v>
      </c>
      <c r="L272">
        <v>134.65413699999999</v>
      </c>
      <c r="M272">
        <f>VLOOKUP(C272,Sheet5!A:B,2,FALSE)</f>
        <v>2</v>
      </c>
      <c r="N272">
        <f t="shared" si="4"/>
        <v>19.044212218649516</v>
      </c>
    </row>
    <row r="273" spans="1:14" x14ac:dyDescent="0.2">
      <c r="A273" t="s">
        <v>12</v>
      </c>
      <c r="B273">
        <v>600</v>
      </c>
      <c r="C273">
        <v>2</v>
      </c>
      <c r="D273" t="s">
        <v>13</v>
      </c>
      <c r="E273">
        <v>7</v>
      </c>
      <c r="F273">
        <v>402</v>
      </c>
      <c r="G273">
        <v>101</v>
      </c>
      <c r="H273">
        <v>202</v>
      </c>
      <c r="I273">
        <v>4.2394000000000001E-2</v>
      </c>
      <c r="J273">
        <v>2.4880000000000002E-3</v>
      </c>
      <c r="K273">
        <v>3.9905999999999997E-2</v>
      </c>
      <c r="L273">
        <v>140.33966699999999</v>
      </c>
      <c r="M273">
        <f>VLOOKUP(C273,Sheet5!A:B,2,FALSE)</f>
        <v>2</v>
      </c>
      <c r="N273">
        <f t="shared" si="4"/>
        <v>17.039389067524116</v>
      </c>
    </row>
    <row r="274" spans="1:14" x14ac:dyDescent="0.2">
      <c r="A274" t="s">
        <v>12</v>
      </c>
      <c r="B274">
        <v>600</v>
      </c>
      <c r="C274">
        <v>2</v>
      </c>
      <c r="D274" t="s">
        <v>14</v>
      </c>
      <c r="E274">
        <v>0</v>
      </c>
      <c r="F274">
        <v>402</v>
      </c>
      <c r="G274">
        <v>101</v>
      </c>
      <c r="H274">
        <v>202</v>
      </c>
      <c r="I274">
        <v>2.9925E-2</v>
      </c>
      <c r="J274">
        <v>2.4880000000000002E-3</v>
      </c>
      <c r="K274">
        <v>2.7438000000000001E-2</v>
      </c>
      <c r="L274">
        <v>124.04684399999999</v>
      </c>
      <c r="M274">
        <f>VLOOKUP(C274,Sheet5!A:B,2,FALSE)</f>
        <v>2</v>
      </c>
      <c r="N274">
        <f t="shared" si="4"/>
        <v>12.02773311897106</v>
      </c>
    </row>
    <row r="275" spans="1:14" x14ac:dyDescent="0.2">
      <c r="A275" t="s">
        <v>12</v>
      </c>
      <c r="B275">
        <v>600</v>
      </c>
      <c r="C275">
        <v>2</v>
      </c>
      <c r="D275" t="s">
        <v>14</v>
      </c>
      <c r="E275">
        <v>1</v>
      </c>
      <c r="F275">
        <v>402</v>
      </c>
      <c r="G275">
        <v>101</v>
      </c>
      <c r="H275">
        <v>202</v>
      </c>
      <c r="I275">
        <v>4.4887999999999997E-2</v>
      </c>
      <c r="J275">
        <v>2.4880000000000002E-3</v>
      </c>
      <c r="K275">
        <v>4.24E-2</v>
      </c>
      <c r="L275">
        <v>123.63164500000001</v>
      </c>
      <c r="M275">
        <f>VLOOKUP(C275,Sheet5!A:B,2,FALSE)</f>
        <v>2</v>
      </c>
      <c r="N275">
        <f t="shared" si="4"/>
        <v>18.041800643086813</v>
      </c>
    </row>
    <row r="276" spans="1:14" x14ac:dyDescent="0.2">
      <c r="A276" t="s">
        <v>12</v>
      </c>
      <c r="B276">
        <v>600</v>
      </c>
      <c r="C276">
        <v>2</v>
      </c>
      <c r="D276" t="s">
        <v>14</v>
      </c>
      <c r="E276">
        <v>2</v>
      </c>
      <c r="F276">
        <v>402</v>
      </c>
      <c r="G276">
        <v>101</v>
      </c>
      <c r="H276">
        <v>202</v>
      </c>
      <c r="I276">
        <v>3.7406000000000002E-2</v>
      </c>
      <c r="J276">
        <v>2.4880000000000002E-3</v>
      </c>
      <c r="K276">
        <v>3.4918999999999999E-2</v>
      </c>
      <c r="L276">
        <v>124.40428199999999</v>
      </c>
      <c r="M276">
        <f>VLOOKUP(C276,Sheet5!A:B,2,FALSE)</f>
        <v>2</v>
      </c>
      <c r="N276">
        <f t="shared" si="4"/>
        <v>15.034565916398714</v>
      </c>
    </row>
    <row r="277" spans="1:14" x14ac:dyDescent="0.2">
      <c r="A277" t="s">
        <v>12</v>
      </c>
      <c r="B277">
        <v>600</v>
      </c>
      <c r="C277">
        <v>2</v>
      </c>
      <c r="D277" t="s">
        <v>14</v>
      </c>
      <c r="E277">
        <v>3</v>
      </c>
      <c r="F277">
        <v>402</v>
      </c>
      <c r="G277">
        <v>101</v>
      </c>
      <c r="H277">
        <v>202</v>
      </c>
      <c r="I277">
        <v>5.7356999999999998E-2</v>
      </c>
      <c r="J277">
        <v>2.4880000000000002E-3</v>
      </c>
      <c r="K277">
        <v>5.4869000000000001E-2</v>
      </c>
      <c r="L277">
        <v>122.66734599999999</v>
      </c>
      <c r="M277">
        <f>VLOOKUP(C277,Sheet5!A:B,2,FALSE)</f>
        <v>2</v>
      </c>
      <c r="N277">
        <f t="shared" si="4"/>
        <v>23.053456591639868</v>
      </c>
    </row>
    <row r="278" spans="1:14" x14ac:dyDescent="0.2">
      <c r="A278" t="s">
        <v>12</v>
      </c>
      <c r="B278">
        <v>600</v>
      </c>
      <c r="C278">
        <v>2</v>
      </c>
      <c r="D278" t="s">
        <v>14</v>
      </c>
      <c r="E278">
        <v>4</v>
      </c>
      <c r="F278">
        <v>402</v>
      </c>
      <c r="G278">
        <v>101</v>
      </c>
      <c r="H278">
        <v>202</v>
      </c>
      <c r="I278">
        <v>3.4913E-2</v>
      </c>
      <c r="J278">
        <v>2.4880000000000002E-3</v>
      </c>
      <c r="K278">
        <v>3.2425000000000002E-2</v>
      </c>
      <c r="L278">
        <v>122.259924</v>
      </c>
      <c r="M278">
        <f>VLOOKUP(C278,Sheet5!A:B,2,FALSE)</f>
        <v>2</v>
      </c>
      <c r="N278">
        <f t="shared" si="4"/>
        <v>14.032556270096462</v>
      </c>
    </row>
    <row r="279" spans="1:14" x14ac:dyDescent="0.2">
      <c r="A279" t="s">
        <v>12</v>
      </c>
      <c r="B279">
        <v>600</v>
      </c>
      <c r="C279">
        <v>2</v>
      </c>
      <c r="D279" t="s">
        <v>14</v>
      </c>
      <c r="E279">
        <v>5</v>
      </c>
      <c r="F279">
        <v>402</v>
      </c>
      <c r="G279">
        <v>101</v>
      </c>
      <c r="H279">
        <v>202</v>
      </c>
      <c r="I279">
        <v>3.9899999999999998E-2</v>
      </c>
      <c r="J279">
        <v>2.4880000000000002E-3</v>
      </c>
      <c r="K279">
        <v>3.7413000000000002E-2</v>
      </c>
      <c r="L279">
        <v>122.729619</v>
      </c>
      <c r="M279">
        <f>VLOOKUP(C279,Sheet5!A:B,2,FALSE)</f>
        <v>2</v>
      </c>
      <c r="N279">
        <f t="shared" si="4"/>
        <v>16.036977491961412</v>
      </c>
    </row>
    <row r="280" spans="1:14" x14ac:dyDescent="0.2">
      <c r="A280" t="s">
        <v>12</v>
      </c>
      <c r="B280">
        <v>600</v>
      </c>
      <c r="C280">
        <v>2</v>
      </c>
      <c r="D280" t="s">
        <v>14</v>
      </c>
      <c r="E280">
        <v>6</v>
      </c>
      <c r="F280">
        <v>402</v>
      </c>
      <c r="G280">
        <v>101</v>
      </c>
      <c r="H280">
        <v>202</v>
      </c>
      <c r="I280">
        <v>4.7382000000000001E-2</v>
      </c>
      <c r="J280">
        <v>2.4880000000000002E-3</v>
      </c>
      <c r="K280">
        <v>4.4894000000000003E-2</v>
      </c>
      <c r="L280">
        <v>122.898464</v>
      </c>
      <c r="M280">
        <f>VLOOKUP(C280,Sheet5!A:B,2,FALSE)</f>
        <v>2</v>
      </c>
      <c r="N280">
        <f t="shared" si="4"/>
        <v>19.044212218649516</v>
      </c>
    </row>
    <row r="281" spans="1:14" x14ac:dyDescent="0.2">
      <c r="A281" t="s">
        <v>12</v>
      </c>
      <c r="B281">
        <v>600</v>
      </c>
      <c r="C281">
        <v>2</v>
      </c>
      <c r="D281" t="s">
        <v>14</v>
      </c>
      <c r="E281">
        <v>7</v>
      </c>
      <c r="F281">
        <v>402</v>
      </c>
      <c r="G281">
        <v>101</v>
      </c>
      <c r="H281">
        <v>202</v>
      </c>
      <c r="I281">
        <v>4.4887999999999997E-2</v>
      </c>
      <c r="J281">
        <v>2.4880000000000002E-3</v>
      </c>
      <c r="K281">
        <v>4.24E-2</v>
      </c>
      <c r="L281">
        <v>123.206013</v>
      </c>
      <c r="M281">
        <f>VLOOKUP(C281,Sheet5!A:B,2,FALSE)</f>
        <v>2</v>
      </c>
      <c r="N281">
        <f t="shared" si="4"/>
        <v>18.041800643086813</v>
      </c>
    </row>
    <row r="282" spans="1:14" x14ac:dyDescent="0.2">
      <c r="A282" t="s">
        <v>12</v>
      </c>
      <c r="B282">
        <v>600</v>
      </c>
      <c r="C282">
        <v>2</v>
      </c>
      <c r="D282" t="s">
        <v>15</v>
      </c>
      <c r="E282">
        <v>0</v>
      </c>
      <c r="F282">
        <v>402</v>
      </c>
      <c r="G282">
        <v>101</v>
      </c>
      <c r="H282">
        <v>202</v>
      </c>
      <c r="I282">
        <v>4.9875000000000003E-2</v>
      </c>
      <c r="J282">
        <v>2.4880000000000002E-3</v>
      </c>
      <c r="K282">
        <v>4.7388E-2</v>
      </c>
      <c r="L282">
        <v>112.06832900000001</v>
      </c>
      <c r="M282">
        <f>VLOOKUP(C282,Sheet5!A:B,2,FALSE)</f>
        <v>2</v>
      </c>
      <c r="N282">
        <f t="shared" si="4"/>
        <v>20.046221864951768</v>
      </c>
    </row>
    <row r="283" spans="1:14" x14ac:dyDescent="0.2">
      <c r="A283" t="s">
        <v>12</v>
      </c>
      <c r="B283">
        <v>600</v>
      </c>
      <c r="C283">
        <v>2</v>
      </c>
      <c r="D283" t="s">
        <v>15</v>
      </c>
      <c r="E283">
        <v>1</v>
      </c>
      <c r="F283">
        <v>402</v>
      </c>
      <c r="G283">
        <v>101</v>
      </c>
      <c r="H283">
        <v>202</v>
      </c>
      <c r="I283">
        <v>4.2394000000000001E-2</v>
      </c>
      <c r="J283">
        <v>2.4880000000000002E-3</v>
      </c>
      <c r="K283">
        <v>3.9905999999999997E-2</v>
      </c>
      <c r="L283">
        <v>113.376407</v>
      </c>
      <c r="M283">
        <f>VLOOKUP(C283,Sheet5!A:B,2,FALSE)</f>
        <v>2</v>
      </c>
      <c r="N283">
        <f t="shared" si="4"/>
        <v>17.039389067524116</v>
      </c>
    </row>
    <row r="284" spans="1:14" x14ac:dyDescent="0.2">
      <c r="A284" t="s">
        <v>12</v>
      </c>
      <c r="B284">
        <v>600</v>
      </c>
      <c r="C284">
        <v>2</v>
      </c>
      <c r="D284" t="s">
        <v>15</v>
      </c>
      <c r="E284">
        <v>2</v>
      </c>
      <c r="F284">
        <v>402</v>
      </c>
      <c r="G284">
        <v>101</v>
      </c>
      <c r="H284">
        <v>202</v>
      </c>
      <c r="I284">
        <v>5.2368999999999999E-2</v>
      </c>
      <c r="J284">
        <v>2.4880000000000002E-3</v>
      </c>
      <c r="K284">
        <v>4.9882000000000003E-2</v>
      </c>
      <c r="L284">
        <v>113.607333</v>
      </c>
      <c r="M284">
        <f>VLOOKUP(C284,Sheet5!A:B,2,FALSE)</f>
        <v>2</v>
      </c>
      <c r="N284">
        <f t="shared" si="4"/>
        <v>21.048633440514468</v>
      </c>
    </row>
    <row r="285" spans="1:14" x14ac:dyDescent="0.2">
      <c r="A285" t="s">
        <v>12</v>
      </c>
      <c r="B285">
        <v>600</v>
      </c>
      <c r="C285">
        <v>2</v>
      </c>
      <c r="D285" t="s">
        <v>15</v>
      </c>
      <c r="E285">
        <v>3</v>
      </c>
      <c r="F285">
        <v>402</v>
      </c>
      <c r="G285">
        <v>101</v>
      </c>
      <c r="H285">
        <v>202</v>
      </c>
      <c r="I285">
        <v>5.2368999999999999E-2</v>
      </c>
      <c r="J285">
        <v>2.4880000000000002E-3</v>
      </c>
      <c r="K285">
        <v>4.9882000000000003E-2</v>
      </c>
      <c r="L285">
        <v>112.217534</v>
      </c>
      <c r="M285">
        <f>VLOOKUP(C285,Sheet5!A:B,2,FALSE)</f>
        <v>2</v>
      </c>
      <c r="N285">
        <f t="shared" si="4"/>
        <v>21.048633440514468</v>
      </c>
    </row>
    <row r="286" spans="1:14" x14ac:dyDescent="0.2">
      <c r="A286" t="s">
        <v>12</v>
      </c>
      <c r="B286">
        <v>600</v>
      </c>
      <c r="C286">
        <v>2</v>
      </c>
      <c r="D286" t="s">
        <v>15</v>
      </c>
      <c r="E286">
        <v>4</v>
      </c>
      <c r="F286">
        <v>402</v>
      </c>
      <c r="G286">
        <v>101</v>
      </c>
      <c r="H286">
        <v>202</v>
      </c>
      <c r="I286">
        <v>4.4887999999999997E-2</v>
      </c>
      <c r="J286">
        <v>2.4880000000000002E-3</v>
      </c>
      <c r="K286">
        <v>4.24E-2</v>
      </c>
      <c r="L286">
        <v>114.824809</v>
      </c>
      <c r="M286">
        <f>VLOOKUP(C286,Sheet5!A:B,2,FALSE)</f>
        <v>2</v>
      </c>
      <c r="N286">
        <f t="shared" si="4"/>
        <v>18.041800643086813</v>
      </c>
    </row>
    <row r="287" spans="1:14" x14ac:dyDescent="0.2">
      <c r="A287" t="s">
        <v>12</v>
      </c>
      <c r="B287">
        <v>600</v>
      </c>
      <c r="C287">
        <v>2</v>
      </c>
      <c r="D287" t="s">
        <v>15</v>
      </c>
      <c r="E287">
        <v>5</v>
      </c>
      <c r="F287">
        <v>402</v>
      </c>
      <c r="G287">
        <v>101</v>
      </c>
      <c r="H287">
        <v>202</v>
      </c>
      <c r="I287">
        <v>3.4913E-2</v>
      </c>
      <c r="J287">
        <v>2.4880000000000002E-3</v>
      </c>
      <c r="K287">
        <v>3.2425000000000002E-2</v>
      </c>
      <c r="L287">
        <v>115.202583</v>
      </c>
      <c r="M287">
        <f>VLOOKUP(C287,Sheet5!A:B,2,FALSE)</f>
        <v>2</v>
      </c>
      <c r="N287">
        <f t="shared" si="4"/>
        <v>14.032556270096462</v>
      </c>
    </row>
    <row r="288" spans="1:14" x14ac:dyDescent="0.2">
      <c r="A288" t="s">
        <v>12</v>
      </c>
      <c r="B288">
        <v>600</v>
      </c>
      <c r="C288">
        <v>2</v>
      </c>
      <c r="D288" t="s">
        <v>15</v>
      </c>
      <c r="E288">
        <v>6</v>
      </c>
      <c r="F288">
        <v>402</v>
      </c>
      <c r="G288">
        <v>101</v>
      </c>
      <c r="H288">
        <v>202</v>
      </c>
      <c r="I288">
        <v>5.2368999999999999E-2</v>
      </c>
      <c r="J288">
        <v>2.4880000000000002E-3</v>
      </c>
      <c r="K288">
        <v>4.9882000000000003E-2</v>
      </c>
      <c r="L288">
        <v>114.025811</v>
      </c>
      <c r="M288">
        <f>VLOOKUP(C288,Sheet5!A:B,2,FALSE)</f>
        <v>2</v>
      </c>
      <c r="N288">
        <f t="shared" si="4"/>
        <v>21.048633440514468</v>
      </c>
    </row>
    <row r="289" spans="1:14" x14ac:dyDescent="0.2">
      <c r="A289" t="s">
        <v>12</v>
      </c>
      <c r="B289">
        <v>600</v>
      </c>
      <c r="C289">
        <v>2</v>
      </c>
      <c r="D289" t="s">
        <v>15</v>
      </c>
      <c r="E289">
        <v>7</v>
      </c>
      <c r="F289">
        <v>402</v>
      </c>
      <c r="G289">
        <v>101</v>
      </c>
      <c r="H289">
        <v>202</v>
      </c>
      <c r="I289">
        <v>3.7406000000000002E-2</v>
      </c>
      <c r="J289">
        <v>2.4880000000000002E-3</v>
      </c>
      <c r="K289">
        <v>3.4918999999999999E-2</v>
      </c>
      <c r="L289">
        <v>112.795503</v>
      </c>
      <c r="M289">
        <f>VLOOKUP(C289,Sheet5!A:B,2,FALSE)</f>
        <v>2</v>
      </c>
      <c r="N289">
        <f t="shared" si="4"/>
        <v>15.034565916398714</v>
      </c>
    </row>
    <row r="290" spans="1:14" x14ac:dyDescent="0.2">
      <c r="A290" t="s">
        <v>12</v>
      </c>
      <c r="B290">
        <v>600</v>
      </c>
      <c r="C290">
        <v>3</v>
      </c>
      <c r="D290" t="s">
        <v>13</v>
      </c>
      <c r="E290">
        <v>0</v>
      </c>
      <c r="F290">
        <v>402</v>
      </c>
      <c r="G290">
        <v>67</v>
      </c>
      <c r="H290">
        <v>201</v>
      </c>
      <c r="I290">
        <v>1.7455999999999999E-2</v>
      </c>
      <c r="J290">
        <v>2.5000000000000001E-3</v>
      </c>
      <c r="K290">
        <v>1.4956000000000001E-2</v>
      </c>
      <c r="L290">
        <v>141.65548999999999</v>
      </c>
      <c r="M290">
        <f>VLOOKUP(C290,Sheet5!A:B,2,FALSE)</f>
        <v>3</v>
      </c>
      <c r="N290">
        <f t="shared" si="4"/>
        <v>6.9823999999999993</v>
      </c>
    </row>
    <row r="291" spans="1:14" x14ac:dyDescent="0.2">
      <c r="A291" t="s">
        <v>12</v>
      </c>
      <c r="B291">
        <v>600</v>
      </c>
      <c r="C291">
        <v>3</v>
      </c>
      <c r="D291" t="s">
        <v>13</v>
      </c>
      <c r="E291">
        <v>1</v>
      </c>
      <c r="F291">
        <v>402</v>
      </c>
      <c r="G291">
        <v>67</v>
      </c>
      <c r="H291">
        <v>201</v>
      </c>
      <c r="I291">
        <v>2.7431000000000001E-2</v>
      </c>
      <c r="J291">
        <v>2.5000000000000001E-3</v>
      </c>
      <c r="K291">
        <v>2.4930999999999998E-2</v>
      </c>
      <c r="L291">
        <v>140.88538</v>
      </c>
      <c r="M291">
        <f>VLOOKUP(C291,Sheet5!A:B,2,FALSE)</f>
        <v>3</v>
      </c>
      <c r="N291">
        <f t="shared" si="4"/>
        <v>10.9724</v>
      </c>
    </row>
    <row r="292" spans="1:14" x14ac:dyDescent="0.2">
      <c r="A292" t="s">
        <v>12</v>
      </c>
      <c r="B292">
        <v>600</v>
      </c>
      <c r="C292">
        <v>3</v>
      </c>
      <c r="D292" t="s">
        <v>13</v>
      </c>
      <c r="E292">
        <v>2</v>
      </c>
      <c r="F292">
        <v>402</v>
      </c>
      <c r="G292">
        <v>67</v>
      </c>
      <c r="H292">
        <v>201</v>
      </c>
      <c r="I292">
        <v>9.9749999999999995E-3</v>
      </c>
      <c r="J292">
        <v>2.5000000000000001E-3</v>
      </c>
      <c r="K292">
        <v>7.4749999999999999E-3</v>
      </c>
      <c r="L292">
        <v>141.17181600000001</v>
      </c>
      <c r="M292">
        <f>VLOOKUP(C292,Sheet5!A:B,2,FALSE)</f>
        <v>3</v>
      </c>
      <c r="N292">
        <f t="shared" si="4"/>
        <v>3.9899999999999998</v>
      </c>
    </row>
    <row r="293" spans="1:14" x14ac:dyDescent="0.2">
      <c r="A293" t="s">
        <v>12</v>
      </c>
      <c r="B293">
        <v>600</v>
      </c>
      <c r="C293">
        <v>3</v>
      </c>
      <c r="D293" t="s">
        <v>13</v>
      </c>
      <c r="E293">
        <v>3</v>
      </c>
      <c r="F293">
        <v>402</v>
      </c>
      <c r="G293">
        <v>67</v>
      </c>
      <c r="H293">
        <v>201</v>
      </c>
      <c r="I293">
        <v>3.4913E-2</v>
      </c>
      <c r="J293">
        <v>2.5000000000000001E-3</v>
      </c>
      <c r="K293">
        <v>3.2412999999999997E-2</v>
      </c>
      <c r="L293">
        <v>137.13664800000001</v>
      </c>
      <c r="M293">
        <f>VLOOKUP(C293,Sheet5!A:B,2,FALSE)</f>
        <v>3</v>
      </c>
      <c r="N293">
        <f t="shared" si="4"/>
        <v>13.965199999999999</v>
      </c>
    </row>
    <row r="294" spans="1:14" x14ac:dyDescent="0.2">
      <c r="A294" t="s">
        <v>12</v>
      </c>
      <c r="B294">
        <v>600</v>
      </c>
      <c r="C294">
        <v>3</v>
      </c>
      <c r="D294" t="s">
        <v>13</v>
      </c>
      <c r="E294">
        <v>4</v>
      </c>
      <c r="F294">
        <v>402</v>
      </c>
      <c r="G294">
        <v>67</v>
      </c>
      <c r="H294">
        <v>201</v>
      </c>
      <c r="I294">
        <v>2.7431000000000001E-2</v>
      </c>
      <c r="J294">
        <v>2.5000000000000001E-3</v>
      </c>
      <c r="K294">
        <v>2.4930999999999998E-2</v>
      </c>
      <c r="L294">
        <v>139.596082</v>
      </c>
      <c r="M294">
        <f>VLOOKUP(C294,Sheet5!A:B,2,FALSE)</f>
        <v>3</v>
      </c>
      <c r="N294">
        <f t="shared" si="4"/>
        <v>10.9724</v>
      </c>
    </row>
    <row r="295" spans="1:14" x14ac:dyDescent="0.2">
      <c r="A295" t="s">
        <v>12</v>
      </c>
      <c r="B295">
        <v>600</v>
      </c>
      <c r="C295">
        <v>3</v>
      </c>
      <c r="D295" t="s">
        <v>13</v>
      </c>
      <c r="E295">
        <v>5</v>
      </c>
      <c r="F295">
        <v>402</v>
      </c>
      <c r="G295">
        <v>67</v>
      </c>
      <c r="H295">
        <v>201</v>
      </c>
      <c r="I295">
        <v>2.4937999999999998E-2</v>
      </c>
      <c r="J295">
        <v>2.5000000000000001E-3</v>
      </c>
      <c r="K295">
        <v>2.2438E-2</v>
      </c>
      <c r="L295">
        <v>139.54381900000001</v>
      </c>
      <c r="M295">
        <f>VLOOKUP(C295,Sheet5!A:B,2,FALSE)</f>
        <v>3</v>
      </c>
      <c r="N295">
        <f t="shared" si="4"/>
        <v>9.9751999999999992</v>
      </c>
    </row>
    <row r="296" spans="1:14" x14ac:dyDescent="0.2">
      <c r="A296" t="s">
        <v>12</v>
      </c>
      <c r="B296">
        <v>600</v>
      </c>
      <c r="C296">
        <v>3</v>
      </c>
      <c r="D296" t="s">
        <v>13</v>
      </c>
      <c r="E296">
        <v>6</v>
      </c>
      <c r="F296">
        <v>402</v>
      </c>
      <c r="G296">
        <v>67</v>
      </c>
      <c r="H296">
        <v>201</v>
      </c>
      <c r="I296">
        <v>1.2468999999999999E-2</v>
      </c>
      <c r="J296">
        <v>2.5000000000000001E-3</v>
      </c>
      <c r="K296">
        <v>9.9690000000000004E-3</v>
      </c>
      <c r="L296">
        <v>137.69268500000001</v>
      </c>
      <c r="M296">
        <f>VLOOKUP(C296,Sheet5!A:B,2,FALSE)</f>
        <v>3</v>
      </c>
      <c r="N296">
        <f t="shared" si="4"/>
        <v>4.9875999999999996</v>
      </c>
    </row>
    <row r="297" spans="1:14" x14ac:dyDescent="0.2">
      <c r="A297" t="s">
        <v>12</v>
      </c>
      <c r="B297">
        <v>600</v>
      </c>
      <c r="C297">
        <v>3</v>
      </c>
      <c r="D297" t="s">
        <v>13</v>
      </c>
      <c r="E297">
        <v>7</v>
      </c>
      <c r="F297">
        <v>402</v>
      </c>
      <c r="G297">
        <v>67</v>
      </c>
      <c r="H297">
        <v>201</v>
      </c>
      <c r="I297">
        <v>3.4913E-2</v>
      </c>
      <c r="J297">
        <v>2.5000000000000001E-3</v>
      </c>
      <c r="K297">
        <v>3.2412999999999997E-2</v>
      </c>
      <c r="L297">
        <v>139.956174</v>
      </c>
      <c r="M297">
        <f>VLOOKUP(C297,Sheet5!A:B,2,FALSE)</f>
        <v>3</v>
      </c>
      <c r="N297">
        <f t="shared" si="4"/>
        <v>13.965199999999999</v>
      </c>
    </row>
    <row r="298" spans="1:14" x14ac:dyDescent="0.2">
      <c r="A298" t="s">
        <v>12</v>
      </c>
      <c r="B298">
        <v>600</v>
      </c>
      <c r="C298">
        <v>3</v>
      </c>
      <c r="D298" t="s">
        <v>14</v>
      </c>
      <c r="E298">
        <v>0</v>
      </c>
      <c r="F298">
        <v>402</v>
      </c>
      <c r="G298">
        <v>67</v>
      </c>
      <c r="H298">
        <v>201</v>
      </c>
      <c r="I298">
        <v>4.2394000000000001E-2</v>
      </c>
      <c r="J298">
        <v>2.5000000000000001E-3</v>
      </c>
      <c r="K298">
        <v>3.9893999999999999E-2</v>
      </c>
      <c r="L298">
        <v>124.84535700000001</v>
      </c>
      <c r="M298">
        <f>VLOOKUP(C298,Sheet5!A:B,2,FALSE)</f>
        <v>3</v>
      </c>
      <c r="N298">
        <f t="shared" si="4"/>
        <v>16.957599999999999</v>
      </c>
    </row>
    <row r="299" spans="1:14" x14ac:dyDescent="0.2">
      <c r="A299" t="s">
        <v>12</v>
      </c>
      <c r="B299">
        <v>600</v>
      </c>
      <c r="C299">
        <v>3</v>
      </c>
      <c r="D299" t="s">
        <v>14</v>
      </c>
      <c r="E299">
        <v>1</v>
      </c>
      <c r="F299">
        <v>402</v>
      </c>
      <c r="G299">
        <v>67</v>
      </c>
      <c r="H299">
        <v>201</v>
      </c>
      <c r="I299">
        <v>2.2443999999999999E-2</v>
      </c>
      <c r="J299">
        <v>2.5000000000000001E-3</v>
      </c>
      <c r="K299">
        <v>1.9944E-2</v>
      </c>
      <c r="L299">
        <v>124.982277</v>
      </c>
      <c r="M299">
        <f>VLOOKUP(C299,Sheet5!A:B,2,FALSE)</f>
        <v>3</v>
      </c>
      <c r="N299">
        <f t="shared" si="4"/>
        <v>8.9775999999999989</v>
      </c>
    </row>
    <row r="300" spans="1:14" x14ac:dyDescent="0.2">
      <c r="A300" t="s">
        <v>12</v>
      </c>
      <c r="B300">
        <v>600</v>
      </c>
      <c r="C300">
        <v>3</v>
      </c>
      <c r="D300" t="s">
        <v>14</v>
      </c>
      <c r="E300">
        <v>2</v>
      </c>
      <c r="F300">
        <v>402</v>
      </c>
      <c r="G300">
        <v>67</v>
      </c>
      <c r="H300">
        <v>201</v>
      </c>
      <c r="I300">
        <v>2.7431000000000001E-2</v>
      </c>
      <c r="J300">
        <v>2.5000000000000001E-3</v>
      </c>
      <c r="K300">
        <v>2.4930999999999998E-2</v>
      </c>
      <c r="L300">
        <v>122.438542</v>
      </c>
      <c r="M300">
        <f>VLOOKUP(C300,Sheet5!A:B,2,FALSE)</f>
        <v>3</v>
      </c>
      <c r="N300">
        <f t="shared" si="4"/>
        <v>10.9724</v>
      </c>
    </row>
    <row r="301" spans="1:14" x14ac:dyDescent="0.2">
      <c r="A301" t="s">
        <v>12</v>
      </c>
      <c r="B301">
        <v>600</v>
      </c>
      <c r="C301">
        <v>3</v>
      </c>
      <c r="D301" t="s">
        <v>14</v>
      </c>
      <c r="E301">
        <v>3</v>
      </c>
      <c r="F301">
        <v>402</v>
      </c>
      <c r="G301">
        <v>67</v>
      </c>
      <c r="H301">
        <v>201</v>
      </c>
      <c r="I301">
        <v>2.7431000000000001E-2</v>
      </c>
      <c r="J301">
        <v>2.5000000000000001E-3</v>
      </c>
      <c r="K301">
        <v>2.4930999999999998E-2</v>
      </c>
      <c r="L301">
        <v>122.44617700000001</v>
      </c>
      <c r="M301">
        <f>VLOOKUP(C301,Sheet5!A:B,2,FALSE)</f>
        <v>3</v>
      </c>
      <c r="N301">
        <f t="shared" si="4"/>
        <v>10.9724</v>
      </c>
    </row>
    <row r="302" spans="1:14" x14ac:dyDescent="0.2">
      <c r="A302" t="s">
        <v>12</v>
      </c>
      <c r="B302">
        <v>600</v>
      </c>
      <c r="C302">
        <v>3</v>
      </c>
      <c r="D302" t="s">
        <v>14</v>
      </c>
      <c r="E302">
        <v>4</v>
      </c>
      <c r="F302">
        <v>402</v>
      </c>
      <c r="G302">
        <v>67</v>
      </c>
      <c r="H302">
        <v>201</v>
      </c>
      <c r="I302">
        <v>2.2443999999999999E-2</v>
      </c>
      <c r="J302">
        <v>2.5000000000000001E-3</v>
      </c>
      <c r="K302">
        <v>1.9944E-2</v>
      </c>
      <c r="L302">
        <v>121.74503199999999</v>
      </c>
      <c r="M302">
        <f>VLOOKUP(C302,Sheet5!A:B,2,FALSE)</f>
        <v>3</v>
      </c>
      <c r="N302">
        <f t="shared" si="4"/>
        <v>8.9775999999999989</v>
      </c>
    </row>
    <row r="303" spans="1:14" x14ac:dyDescent="0.2">
      <c r="A303" t="s">
        <v>12</v>
      </c>
      <c r="B303">
        <v>600</v>
      </c>
      <c r="C303">
        <v>3</v>
      </c>
      <c r="D303" t="s">
        <v>14</v>
      </c>
      <c r="E303">
        <v>5</v>
      </c>
      <c r="F303">
        <v>402</v>
      </c>
      <c r="G303">
        <v>67</v>
      </c>
      <c r="H303">
        <v>201</v>
      </c>
      <c r="I303">
        <v>2.4937999999999998E-2</v>
      </c>
      <c r="J303">
        <v>2.5000000000000001E-3</v>
      </c>
      <c r="K303">
        <v>2.2438E-2</v>
      </c>
      <c r="L303">
        <v>124.594537</v>
      </c>
      <c r="M303">
        <f>VLOOKUP(C303,Sheet5!A:B,2,FALSE)</f>
        <v>3</v>
      </c>
      <c r="N303">
        <f t="shared" si="4"/>
        <v>9.9751999999999992</v>
      </c>
    </row>
    <row r="304" spans="1:14" x14ac:dyDescent="0.2">
      <c r="A304" t="s">
        <v>12</v>
      </c>
      <c r="B304">
        <v>600</v>
      </c>
      <c r="C304">
        <v>3</v>
      </c>
      <c r="D304" t="s">
        <v>14</v>
      </c>
      <c r="E304">
        <v>6</v>
      </c>
      <c r="F304">
        <v>402</v>
      </c>
      <c r="G304">
        <v>67</v>
      </c>
      <c r="H304">
        <v>201</v>
      </c>
      <c r="I304">
        <v>3.4913E-2</v>
      </c>
      <c r="J304">
        <v>2.5000000000000001E-3</v>
      </c>
      <c r="K304">
        <v>3.2412999999999997E-2</v>
      </c>
      <c r="L304">
        <v>121.181737</v>
      </c>
      <c r="M304">
        <f>VLOOKUP(C304,Sheet5!A:B,2,FALSE)</f>
        <v>3</v>
      </c>
      <c r="N304">
        <f t="shared" si="4"/>
        <v>13.965199999999999</v>
      </c>
    </row>
    <row r="305" spans="1:14" x14ac:dyDescent="0.2">
      <c r="A305" t="s">
        <v>12</v>
      </c>
      <c r="B305">
        <v>600</v>
      </c>
      <c r="C305">
        <v>3</v>
      </c>
      <c r="D305" t="s">
        <v>14</v>
      </c>
      <c r="E305">
        <v>7</v>
      </c>
      <c r="F305">
        <v>402</v>
      </c>
      <c r="G305">
        <v>67</v>
      </c>
      <c r="H305">
        <v>201</v>
      </c>
      <c r="I305">
        <v>2.9925E-2</v>
      </c>
      <c r="J305">
        <v>2.5000000000000001E-3</v>
      </c>
      <c r="K305">
        <v>2.7425000000000001E-2</v>
      </c>
      <c r="L305">
        <v>123.728741</v>
      </c>
      <c r="M305">
        <f>VLOOKUP(C305,Sheet5!A:B,2,FALSE)</f>
        <v>3</v>
      </c>
      <c r="N305">
        <f t="shared" si="4"/>
        <v>11.97</v>
      </c>
    </row>
    <row r="306" spans="1:14" x14ac:dyDescent="0.2">
      <c r="A306" t="s">
        <v>12</v>
      </c>
      <c r="B306">
        <v>600</v>
      </c>
      <c r="C306">
        <v>3</v>
      </c>
      <c r="D306" t="s">
        <v>15</v>
      </c>
      <c r="E306">
        <v>0</v>
      </c>
      <c r="F306">
        <v>402</v>
      </c>
      <c r="G306">
        <v>67</v>
      </c>
      <c r="H306">
        <v>201</v>
      </c>
      <c r="I306">
        <v>2.7431000000000001E-2</v>
      </c>
      <c r="J306">
        <v>2.5000000000000001E-3</v>
      </c>
      <c r="K306">
        <v>2.4930999999999998E-2</v>
      </c>
      <c r="L306">
        <v>114.272221</v>
      </c>
      <c r="M306">
        <f>VLOOKUP(C306,Sheet5!A:B,2,FALSE)</f>
        <v>3</v>
      </c>
      <c r="N306">
        <f t="shared" si="4"/>
        <v>10.9724</v>
      </c>
    </row>
    <row r="307" spans="1:14" x14ac:dyDescent="0.2">
      <c r="A307" t="s">
        <v>12</v>
      </c>
      <c r="B307">
        <v>600</v>
      </c>
      <c r="C307">
        <v>3</v>
      </c>
      <c r="D307" t="s">
        <v>15</v>
      </c>
      <c r="E307">
        <v>1</v>
      </c>
      <c r="F307">
        <v>402</v>
      </c>
      <c r="G307">
        <v>67</v>
      </c>
      <c r="H307">
        <v>201</v>
      </c>
      <c r="I307">
        <v>3.4913E-2</v>
      </c>
      <c r="J307">
        <v>2.5000000000000001E-3</v>
      </c>
      <c r="K307">
        <v>3.2412999999999997E-2</v>
      </c>
      <c r="L307">
        <v>112.525792</v>
      </c>
      <c r="M307">
        <f>VLOOKUP(C307,Sheet5!A:B,2,FALSE)</f>
        <v>3</v>
      </c>
      <c r="N307">
        <f t="shared" si="4"/>
        <v>13.965199999999999</v>
      </c>
    </row>
    <row r="308" spans="1:14" x14ac:dyDescent="0.2">
      <c r="A308" t="s">
        <v>12</v>
      </c>
      <c r="B308">
        <v>600</v>
      </c>
      <c r="C308">
        <v>3</v>
      </c>
      <c r="D308" t="s">
        <v>15</v>
      </c>
      <c r="E308">
        <v>2</v>
      </c>
      <c r="F308">
        <v>402</v>
      </c>
      <c r="G308">
        <v>67</v>
      </c>
      <c r="H308">
        <v>201</v>
      </c>
      <c r="I308">
        <v>2.7431000000000001E-2</v>
      </c>
      <c r="J308">
        <v>2.5000000000000001E-3</v>
      </c>
      <c r="K308">
        <v>2.4930999999999998E-2</v>
      </c>
      <c r="L308">
        <v>114.65571799999999</v>
      </c>
      <c r="M308">
        <f>VLOOKUP(C308,Sheet5!A:B,2,FALSE)</f>
        <v>3</v>
      </c>
      <c r="N308">
        <f t="shared" si="4"/>
        <v>10.9724</v>
      </c>
    </row>
    <row r="309" spans="1:14" x14ac:dyDescent="0.2">
      <c r="A309" t="s">
        <v>12</v>
      </c>
      <c r="B309">
        <v>600</v>
      </c>
      <c r="C309">
        <v>3</v>
      </c>
      <c r="D309" t="s">
        <v>15</v>
      </c>
      <c r="E309">
        <v>3</v>
      </c>
      <c r="F309">
        <v>402</v>
      </c>
      <c r="G309">
        <v>67</v>
      </c>
      <c r="H309">
        <v>201</v>
      </c>
      <c r="I309">
        <v>3.7406000000000002E-2</v>
      </c>
      <c r="J309">
        <v>2.5000000000000001E-3</v>
      </c>
      <c r="K309">
        <v>3.4906E-2</v>
      </c>
      <c r="L309">
        <v>113.643826</v>
      </c>
      <c r="M309">
        <f>VLOOKUP(C309,Sheet5!A:B,2,FALSE)</f>
        <v>3</v>
      </c>
      <c r="N309">
        <f t="shared" si="4"/>
        <v>14.962400000000001</v>
      </c>
    </row>
    <row r="310" spans="1:14" x14ac:dyDescent="0.2">
      <c r="A310" t="s">
        <v>12</v>
      </c>
      <c r="B310">
        <v>600</v>
      </c>
      <c r="C310">
        <v>3</v>
      </c>
      <c r="D310" t="s">
        <v>15</v>
      </c>
      <c r="E310">
        <v>4</v>
      </c>
      <c r="F310">
        <v>402</v>
      </c>
      <c r="G310">
        <v>67</v>
      </c>
      <c r="H310">
        <v>201</v>
      </c>
      <c r="I310">
        <v>2.4937999999999998E-2</v>
      </c>
      <c r="J310">
        <v>2.5000000000000001E-3</v>
      </c>
      <c r="K310">
        <v>2.2438E-2</v>
      </c>
      <c r="L310">
        <v>112.08319299999999</v>
      </c>
      <c r="M310">
        <f>VLOOKUP(C310,Sheet5!A:B,2,FALSE)</f>
        <v>3</v>
      </c>
      <c r="N310">
        <f t="shared" si="4"/>
        <v>9.9751999999999992</v>
      </c>
    </row>
    <row r="311" spans="1:14" x14ac:dyDescent="0.2">
      <c r="A311" t="s">
        <v>12</v>
      </c>
      <c r="B311">
        <v>600</v>
      </c>
      <c r="C311">
        <v>3</v>
      </c>
      <c r="D311" t="s">
        <v>15</v>
      </c>
      <c r="E311">
        <v>5</v>
      </c>
      <c r="F311">
        <v>402</v>
      </c>
      <c r="G311">
        <v>67</v>
      </c>
      <c r="H311">
        <v>201</v>
      </c>
      <c r="I311">
        <v>2.7431000000000001E-2</v>
      </c>
      <c r="J311">
        <v>2.5000000000000001E-3</v>
      </c>
      <c r="K311">
        <v>2.4930999999999998E-2</v>
      </c>
      <c r="L311">
        <v>114.67879000000001</v>
      </c>
      <c r="M311">
        <f>VLOOKUP(C311,Sheet5!A:B,2,FALSE)</f>
        <v>3</v>
      </c>
      <c r="N311">
        <f t="shared" si="4"/>
        <v>10.9724</v>
      </c>
    </row>
    <row r="312" spans="1:14" x14ac:dyDescent="0.2">
      <c r="A312" t="s">
        <v>12</v>
      </c>
      <c r="B312">
        <v>600</v>
      </c>
      <c r="C312">
        <v>3</v>
      </c>
      <c r="D312" t="s">
        <v>15</v>
      </c>
      <c r="E312">
        <v>6</v>
      </c>
      <c r="F312">
        <v>402</v>
      </c>
      <c r="G312">
        <v>67</v>
      </c>
      <c r="H312">
        <v>201</v>
      </c>
      <c r="I312">
        <v>3.2419000000000003E-2</v>
      </c>
      <c r="J312">
        <v>2.5000000000000001E-3</v>
      </c>
      <c r="K312">
        <v>2.9919000000000001E-2</v>
      </c>
      <c r="L312">
        <v>113.177306</v>
      </c>
      <c r="M312">
        <f>VLOOKUP(C312,Sheet5!A:B,2,FALSE)</f>
        <v>3</v>
      </c>
      <c r="N312">
        <f t="shared" si="4"/>
        <v>12.967600000000001</v>
      </c>
    </row>
    <row r="313" spans="1:14" x14ac:dyDescent="0.2">
      <c r="A313" t="s">
        <v>12</v>
      </c>
      <c r="B313">
        <v>600</v>
      </c>
      <c r="C313">
        <v>3</v>
      </c>
      <c r="D313" t="s">
        <v>15</v>
      </c>
      <c r="E313">
        <v>7</v>
      </c>
      <c r="F313">
        <v>402</v>
      </c>
      <c r="G313">
        <v>67</v>
      </c>
      <c r="H313">
        <v>201</v>
      </c>
      <c r="I313">
        <v>1.9949999999999999E-2</v>
      </c>
      <c r="J313">
        <v>2.5000000000000001E-3</v>
      </c>
      <c r="K313">
        <v>1.745E-2</v>
      </c>
      <c r="L313">
        <v>113.401152</v>
      </c>
      <c r="M313">
        <f>VLOOKUP(C313,Sheet5!A:B,2,FALSE)</f>
        <v>3</v>
      </c>
      <c r="N313">
        <f t="shared" si="4"/>
        <v>7.9799999999999995</v>
      </c>
    </row>
    <row r="314" spans="1:14" x14ac:dyDescent="0.2">
      <c r="A314" t="s">
        <v>12</v>
      </c>
      <c r="B314">
        <v>600</v>
      </c>
      <c r="C314">
        <v>4</v>
      </c>
      <c r="D314" t="s">
        <v>13</v>
      </c>
      <c r="E314">
        <v>0</v>
      </c>
      <c r="F314">
        <v>402</v>
      </c>
      <c r="G314">
        <v>51</v>
      </c>
      <c r="H314">
        <v>202</v>
      </c>
      <c r="I314">
        <v>2.9925E-2</v>
      </c>
      <c r="J314">
        <v>2.4880000000000002E-3</v>
      </c>
      <c r="K314">
        <v>2.7438000000000001E-2</v>
      </c>
      <c r="L314">
        <v>137.619427</v>
      </c>
      <c r="M314">
        <f>VLOOKUP(C314,Sheet5!A:B,2,FALSE)</f>
        <v>4</v>
      </c>
      <c r="N314">
        <f t="shared" si="4"/>
        <v>12.02773311897106</v>
      </c>
    </row>
    <row r="315" spans="1:14" x14ac:dyDescent="0.2">
      <c r="A315" t="s">
        <v>12</v>
      </c>
      <c r="B315">
        <v>600</v>
      </c>
      <c r="C315">
        <v>4</v>
      </c>
      <c r="D315" t="s">
        <v>13</v>
      </c>
      <c r="E315">
        <v>1</v>
      </c>
      <c r="F315">
        <v>402</v>
      </c>
      <c r="G315">
        <v>51</v>
      </c>
      <c r="H315">
        <v>202</v>
      </c>
      <c r="I315">
        <v>1.4963000000000001E-2</v>
      </c>
      <c r="J315">
        <v>2.4880000000000002E-3</v>
      </c>
      <c r="K315">
        <v>1.2475E-2</v>
      </c>
      <c r="L315">
        <v>137.788329</v>
      </c>
      <c r="M315">
        <f>VLOOKUP(C315,Sheet5!A:B,2,FALSE)</f>
        <v>4</v>
      </c>
      <c r="N315">
        <f t="shared" si="4"/>
        <v>6.0140675241157551</v>
      </c>
    </row>
    <row r="316" spans="1:14" x14ac:dyDescent="0.2">
      <c r="A316" t="s">
        <v>12</v>
      </c>
      <c r="B316">
        <v>600</v>
      </c>
      <c r="C316">
        <v>4</v>
      </c>
      <c r="D316" t="s">
        <v>13</v>
      </c>
      <c r="E316">
        <v>2</v>
      </c>
      <c r="F316">
        <v>402</v>
      </c>
      <c r="G316">
        <v>51</v>
      </c>
      <c r="H316">
        <v>202</v>
      </c>
      <c r="I316">
        <v>2.4937999999999998E-2</v>
      </c>
      <c r="J316">
        <v>2.4880000000000002E-3</v>
      </c>
      <c r="K316">
        <v>2.2450000000000001E-2</v>
      </c>
      <c r="L316">
        <v>139.499348</v>
      </c>
      <c r="M316">
        <f>VLOOKUP(C316,Sheet5!A:B,2,FALSE)</f>
        <v>4</v>
      </c>
      <c r="N316">
        <f t="shared" si="4"/>
        <v>10.023311897106108</v>
      </c>
    </row>
    <row r="317" spans="1:14" x14ac:dyDescent="0.2">
      <c r="A317" t="s">
        <v>12</v>
      </c>
      <c r="B317">
        <v>600</v>
      </c>
      <c r="C317">
        <v>4</v>
      </c>
      <c r="D317" t="s">
        <v>13</v>
      </c>
      <c r="E317">
        <v>3</v>
      </c>
      <c r="F317">
        <v>402</v>
      </c>
      <c r="G317">
        <v>51</v>
      </c>
      <c r="H317">
        <v>202</v>
      </c>
      <c r="I317">
        <v>1.9949999999999999E-2</v>
      </c>
      <c r="J317">
        <v>2.4880000000000002E-3</v>
      </c>
      <c r="K317">
        <v>1.7462999999999999E-2</v>
      </c>
      <c r="L317">
        <v>137.81573</v>
      </c>
      <c r="M317">
        <f>VLOOKUP(C317,Sheet5!A:B,2,FALSE)</f>
        <v>4</v>
      </c>
      <c r="N317">
        <f t="shared" si="4"/>
        <v>8.0184887459807062</v>
      </c>
    </row>
    <row r="318" spans="1:14" x14ac:dyDescent="0.2">
      <c r="A318" t="s">
        <v>12</v>
      </c>
      <c r="B318">
        <v>600</v>
      </c>
      <c r="C318">
        <v>4</v>
      </c>
      <c r="D318" t="s">
        <v>13</v>
      </c>
      <c r="E318">
        <v>4</v>
      </c>
      <c r="F318">
        <v>402</v>
      </c>
      <c r="G318">
        <v>51</v>
      </c>
      <c r="H318">
        <v>202</v>
      </c>
      <c r="I318">
        <v>1.4963000000000001E-2</v>
      </c>
      <c r="J318">
        <v>2.4880000000000002E-3</v>
      </c>
      <c r="K318">
        <v>1.2475E-2</v>
      </c>
      <c r="L318">
        <v>140.03896599999999</v>
      </c>
      <c r="M318">
        <f>VLOOKUP(C318,Sheet5!A:B,2,FALSE)</f>
        <v>4</v>
      </c>
      <c r="N318">
        <f t="shared" si="4"/>
        <v>6.0140675241157551</v>
      </c>
    </row>
    <row r="319" spans="1:14" x14ac:dyDescent="0.2">
      <c r="A319" t="s">
        <v>12</v>
      </c>
      <c r="B319">
        <v>600</v>
      </c>
      <c r="C319">
        <v>4</v>
      </c>
      <c r="D319" t="s">
        <v>13</v>
      </c>
      <c r="E319">
        <v>5</v>
      </c>
      <c r="F319">
        <v>402</v>
      </c>
      <c r="G319">
        <v>51</v>
      </c>
      <c r="H319">
        <v>202</v>
      </c>
      <c r="I319">
        <v>1.9949999999999999E-2</v>
      </c>
      <c r="J319">
        <v>2.4880000000000002E-3</v>
      </c>
      <c r="K319">
        <v>1.7462999999999999E-2</v>
      </c>
      <c r="L319">
        <v>138.81031200000001</v>
      </c>
      <c r="M319">
        <f>VLOOKUP(C319,Sheet5!A:B,2,FALSE)</f>
        <v>4</v>
      </c>
      <c r="N319">
        <f t="shared" si="4"/>
        <v>8.0184887459807062</v>
      </c>
    </row>
    <row r="320" spans="1:14" x14ac:dyDescent="0.2">
      <c r="A320" t="s">
        <v>12</v>
      </c>
      <c r="B320">
        <v>600</v>
      </c>
      <c r="C320">
        <v>4</v>
      </c>
      <c r="D320" t="s">
        <v>13</v>
      </c>
      <c r="E320">
        <v>6</v>
      </c>
      <c r="F320">
        <v>402</v>
      </c>
      <c r="G320">
        <v>51</v>
      </c>
      <c r="H320">
        <v>202</v>
      </c>
      <c r="I320">
        <v>2.4937999999999998E-2</v>
      </c>
      <c r="J320">
        <v>2.4880000000000002E-3</v>
      </c>
      <c r="K320">
        <v>2.2450000000000001E-2</v>
      </c>
      <c r="L320">
        <v>139.530124</v>
      </c>
      <c r="M320">
        <f>VLOOKUP(C320,Sheet5!A:B,2,FALSE)</f>
        <v>4</v>
      </c>
      <c r="N320">
        <f t="shared" si="4"/>
        <v>10.023311897106108</v>
      </c>
    </row>
    <row r="321" spans="1:14" x14ac:dyDescent="0.2">
      <c r="A321" t="s">
        <v>12</v>
      </c>
      <c r="B321">
        <v>600</v>
      </c>
      <c r="C321">
        <v>4</v>
      </c>
      <c r="D321" t="s">
        <v>13</v>
      </c>
      <c r="E321">
        <v>7</v>
      </c>
      <c r="F321">
        <v>402</v>
      </c>
      <c r="G321">
        <v>51</v>
      </c>
      <c r="H321">
        <v>202</v>
      </c>
      <c r="I321">
        <v>2.4937999999999998E-2</v>
      </c>
      <c r="J321">
        <v>2.4880000000000002E-3</v>
      </c>
      <c r="K321">
        <v>2.2450000000000001E-2</v>
      </c>
      <c r="L321">
        <v>138.66218000000001</v>
      </c>
      <c r="M321">
        <f>VLOOKUP(C321,Sheet5!A:B,2,FALSE)</f>
        <v>4</v>
      </c>
      <c r="N321">
        <f t="shared" si="4"/>
        <v>10.023311897106108</v>
      </c>
    </row>
    <row r="322" spans="1:14" x14ac:dyDescent="0.2">
      <c r="A322" t="s">
        <v>12</v>
      </c>
      <c r="B322">
        <v>600</v>
      </c>
      <c r="C322">
        <v>4</v>
      </c>
      <c r="D322" t="s">
        <v>14</v>
      </c>
      <c r="E322">
        <v>0</v>
      </c>
      <c r="F322">
        <v>402</v>
      </c>
      <c r="G322">
        <v>51</v>
      </c>
      <c r="H322">
        <v>202</v>
      </c>
      <c r="I322">
        <v>1.7455999999999999E-2</v>
      </c>
      <c r="J322">
        <v>2.4880000000000002E-3</v>
      </c>
      <c r="K322">
        <v>1.4969E-2</v>
      </c>
      <c r="L322">
        <v>125.005833</v>
      </c>
      <c r="M322">
        <f>VLOOKUP(C322,Sheet5!A:B,2,FALSE)</f>
        <v>4</v>
      </c>
      <c r="N322">
        <f t="shared" ref="N322:N385" si="5">I322/J322</f>
        <v>7.0160771704180052</v>
      </c>
    </row>
    <row r="323" spans="1:14" x14ac:dyDescent="0.2">
      <c r="A323" t="s">
        <v>12</v>
      </c>
      <c r="B323">
        <v>600</v>
      </c>
      <c r="C323">
        <v>4</v>
      </c>
      <c r="D323" t="s">
        <v>14</v>
      </c>
      <c r="E323">
        <v>1</v>
      </c>
      <c r="F323">
        <v>402</v>
      </c>
      <c r="G323">
        <v>51</v>
      </c>
      <c r="H323">
        <v>202</v>
      </c>
      <c r="I323">
        <v>1.7455999999999999E-2</v>
      </c>
      <c r="J323">
        <v>2.4880000000000002E-3</v>
      </c>
      <c r="K323">
        <v>1.4969E-2</v>
      </c>
      <c r="L323">
        <v>121.617199</v>
      </c>
      <c r="M323">
        <f>VLOOKUP(C323,Sheet5!A:B,2,FALSE)</f>
        <v>4</v>
      </c>
      <c r="N323">
        <f t="shared" si="5"/>
        <v>7.0160771704180052</v>
      </c>
    </row>
    <row r="324" spans="1:14" x14ac:dyDescent="0.2">
      <c r="A324" t="s">
        <v>12</v>
      </c>
      <c r="B324">
        <v>600</v>
      </c>
      <c r="C324">
        <v>4</v>
      </c>
      <c r="D324" t="s">
        <v>14</v>
      </c>
      <c r="E324">
        <v>2</v>
      </c>
      <c r="F324">
        <v>402</v>
      </c>
      <c r="G324">
        <v>51</v>
      </c>
      <c r="H324">
        <v>202</v>
      </c>
      <c r="I324">
        <v>2.2443999999999999E-2</v>
      </c>
      <c r="J324">
        <v>2.4880000000000002E-3</v>
      </c>
      <c r="K324">
        <v>1.9956000000000002E-2</v>
      </c>
      <c r="L324">
        <v>124.44761</v>
      </c>
      <c r="M324">
        <f>VLOOKUP(C324,Sheet5!A:B,2,FALSE)</f>
        <v>4</v>
      </c>
      <c r="N324">
        <f t="shared" si="5"/>
        <v>9.0209003215434063</v>
      </c>
    </row>
    <row r="325" spans="1:14" x14ac:dyDescent="0.2">
      <c r="A325" t="s">
        <v>12</v>
      </c>
      <c r="B325">
        <v>600</v>
      </c>
      <c r="C325">
        <v>4</v>
      </c>
      <c r="D325" t="s">
        <v>14</v>
      </c>
      <c r="E325">
        <v>3</v>
      </c>
      <c r="F325">
        <v>402</v>
      </c>
      <c r="G325">
        <v>51</v>
      </c>
      <c r="H325">
        <v>202</v>
      </c>
      <c r="I325">
        <v>2.7431000000000001E-2</v>
      </c>
      <c r="J325">
        <v>2.4880000000000002E-3</v>
      </c>
      <c r="K325">
        <v>2.4944000000000001E-2</v>
      </c>
      <c r="L325">
        <v>123.935321</v>
      </c>
      <c r="M325">
        <f>VLOOKUP(C325,Sheet5!A:B,2,FALSE)</f>
        <v>4</v>
      </c>
      <c r="N325">
        <f t="shared" si="5"/>
        <v>11.02532154340836</v>
      </c>
    </row>
    <row r="326" spans="1:14" x14ac:dyDescent="0.2">
      <c r="A326" t="s">
        <v>12</v>
      </c>
      <c r="B326">
        <v>600</v>
      </c>
      <c r="C326">
        <v>4</v>
      </c>
      <c r="D326" t="s">
        <v>14</v>
      </c>
      <c r="E326">
        <v>4</v>
      </c>
      <c r="F326">
        <v>402</v>
      </c>
      <c r="G326">
        <v>51</v>
      </c>
      <c r="H326">
        <v>202</v>
      </c>
      <c r="I326">
        <v>2.9925E-2</v>
      </c>
      <c r="J326">
        <v>2.4880000000000002E-3</v>
      </c>
      <c r="K326">
        <v>2.7438000000000001E-2</v>
      </c>
      <c r="L326">
        <v>123.99754799999999</v>
      </c>
      <c r="M326">
        <f>VLOOKUP(C326,Sheet5!A:B,2,FALSE)</f>
        <v>4</v>
      </c>
      <c r="N326">
        <f t="shared" si="5"/>
        <v>12.02773311897106</v>
      </c>
    </row>
    <row r="327" spans="1:14" x14ac:dyDescent="0.2">
      <c r="A327" t="s">
        <v>12</v>
      </c>
      <c r="B327">
        <v>600</v>
      </c>
      <c r="C327">
        <v>4</v>
      </c>
      <c r="D327" t="s">
        <v>14</v>
      </c>
      <c r="E327">
        <v>5</v>
      </c>
      <c r="F327">
        <v>402</v>
      </c>
      <c r="G327">
        <v>51</v>
      </c>
      <c r="H327">
        <v>202</v>
      </c>
      <c r="I327">
        <v>1.7455999999999999E-2</v>
      </c>
      <c r="J327">
        <v>2.4880000000000002E-3</v>
      </c>
      <c r="K327">
        <v>1.4969E-2</v>
      </c>
      <c r="L327">
        <v>122.472926</v>
      </c>
      <c r="M327">
        <f>VLOOKUP(C327,Sheet5!A:B,2,FALSE)</f>
        <v>4</v>
      </c>
      <c r="N327">
        <f t="shared" si="5"/>
        <v>7.0160771704180052</v>
      </c>
    </row>
    <row r="328" spans="1:14" x14ac:dyDescent="0.2">
      <c r="A328" t="s">
        <v>12</v>
      </c>
      <c r="B328">
        <v>600</v>
      </c>
      <c r="C328">
        <v>4</v>
      </c>
      <c r="D328" t="s">
        <v>14</v>
      </c>
      <c r="E328">
        <v>6</v>
      </c>
      <c r="F328">
        <v>402</v>
      </c>
      <c r="G328">
        <v>51</v>
      </c>
      <c r="H328">
        <v>202</v>
      </c>
      <c r="I328">
        <v>2.9925E-2</v>
      </c>
      <c r="J328">
        <v>2.4880000000000002E-3</v>
      </c>
      <c r="K328">
        <v>2.7438000000000001E-2</v>
      </c>
      <c r="L328">
        <v>120.678963</v>
      </c>
      <c r="M328">
        <f>VLOOKUP(C328,Sheet5!A:B,2,FALSE)</f>
        <v>4</v>
      </c>
      <c r="N328">
        <f t="shared" si="5"/>
        <v>12.02773311897106</v>
      </c>
    </row>
    <row r="329" spans="1:14" x14ac:dyDescent="0.2">
      <c r="A329" t="s">
        <v>12</v>
      </c>
      <c r="B329">
        <v>600</v>
      </c>
      <c r="C329">
        <v>4</v>
      </c>
      <c r="D329" t="s">
        <v>14</v>
      </c>
      <c r="E329">
        <v>7</v>
      </c>
      <c r="F329">
        <v>402</v>
      </c>
      <c r="G329">
        <v>51</v>
      </c>
      <c r="H329">
        <v>202</v>
      </c>
      <c r="I329">
        <v>2.2443999999999999E-2</v>
      </c>
      <c r="J329">
        <v>2.4880000000000002E-3</v>
      </c>
      <c r="K329">
        <v>1.9956000000000002E-2</v>
      </c>
      <c r="L329">
        <v>123.254582</v>
      </c>
      <c r="M329">
        <f>VLOOKUP(C329,Sheet5!A:B,2,FALSE)</f>
        <v>4</v>
      </c>
      <c r="N329">
        <f t="shared" si="5"/>
        <v>9.0209003215434063</v>
      </c>
    </row>
    <row r="330" spans="1:14" x14ac:dyDescent="0.2">
      <c r="A330" t="s">
        <v>12</v>
      </c>
      <c r="B330">
        <v>600</v>
      </c>
      <c r="C330">
        <v>4</v>
      </c>
      <c r="D330" t="s">
        <v>15</v>
      </c>
      <c r="E330">
        <v>0</v>
      </c>
      <c r="F330">
        <v>402</v>
      </c>
      <c r="G330">
        <v>51</v>
      </c>
      <c r="H330">
        <v>202</v>
      </c>
      <c r="I330">
        <v>2.2443999999999999E-2</v>
      </c>
      <c r="J330">
        <v>2.4880000000000002E-3</v>
      </c>
      <c r="K330">
        <v>1.9956000000000002E-2</v>
      </c>
      <c r="L330">
        <v>112.00738699999999</v>
      </c>
      <c r="M330">
        <f>VLOOKUP(C330,Sheet5!A:B,2,FALSE)</f>
        <v>4</v>
      </c>
      <c r="N330">
        <f t="shared" si="5"/>
        <v>9.0209003215434063</v>
      </c>
    </row>
    <row r="331" spans="1:14" x14ac:dyDescent="0.2">
      <c r="A331" t="s">
        <v>12</v>
      </c>
      <c r="B331">
        <v>600</v>
      </c>
      <c r="C331">
        <v>4</v>
      </c>
      <c r="D331" t="s">
        <v>15</v>
      </c>
      <c r="E331">
        <v>1</v>
      </c>
      <c r="F331">
        <v>402</v>
      </c>
      <c r="G331">
        <v>51</v>
      </c>
      <c r="H331">
        <v>202</v>
      </c>
      <c r="I331">
        <v>2.9925E-2</v>
      </c>
      <c r="J331">
        <v>2.4880000000000002E-3</v>
      </c>
      <c r="K331">
        <v>2.7438000000000001E-2</v>
      </c>
      <c r="L331">
        <v>115.30179699999999</v>
      </c>
      <c r="M331">
        <f>VLOOKUP(C331,Sheet5!A:B,2,FALSE)</f>
        <v>4</v>
      </c>
      <c r="N331">
        <f t="shared" si="5"/>
        <v>12.02773311897106</v>
      </c>
    </row>
    <row r="332" spans="1:14" x14ac:dyDescent="0.2">
      <c r="A332" t="s">
        <v>12</v>
      </c>
      <c r="B332">
        <v>600</v>
      </c>
      <c r="C332">
        <v>4</v>
      </c>
      <c r="D332" t="s">
        <v>15</v>
      </c>
      <c r="E332">
        <v>2</v>
      </c>
      <c r="F332">
        <v>402</v>
      </c>
      <c r="G332">
        <v>51</v>
      </c>
      <c r="H332">
        <v>202</v>
      </c>
      <c r="I332">
        <v>1.4963000000000001E-2</v>
      </c>
      <c r="J332">
        <v>2.4880000000000002E-3</v>
      </c>
      <c r="K332">
        <v>1.2475E-2</v>
      </c>
      <c r="L332">
        <v>115.055296</v>
      </c>
      <c r="M332">
        <f>VLOOKUP(C332,Sheet5!A:B,2,FALSE)</f>
        <v>4</v>
      </c>
      <c r="N332">
        <f t="shared" si="5"/>
        <v>6.0140675241157551</v>
      </c>
    </row>
    <row r="333" spans="1:14" x14ac:dyDescent="0.2">
      <c r="A333" t="s">
        <v>12</v>
      </c>
      <c r="B333">
        <v>600</v>
      </c>
      <c r="C333">
        <v>4</v>
      </c>
      <c r="D333" t="s">
        <v>15</v>
      </c>
      <c r="E333">
        <v>3</v>
      </c>
      <c r="F333">
        <v>402</v>
      </c>
      <c r="G333">
        <v>51</v>
      </c>
      <c r="H333">
        <v>202</v>
      </c>
      <c r="I333">
        <v>2.2443999999999999E-2</v>
      </c>
      <c r="J333">
        <v>2.4880000000000002E-3</v>
      </c>
      <c r="K333">
        <v>1.9956000000000002E-2</v>
      </c>
      <c r="L333">
        <v>109.238298</v>
      </c>
      <c r="M333">
        <f>VLOOKUP(C333,Sheet5!A:B,2,FALSE)</f>
        <v>4</v>
      </c>
      <c r="N333">
        <f t="shared" si="5"/>
        <v>9.0209003215434063</v>
      </c>
    </row>
    <row r="334" spans="1:14" x14ac:dyDescent="0.2">
      <c r="A334" t="s">
        <v>12</v>
      </c>
      <c r="B334">
        <v>600</v>
      </c>
      <c r="C334">
        <v>4</v>
      </c>
      <c r="D334" t="s">
        <v>15</v>
      </c>
      <c r="E334">
        <v>4</v>
      </c>
      <c r="F334">
        <v>402</v>
      </c>
      <c r="G334">
        <v>51</v>
      </c>
      <c r="H334">
        <v>202</v>
      </c>
      <c r="I334">
        <v>2.9925E-2</v>
      </c>
      <c r="J334">
        <v>2.4880000000000002E-3</v>
      </c>
      <c r="K334">
        <v>2.7438000000000001E-2</v>
      </c>
      <c r="L334">
        <v>113.031403</v>
      </c>
      <c r="M334">
        <f>VLOOKUP(C334,Sheet5!A:B,2,FALSE)</f>
        <v>4</v>
      </c>
      <c r="N334">
        <f t="shared" si="5"/>
        <v>12.02773311897106</v>
      </c>
    </row>
    <row r="335" spans="1:14" x14ac:dyDescent="0.2">
      <c r="A335" t="s">
        <v>12</v>
      </c>
      <c r="B335">
        <v>600</v>
      </c>
      <c r="C335">
        <v>4</v>
      </c>
      <c r="D335" t="s">
        <v>15</v>
      </c>
      <c r="E335">
        <v>5</v>
      </c>
      <c r="F335">
        <v>402</v>
      </c>
      <c r="G335">
        <v>51</v>
      </c>
      <c r="H335">
        <v>202</v>
      </c>
      <c r="I335">
        <v>2.4937999999999998E-2</v>
      </c>
      <c r="J335">
        <v>2.4880000000000002E-3</v>
      </c>
      <c r="K335">
        <v>2.2450000000000001E-2</v>
      </c>
      <c r="L335">
        <v>116.345792</v>
      </c>
      <c r="M335">
        <f>VLOOKUP(C335,Sheet5!A:B,2,FALSE)</f>
        <v>4</v>
      </c>
      <c r="N335">
        <f t="shared" si="5"/>
        <v>10.023311897106108</v>
      </c>
    </row>
    <row r="336" spans="1:14" x14ac:dyDescent="0.2">
      <c r="A336" t="s">
        <v>12</v>
      </c>
      <c r="B336">
        <v>600</v>
      </c>
      <c r="C336">
        <v>4</v>
      </c>
      <c r="D336" t="s">
        <v>15</v>
      </c>
      <c r="E336">
        <v>6</v>
      </c>
      <c r="F336">
        <v>402</v>
      </c>
      <c r="G336">
        <v>51</v>
      </c>
      <c r="H336">
        <v>202</v>
      </c>
      <c r="I336">
        <v>2.4937999999999998E-2</v>
      </c>
      <c r="J336">
        <v>2.4880000000000002E-3</v>
      </c>
      <c r="K336">
        <v>2.2450000000000001E-2</v>
      </c>
      <c r="L336">
        <v>114.10728899999999</v>
      </c>
      <c r="M336">
        <f>VLOOKUP(C336,Sheet5!A:B,2,FALSE)</f>
        <v>4</v>
      </c>
      <c r="N336">
        <f t="shared" si="5"/>
        <v>10.023311897106108</v>
      </c>
    </row>
    <row r="337" spans="1:14" x14ac:dyDescent="0.2">
      <c r="A337" t="s">
        <v>12</v>
      </c>
      <c r="B337">
        <v>600</v>
      </c>
      <c r="C337">
        <v>4</v>
      </c>
      <c r="D337" t="s">
        <v>15</v>
      </c>
      <c r="E337">
        <v>7</v>
      </c>
      <c r="F337">
        <v>402</v>
      </c>
      <c r="G337">
        <v>51</v>
      </c>
      <c r="H337">
        <v>202</v>
      </c>
      <c r="I337">
        <v>2.9925E-2</v>
      </c>
      <c r="J337">
        <v>2.4880000000000002E-3</v>
      </c>
      <c r="K337">
        <v>2.7438000000000001E-2</v>
      </c>
      <c r="L337">
        <v>114.865481</v>
      </c>
      <c r="M337">
        <f>VLOOKUP(C337,Sheet5!A:B,2,FALSE)</f>
        <v>4</v>
      </c>
      <c r="N337">
        <f t="shared" si="5"/>
        <v>12.02773311897106</v>
      </c>
    </row>
    <row r="338" spans="1:14" x14ac:dyDescent="0.2">
      <c r="A338" t="s">
        <v>12</v>
      </c>
      <c r="B338">
        <v>600</v>
      </c>
      <c r="C338">
        <v>5</v>
      </c>
      <c r="D338" t="s">
        <v>13</v>
      </c>
      <c r="E338">
        <v>0</v>
      </c>
      <c r="F338">
        <v>402</v>
      </c>
      <c r="G338">
        <v>41</v>
      </c>
      <c r="H338">
        <v>202</v>
      </c>
      <c r="I338">
        <v>1.7455999999999999E-2</v>
      </c>
      <c r="J338">
        <v>2.4880000000000002E-3</v>
      </c>
      <c r="K338">
        <v>1.4969E-2</v>
      </c>
      <c r="L338">
        <v>142.69785899999999</v>
      </c>
      <c r="M338">
        <f>VLOOKUP(C338,Sheet5!A:B,2,FALSE)</f>
        <v>5</v>
      </c>
      <c r="N338">
        <f t="shared" si="5"/>
        <v>7.0160771704180052</v>
      </c>
    </row>
    <row r="339" spans="1:14" x14ac:dyDescent="0.2">
      <c r="A339" t="s">
        <v>12</v>
      </c>
      <c r="B339">
        <v>600</v>
      </c>
      <c r="C339">
        <v>5</v>
      </c>
      <c r="D339" t="s">
        <v>13</v>
      </c>
      <c r="E339">
        <v>1</v>
      </c>
      <c r="F339">
        <v>402</v>
      </c>
      <c r="G339">
        <v>41</v>
      </c>
      <c r="H339">
        <v>202</v>
      </c>
      <c r="I339">
        <v>1.2468999999999999E-2</v>
      </c>
      <c r="J339">
        <v>2.4880000000000002E-3</v>
      </c>
      <c r="K339">
        <v>9.9810000000000003E-3</v>
      </c>
      <c r="L339">
        <v>140.47364400000001</v>
      </c>
      <c r="M339">
        <f>VLOOKUP(C339,Sheet5!A:B,2,FALSE)</f>
        <v>5</v>
      </c>
      <c r="N339">
        <f t="shared" si="5"/>
        <v>5.0116559485530541</v>
      </c>
    </row>
    <row r="340" spans="1:14" x14ac:dyDescent="0.2">
      <c r="A340" t="s">
        <v>12</v>
      </c>
      <c r="B340">
        <v>600</v>
      </c>
      <c r="C340">
        <v>5</v>
      </c>
      <c r="D340" t="s">
        <v>13</v>
      </c>
      <c r="E340">
        <v>2</v>
      </c>
      <c r="F340">
        <v>402</v>
      </c>
      <c r="G340">
        <v>41</v>
      </c>
      <c r="H340">
        <v>202</v>
      </c>
      <c r="I340">
        <v>1.2468999999999999E-2</v>
      </c>
      <c r="J340">
        <v>2.4880000000000002E-3</v>
      </c>
      <c r="K340">
        <v>9.9810000000000003E-3</v>
      </c>
      <c r="L340">
        <v>140.34530799999999</v>
      </c>
      <c r="M340">
        <f>VLOOKUP(C340,Sheet5!A:B,2,FALSE)</f>
        <v>5</v>
      </c>
      <c r="N340">
        <f t="shared" si="5"/>
        <v>5.0116559485530541</v>
      </c>
    </row>
    <row r="341" spans="1:14" x14ac:dyDescent="0.2">
      <c r="A341" t="s">
        <v>12</v>
      </c>
      <c r="B341">
        <v>600</v>
      </c>
      <c r="C341">
        <v>5</v>
      </c>
      <c r="D341" t="s">
        <v>13</v>
      </c>
      <c r="E341">
        <v>3</v>
      </c>
      <c r="F341">
        <v>402</v>
      </c>
      <c r="G341">
        <v>41</v>
      </c>
      <c r="H341">
        <v>202</v>
      </c>
      <c r="I341">
        <v>1.4963000000000001E-2</v>
      </c>
      <c r="J341">
        <v>2.4880000000000002E-3</v>
      </c>
      <c r="K341">
        <v>1.2475E-2</v>
      </c>
      <c r="L341">
        <v>139.43242499999999</v>
      </c>
      <c r="M341">
        <f>VLOOKUP(C341,Sheet5!A:B,2,FALSE)</f>
        <v>5</v>
      </c>
      <c r="N341">
        <f t="shared" si="5"/>
        <v>6.0140675241157551</v>
      </c>
    </row>
    <row r="342" spans="1:14" x14ac:dyDescent="0.2">
      <c r="A342" t="s">
        <v>12</v>
      </c>
      <c r="B342">
        <v>600</v>
      </c>
      <c r="C342">
        <v>5</v>
      </c>
      <c r="D342" t="s">
        <v>13</v>
      </c>
      <c r="E342">
        <v>4</v>
      </c>
      <c r="F342">
        <v>402</v>
      </c>
      <c r="G342">
        <v>41</v>
      </c>
      <c r="H342">
        <v>202</v>
      </c>
      <c r="I342">
        <v>1.4963000000000001E-2</v>
      </c>
      <c r="J342">
        <v>2.4880000000000002E-3</v>
      </c>
      <c r="K342">
        <v>1.2475E-2</v>
      </c>
      <c r="L342">
        <v>139.573418</v>
      </c>
      <c r="M342">
        <f>VLOOKUP(C342,Sheet5!A:B,2,FALSE)</f>
        <v>5</v>
      </c>
      <c r="N342">
        <f t="shared" si="5"/>
        <v>6.0140675241157551</v>
      </c>
    </row>
    <row r="343" spans="1:14" x14ac:dyDescent="0.2">
      <c r="A343" t="s">
        <v>12</v>
      </c>
      <c r="B343">
        <v>600</v>
      </c>
      <c r="C343">
        <v>5</v>
      </c>
      <c r="D343" t="s">
        <v>13</v>
      </c>
      <c r="E343">
        <v>5</v>
      </c>
      <c r="F343">
        <v>402</v>
      </c>
      <c r="G343">
        <v>41</v>
      </c>
      <c r="H343">
        <v>202</v>
      </c>
      <c r="I343">
        <v>1.4963000000000001E-2</v>
      </c>
      <c r="J343">
        <v>2.4880000000000002E-3</v>
      </c>
      <c r="K343">
        <v>1.2475E-2</v>
      </c>
      <c r="L343">
        <v>138.768372</v>
      </c>
      <c r="M343">
        <f>VLOOKUP(C343,Sheet5!A:B,2,FALSE)</f>
        <v>5</v>
      </c>
      <c r="N343">
        <f t="shared" si="5"/>
        <v>6.0140675241157551</v>
      </c>
    </row>
    <row r="344" spans="1:14" x14ac:dyDescent="0.2">
      <c r="A344" t="s">
        <v>12</v>
      </c>
      <c r="B344">
        <v>600</v>
      </c>
      <c r="C344">
        <v>5</v>
      </c>
      <c r="D344" t="s">
        <v>13</v>
      </c>
      <c r="E344">
        <v>6</v>
      </c>
      <c r="F344">
        <v>402</v>
      </c>
      <c r="G344">
        <v>41</v>
      </c>
      <c r="H344">
        <v>202</v>
      </c>
      <c r="I344">
        <v>1.7455999999999999E-2</v>
      </c>
      <c r="J344">
        <v>2.4880000000000002E-3</v>
      </c>
      <c r="K344">
        <v>1.4969E-2</v>
      </c>
      <c r="L344">
        <v>139.34008299999999</v>
      </c>
      <c r="M344">
        <f>VLOOKUP(C344,Sheet5!A:B,2,FALSE)</f>
        <v>5</v>
      </c>
      <c r="N344">
        <f t="shared" si="5"/>
        <v>7.0160771704180052</v>
      </c>
    </row>
    <row r="345" spans="1:14" x14ac:dyDescent="0.2">
      <c r="A345" t="s">
        <v>12</v>
      </c>
      <c r="B345">
        <v>600</v>
      </c>
      <c r="C345">
        <v>5</v>
      </c>
      <c r="D345" t="s">
        <v>13</v>
      </c>
      <c r="E345">
        <v>7</v>
      </c>
      <c r="F345">
        <v>402</v>
      </c>
      <c r="G345">
        <v>41</v>
      </c>
      <c r="H345">
        <v>202</v>
      </c>
      <c r="I345">
        <v>2.4937999999999998E-2</v>
      </c>
      <c r="J345">
        <v>2.4880000000000002E-3</v>
      </c>
      <c r="K345">
        <v>2.2450000000000001E-2</v>
      </c>
      <c r="L345">
        <v>139.431466</v>
      </c>
      <c r="M345">
        <f>VLOOKUP(C345,Sheet5!A:B,2,FALSE)</f>
        <v>5</v>
      </c>
      <c r="N345">
        <f t="shared" si="5"/>
        <v>10.023311897106108</v>
      </c>
    </row>
    <row r="346" spans="1:14" x14ac:dyDescent="0.2">
      <c r="A346" t="s">
        <v>12</v>
      </c>
      <c r="B346">
        <v>600</v>
      </c>
      <c r="C346">
        <v>5</v>
      </c>
      <c r="D346" t="s">
        <v>14</v>
      </c>
      <c r="E346">
        <v>0</v>
      </c>
      <c r="F346">
        <v>402</v>
      </c>
      <c r="G346">
        <v>41</v>
      </c>
      <c r="H346">
        <v>202</v>
      </c>
      <c r="I346">
        <v>1.7455999999999999E-2</v>
      </c>
      <c r="J346">
        <v>2.4880000000000002E-3</v>
      </c>
      <c r="K346">
        <v>1.4969E-2</v>
      </c>
      <c r="L346">
        <v>123.40674300000001</v>
      </c>
      <c r="M346">
        <f>VLOOKUP(C346,Sheet5!A:B,2,FALSE)</f>
        <v>5</v>
      </c>
      <c r="N346">
        <f t="shared" si="5"/>
        <v>7.0160771704180052</v>
      </c>
    </row>
    <row r="347" spans="1:14" x14ac:dyDescent="0.2">
      <c r="A347" t="s">
        <v>12</v>
      </c>
      <c r="B347">
        <v>600</v>
      </c>
      <c r="C347">
        <v>5</v>
      </c>
      <c r="D347" t="s">
        <v>14</v>
      </c>
      <c r="E347">
        <v>1</v>
      </c>
      <c r="F347">
        <v>402</v>
      </c>
      <c r="G347">
        <v>41</v>
      </c>
      <c r="H347">
        <v>202</v>
      </c>
      <c r="I347">
        <v>1.9949999999999999E-2</v>
      </c>
      <c r="J347">
        <v>2.4880000000000002E-3</v>
      </c>
      <c r="K347">
        <v>1.7462999999999999E-2</v>
      </c>
      <c r="L347">
        <v>125.583085</v>
      </c>
      <c r="M347">
        <f>VLOOKUP(C347,Sheet5!A:B,2,FALSE)</f>
        <v>5</v>
      </c>
      <c r="N347">
        <f t="shared" si="5"/>
        <v>8.0184887459807062</v>
      </c>
    </row>
    <row r="348" spans="1:14" x14ac:dyDescent="0.2">
      <c r="A348" t="s">
        <v>12</v>
      </c>
      <c r="B348">
        <v>600</v>
      </c>
      <c r="C348">
        <v>5</v>
      </c>
      <c r="D348" t="s">
        <v>14</v>
      </c>
      <c r="E348">
        <v>2</v>
      </c>
      <c r="F348">
        <v>402</v>
      </c>
      <c r="G348">
        <v>41</v>
      </c>
      <c r="H348">
        <v>202</v>
      </c>
      <c r="I348">
        <v>2.2443999999999999E-2</v>
      </c>
      <c r="J348">
        <v>2.4880000000000002E-3</v>
      </c>
      <c r="K348">
        <v>1.9956000000000002E-2</v>
      </c>
      <c r="L348">
        <v>123.740105</v>
      </c>
      <c r="M348">
        <f>VLOOKUP(C348,Sheet5!A:B,2,FALSE)</f>
        <v>5</v>
      </c>
      <c r="N348">
        <f t="shared" si="5"/>
        <v>9.0209003215434063</v>
      </c>
    </row>
    <row r="349" spans="1:14" x14ac:dyDescent="0.2">
      <c r="A349" t="s">
        <v>12</v>
      </c>
      <c r="B349">
        <v>600</v>
      </c>
      <c r="C349">
        <v>5</v>
      </c>
      <c r="D349" t="s">
        <v>14</v>
      </c>
      <c r="E349">
        <v>3</v>
      </c>
      <c r="F349">
        <v>402</v>
      </c>
      <c r="G349">
        <v>41</v>
      </c>
      <c r="H349">
        <v>202</v>
      </c>
      <c r="I349">
        <v>1.4963000000000001E-2</v>
      </c>
      <c r="J349">
        <v>2.4880000000000002E-3</v>
      </c>
      <c r="K349">
        <v>1.2475E-2</v>
      </c>
      <c r="L349">
        <v>124.54667499999999</v>
      </c>
      <c r="M349">
        <f>VLOOKUP(C349,Sheet5!A:B,2,FALSE)</f>
        <v>5</v>
      </c>
      <c r="N349">
        <f t="shared" si="5"/>
        <v>6.0140675241157551</v>
      </c>
    </row>
    <row r="350" spans="1:14" x14ac:dyDescent="0.2">
      <c r="A350" t="s">
        <v>12</v>
      </c>
      <c r="B350">
        <v>600</v>
      </c>
      <c r="C350">
        <v>5</v>
      </c>
      <c r="D350" t="s">
        <v>14</v>
      </c>
      <c r="E350">
        <v>4</v>
      </c>
      <c r="F350">
        <v>402</v>
      </c>
      <c r="G350">
        <v>41</v>
      </c>
      <c r="H350">
        <v>202</v>
      </c>
      <c r="I350">
        <v>2.7431000000000001E-2</v>
      </c>
      <c r="J350">
        <v>2.4880000000000002E-3</v>
      </c>
      <c r="K350">
        <v>2.4944000000000001E-2</v>
      </c>
      <c r="L350">
        <v>123.938766</v>
      </c>
      <c r="M350">
        <f>VLOOKUP(C350,Sheet5!A:B,2,FALSE)</f>
        <v>5</v>
      </c>
      <c r="N350">
        <f t="shared" si="5"/>
        <v>11.02532154340836</v>
      </c>
    </row>
    <row r="351" spans="1:14" x14ac:dyDescent="0.2">
      <c r="A351" t="s">
        <v>12</v>
      </c>
      <c r="B351">
        <v>600</v>
      </c>
      <c r="C351">
        <v>5</v>
      </c>
      <c r="D351" t="s">
        <v>14</v>
      </c>
      <c r="E351">
        <v>5</v>
      </c>
      <c r="F351">
        <v>402</v>
      </c>
      <c r="G351">
        <v>41</v>
      </c>
      <c r="H351">
        <v>202</v>
      </c>
      <c r="I351">
        <v>3.2419000000000003E-2</v>
      </c>
      <c r="J351">
        <v>2.4880000000000002E-3</v>
      </c>
      <c r="K351">
        <v>2.9930999999999999E-2</v>
      </c>
      <c r="L351">
        <v>122.420889</v>
      </c>
      <c r="M351">
        <f>VLOOKUP(C351,Sheet5!A:B,2,FALSE)</f>
        <v>5</v>
      </c>
      <c r="N351">
        <f t="shared" si="5"/>
        <v>13.030144694533762</v>
      </c>
    </row>
    <row r="352" spans="1:14" x14ac:dyDescent="0.2">
      <c r="A352" t="s">
        <v>12</v>
      </c>
      <c r="B352">
        <v>600</v>
      </c>
      <c r="C352">
        <v>5</v>
      </c>
      <c r="D352" t="s">
        <v>14</v>
      </c>
      <c r="E352">
        <v>6</v>
      </c>
      <c r="F352">
        <v>402</v>
      </c>
      <c r="G352">
        <v>41</v>
      </c>
      <c r="H352">
        <v>202</v>
      </c>
      <c r="I352">
        <v>2.4937999999999998E-2</v>
      </c>
      <c r="J352">
        <v>2.4880000000000002E-3</v>
      </c>
      <c r="K352">
        <v>2.2450000000000001E-2</v>
      </c>
      <c r="L352">
        <v>123.04938900000001</v>
      </c>
      <c r="M352">
        <f>VLOOKUP(C352,Sheet5!A:B,2,FALSE)</f>
        <v>5</v>
      </c>
      <c r="N352">
        <f t="shared" si="5"/>
        <v>10.023311897106108</v>
      </c>
    </row>
    <row r="353" spans="1:14" x14ac:dyDescent="0.2">
      <c r="A353" t="s">
        <v>12</v>
      </c>
      <c r="B353">
        <v>600</v>
      </c>
      <c r="C353">
        <v>5</v>
      </c>
      <c r="D353" t="s">
        <v>14</v>
      </c>
      <c r="E353">
        <v>7</v>
      </c>
      <c r="F353">
        <v>402</v>
      </c>
      <c r="G353">
        <v>41</v>
      </c>
      <c r="H353">
        <v>202</v>
      </c>
      <c r="I353">
        <v>2.2443999999999999E-2</v>
      </c>
      <c r="J353">
        <v>2.4880000000000002E-3</v>
      </c>
      <c r="K353">
        <v>1.9956000000000002E-2</v>
      </c>
      <c r="L353">
        <v>122.09221599999999</v>
      </c>
      <c r="M353">
        <f>VLOOKUP(C353,Sheet5!A:B,2,FALSE)</f>
        <v>5</v>
      </c>
      <c r="N353">
        <f t="shared" si="5"/>
        <v>9.0209003215434063</v>
      </c>
    </row>
    <row r="354" spans="1:14" x14ac:dyDescent="0.2">
      <c r="A354" t="s">
        <v>12</v>
      </c>
      <c r="B354">
        <v>600</v>
      </c>
      <c r="C354">
        <v>5</v>
      </c>
      <c r="D354" t="s">
        <v>15</v>
      </c>
      <c r="E354">
        <v>0</v>
      </c>
      <c r="F354">
        <v>402</v>
      </c>
      <c r="G354">
        <v>41</v>
      </c>
      <c r="H354">
        <v>202</v>
      </c>
      <c r="I354">
        <v>2.7431000000000001E-2</v>
      </c>
      <c r="J354">
        <v>2.4880000000000002E-3</v>
      </c>
      <c r="K354">
        <v>2.4944000000000001E-2</v>
      </c>
      <c r="L354">
        <v>113.67419700000001</v>
      </c>
      <c r="M354">
        <f>VLOOKUP(C354,Sheet5!A:B,2,FALSE)</f>
        <v>5</v>
      </c>
      <c r="N354">
        <f t="shared" si="5"/>
        <v>11.02532154340836</v>
      </c>
    </row>
    <row r="355" spans="1:14" x14ac:dyDescent="0.2">
      <c r="A355" t="s">
        <v>12</v>
      </c>
      <c r="B355">
        <v>600</v>
      </c>
      <c r="C355">
        <v>5</v>
      </c>
      <c r="D355" t="s">
        <v>15</v>
      </c>
      <c r="E355">
        <v>1</v>
      </c>
      <c r="F355">
        <v>402</v>
      </c>
      <c r="G355">
        <v>41</v>
      </c>
      <c r="H355">
        <v>202</v>
      </c>
      <c r="I355">
        <v>2.9925E-2</v>
      </c>
      <c r="J355">
        <v>2.4880000000000002E-3</v>
      </c>
      <c r="K355">
        <v>2.7438000000000001E-2</v>
      </c>
      <c r="L355">
        <v>111.662278</v>
      </c>
      <c r="M355">
        <f>VLOOKUP(C355,Sheet5!A:B,2,FALSE)</f>
        <v>5</v>
      </c>
      <c r="N355">
        <f t="shared" si="5"/>
        <v>12.02773311897106</v>
      </c>
    </row>
    <row r="356" spans="1:14" x14ac:dyDescent="0.2">
      <c r="A356" t="s">
        <v>12</v>
      </c>
      <c r="B356">
        <v>600</v>
      </c>
      <c r="C356">
        <v>5</v>
      </c>
      <c r="D356" t="s">
        <v>15</v>
      </c>
      <c r="E356">
        <v>2</v>
      </c>
      <c r="F356">
        <v>402</v>
      </c>
      <c r="G356">
        <v>41</v>
      </c>
      <c r="H356">
        <v>202</v>
      </c>
      <c r="I356">
        <v>1.7455999999999999E-2</v>
      </c>
      <c r="J356">
        <v>2.4880000000000002E-3</v>
      </c>
      <c r="K356">
        <v>1.4969E-2</v>
      </c>
      <c r="L356">
        <v>113.39918400000001</v>
      </c>
      <c r="M356">
        <f>VLOOKUP(C356,Sheet5!A:B,2,FALSE)</f>
        <v>5</v>
      </c>
      <c r="N356">
        <f t="shared" si="5"/>
        <v>7.0160771704180052</v>
      </c>
    </row>
    <row r="357" spans="1:14" x14ac:dyDescent="0.2">
      <c r="A357" t="s">
        <v>12</v>
      </c>
      <c r="B357">
        <v>600</v>
      </c>
      <c r="C357">
        <v>5</v>
      </c>
      <c r="D357" t="s">
        <v>15</v>
      </c>
      <c r="E357">
        <v>3</v>
      </c>
      <c r="F357">
        <v>402</v>
      </c>
      <c r="G357">
        <v>41</v>
      </c>
      <c r="H357">
        <v>202</v>
      </c>
      <c r="I357">
        <v>2.2443999999999999E-2</v>
      </c>
      <c r="J357">
        <v>2.4880000000000002E-3</v>
      </c>
      <c r="K357">
        <v>1.9956000000000002E-2</v>
      </c>
      <c r="L357">
        <v>110.961324</v>
      </c>
      <c r="M357">
        <f>VLOOKUP(C357,Sheet5!A:B,2,FALSE)</f>
        <v>5</v>
      </c>
      <c r="N357">
        <f t="shared" si="5"/>
        <v>9.0209003215434063</v>
      </c>
    </row>
    <row r="358" spans="1:14" x14ac:dyDescent="0.2">
      <c r="A358" t="s">
        <v>12</v>
      </c>
      <c r="B358">
        <v>600</v>
      </c>
      <c r="C358">
        <v>5</v>
      </c>
      <c r="D358" t="s">
        <v>15</v>
      </c>
      <c r="E358">
        <v>4</v>
      </c>
      <c r="F358">
        <v>402</v>
      </c>
      <c r="G358">
        <v>41</v>
      </c>
      <c r="H358">
        <v>202</v>
      </c>
      <c r="I358">
        <v>2.2443999999999999E-2</v>
      </c>
      <c r="J358">
        <v>2.4880000000000002E-3</v>
      </c>
      <c r="K358">
        <v>1.9956000000000002E-2</v>
      </c>
      <c r="L358">
        <v>111.753843</v>
      </c>
      <c r="M358">
        <f>VLOOKUP(C358,Sheet5!A:B,2,FALSE)</f>
        <v>5</v>
      </c>
      <c r="N358">
        <f t="shared" si="5"/>
        <v>9.0209003215434063</v>
      </c>
    </row>
    <row r="359" spans="1:14" x14ac:dyDescent="0.2">
      <c r="A359" t="s">
        <v>12</v>
      </c>
      <c r="B359">
        <v>600</v>
      </c>
      <c r="C359">
        <v>5</v>
      </c>
      <c r="D359" t="s">
        <v>15</v>
      </c>
      <c r="E359">
        <v>5</v>
      </c>
      <c r="F359">
        <v>402</v>
      </c>
      <c r="G359">
        <v>41</v>
      </c>
      <c r="H359">
        <v>202</v>
      </c>
      <c r="I359">
        <v>3.2419000000000003E-2</v>
      </c>
      <c r="J359">
        <v>2.4880000000000002E-3</v>
      </c>
      <c r="K359">
        <v>2.9930999999999999E-2</v>
      </c>
      <c r="L359">
        <v>112.669957</v>
      </c>
      <c r="M359">
        <f>VLOOKUP(C359,Sheet5!A:B,2,FALSE)</f>
        <v>5</v>
      </c>
      <c r="N359">
        <f t="shared" si="5"/>
        <v>13.030144694533762</v>
      </c>
    </row>
    <row r="360" spans="1:14" x14ac:dyDescent="0.2">
      <c r="A360" t="s">
        <v>12</v>
      </c>
      <c r="B360">
        <v>600</v>
      </c>
      <c r="C360">
        <v>5</v>
      </c>
      <c r="D360" t="s">
        <v>15</v>
      </c>
      <c r="E360">
        <v>6</v>
      </c>
      <c r="F360">
        <v>402</v>
      </c>
      <c r="G360">
        <v>41</v>
      </c>
      <c r="H360">
        <v>202</v>
      </c>
      <c r="I360">
        <v>2.7431000000000001E-2</v>
      </c>
      <c r="J360">
        <v>2.4880000000000002E-3</v>
      </c>
      <c r="K360">
        <v>2.4944000000000001E-2</v>
      </c>
      <c r="L360">
        <v>111.947435</v>
      </c>
      <c r="M360">
        <f>VLOOKUP(C360,Sheet5!A:B,2,FALSE)</f>
        <v>5</v>
      </c>
      <c r="N360">
        <f t="shared" si="5"/>
        <v>11.02532154340836</v>
      </c>
    </row>
    <row r="361" spans="1:14" x14ac:dyDescent="0.2">
      <c r="A361" t="s">
        <v>12</v>
      </c>
      <c r="B361">
        <v>600</v>
      </c>
      <c r="C361">
        <v>5</v>
      </c>
      <c r="D361" t="s">
        <v>15</v>
      </c>
      <c r="E361">
        <v>7</v>
      </c>
      <c r="F361">
        <v>402</v>
      </c>
      <c r="G361">
        <v>41</v>
      </c>
      <c r="H361">
        <v>202</v>
      </c>
      <c r="I361">
        <v>1.4963000000000001E-2</v>
      </c>
      <c r="J361">
        <v>2.4880000000000002E-3</v>
      </c>
      <c r="K361">
        <v>1.2475E-2</v>
      </c>
      <c r="L361">
        <v>115.568692</v>
      </c>
      <c r="M361">
        <f>VLOOKUP(C361,Sheet5!A:B,2,FALSE)</f>
        <v>5</v>
      </c>
      <c r="N361">
        <f t="shared" si="5"/>
        <v>6.0140675241157551</v>
      </c>
    </row>
    <row r="362" spans="1:14" x14ac:dyDescent="0.2">
      <c r="A362" t="s">
        <v>16</v>
      </c>
      <c r="B362">
        <v>200</v>
      </c>
      <c r="C362">
        <v>1</v>
      </c>
      <c r="D362" t="s">
        <v>13</v>
      </c>
      <c r="E362">
        <v>0</v>
      </c>
      <c r="F362">
        <v>737</v>
      </c>
      <c r="G362">
        <v>369</v>
      </c>
      <c r="H362">
        <v>369</v>
      </c>
      <c r="I362">
        <v>2.1739000000000001E-2</v>
      </c>
      <c r="J362">
        <v>1.359E-3</v>
      </c>
      <c r="K362">
        <v>2.0379999999999999E-2</v>
      </c>
      <c r="L362">
        <v>267.23304200000001</v>
      </c>
      <c r="M362">
        <f>VLOOKUP(C362,Sheet5!A:B,2,FALSE)</f>
        <v>1</v>
      </c>
      <c r="N362">
        <f t="shared" si="5"/>
        <v>15.996320824135395</v>
      </c>
    </row>
    <row r="363" spans="1:14" x14ac:dyDescent="0.2">
      <c r="A363" t="s">
        <v>16</v>
      </c>
      <c r="B363">
        <v>200</v>
      </c>
      <c r="C363">
        <v>1</v>
      </c>
      <c r="D363" t="s">
        <v>13</v>
      </c>
      <c r="E363">
        <v>1</v>
      </c>
      <c r="F363">
        <v>737</v>
      </c>
      <c r="G363">
        <v>369</v>
      </c>
      <c r="H363">
        <v>369</v>
      </c>
      <c r="I363">
        <v>2.5815000000000001E-2</v>
      </c>
      <c r="J363">
        <v>1.359E-3</v>
      </c>
      <c r="K363">
        <v>2.4457E-2</v>
      </c>
      <c r="L363">
        <v>264.87027999999998</v>
      </c>
      <c r="M363">
        <f>VLOOKUP(C363,Sheet5!A:B,2,FALSE)</f>
        <v>1</v>
      </c>
      <c r="N363">
        <f t="shared" si="5"/>
        <v>18.995584988962474</v>
      </c>
    </row>
    <row r="364" spans="1:14" x14ac:dyDescent="0.2">
      <c r="A364" t="s">
        <v>16</v>
      </c>
      <c r="B364">
        <v>200</v>
      </c>
      <c r="C364">
        <v>1</v>
      </c>
      <c r="D364" t="s">
        <v>13</v>
      </c>
      <c r="E364">
        <v>2</v>
      </c>
      <c r="F364">
        <v>737</v>
      </c>
      <c r="G364">
        <v>369</v>
      </c>
      <c r="H364">
        <v>369</v>
      </c>
      <c r="I364">
        <v>1.4945999999999999E-2</v>
      </c>
      <c r="J364">
        <v>1.359E-3</v>
      </c>
      <c r="K364">
        <v>1.3587E-2</v>
      </c>
      <c r="L364">
        <v>267.25642900000003</v>
      </c>
      <c r="M364">
        <f>VLOOKUP(C364,Sheet5!A:B,2,FALSE)</f>
        <v>1</v>
      </c>
      <c r="N364">
        <f t="shared" si="5"/>
        <v>10.997792494481235</v>
      </c>
    </row>
    <row r="365" spans="1:14" x14ac:dyDescent="0.2">
      <c r="A365" t="s">
        <v>16</v>
      </c>
      <c r="B365">
        <v>200</v>
      </c>
      <c r="C365">
        <v>1</v>
      </c>
      <c r="D365" t="s">
        <v>13</v>
      </c>
      <c r="E365">
        <v>3</v>
      </c>
      <c r="F365">
        <v>737</v>
      </c>
      <c r="G365">
        <v>369</v>
      </c>
      <c r="H365">
        <v>369</v>
      </c>
      <c r="I365">
        <v>2.4457E-2</v>
      </c>
      <c r="J365">
        <v>1.359E-3</v>
      </c>
      <c r="K365">
        <v>2.3098E-2</v>
      </c>
      <c r="L365">
        <v>270.90007600000001</v>
      </c>
      <c r="M365">
        <f>VLOOKUP(C365,Sheet5!A:B,2,FALSE)</f>
        <v>1</v>
      </c>
      <c r="N365">
        <f t="shared" si="5"/>
        <v>17.996320824135395</v>
      </c>
    </row>
    <row r="366" spans="1:14" x14ac:dyDescent="0.2">
      <c r="A366" t="s">
        <v>16</v>
      </c>
      <c r="B366">
        <v>200</v>
      </c>
      <c r="C366">
        <v>1</v>
      </c>
      <c r="D366" t="s">
        <v>13</v>
      </c>
      <c r="E366">
        <v>4</v>
      </c>
      <c r="F366">
        <v>737</v>
      </c>
      <c r="G366">
        <v>369</v>
      </c>
      <c r="H366">
        <v>369</v>
      </c>
      <c r="I366">
        <v>2.4457E-2</v>
      </c>
      <c r="J366">
        <v>1.359E-3</v>
      </c>
      <c r="K366">
        <v>2.3098E-2</v>
      </c>
      <c r="L366">
        <v>265.62263300000001</v>
      </c>
      <c r="M366">
        <f>VLOOKUP(C366,Sheet5!A:B,2,FALSE)</f>
        <v>1</v>
      </c>
      <c r="N366">
        <f t="shared" si="5"/>
        <v>17.996320824135395</v>
      </c>
    </row>
    <row r="367" spans="1:14" x14ac:dyDescent="0.2">
      <c r="A367" t="s">
        <v>16</v>
      </c>
      <c r="B367">
        <v>200</v>
      </c>
      <c r="C367">
        <v>1</v>
      </c>
      <c r="D367" t="s">
        <v>13</v>
      </c>
      <c r="E367">
        <v>5</v>
      </c>
      <c r="F367">
        <v>737</v>
      </c>
      <c r="G367">
        <v>369</v>
      </c>
      <c r="H367">
        <v>369</v>
      </c>
      <c r="I367">
        <v>2.8532999999999999E-2</v>
      </c>
      <c r="J367">
        <v>1.359E-3</v>
      </c>
      <c r="K367">
        <v>2.7174E-2</v>
      </c>
      <c r="L367">
        <v>269.64707399999998</v>
      </c>
      <c r="M367">
        <f>VLOOKUP(C367,Sheet5!A:B,2,FALSE)</f>
        <v>1</v>
      </c>
      <c r="N367">
        <f t="shared" si="5"/>
        <v>20.995584988962474</v>
      </c>
    </row>
    <row r="368" spans="1:14" x14ac:dyDescent="0.2">
      <c r="A368" t="s">
        <v>16</v>
      </c>
      <c r="B368">
        <v>200</v>
      </c>
      <c r="C368">
        <v>1</v>
      </c>
      <c r="D368" t="s">
        <v>13</v>
      </c>
      <c r="E368">
        <v>6</v>
      </c>
      <c r="F368">
        <v>737</v>
      </c>
      <c r="G368">
        <v>369</v>
      </c>
      <c r="H368">
        <v>369</v>
      </c>
      <c r="I368">
        <v>2.3098E-2</v>
      </c>
      <c r="J368">
        <v>1.359E-3</v>
      </c>
      <c r="K368">
        <v>2.1739000000000001E-2</v>
      </c>
      <c r="L368">
        <v>265.50885599999998</v>
      </c>
      <c r="M368">
        <f>VLOOKUP(C368,Sheet5!A:B,2,FALSE)</f>
        <v>1</v>
      </c>
      <c r="N368">
        <f t="shared" si="5"/>
        <v>16.996320824135395</v>
      </c>
    </row>
    <row r="369" spans="1:14" x14ac:dyDescent="0.2">
      <c r="A369" t="s">
        <v>16</v>
      </c>
      <c r="B369">
        <v>200</v>
      </c>
      <c r="C369">
        <v>1</v>
      </c>
      <c r="D369" t="s">
        <v>13</v>
      </c>
      <c r="E369">
        <v>7</v>
      </c>
      <c r="F369">
        <v>737</v>
      </c>
      <c r="G369">
        <v>369</v>
      </c>
      <c r="H369">
        <v>369</v>
      </c>
      <c r="I369">
        <v>1.7663000000000002E-2</v>
      </c>
      <c r="J369">
        <v>1.359E-3</v>
      </c>
      <c r="K369">
        <v>1.6303999999999999E-2</v>
      </c>
      <c r="L369">
        <v>270.33968199999998</v>
      </c>
      <c r="M369">
        <f>VLOOKUP(C369,Sheet5!A:B,2,FALSE)</f>
        <v>1</v>
      </c>
      <c r="N369">
        <f t="shared" si="5"/>
        <v>12.997056659308317</v>
      </c>
    </row>
    <row r="370" spans="1:14" x14ac:dyDescent="0.2">
      <c r="A370" t="s">
        <v>16</v>
      </c>
      <c r="B370">
        <v>200</v>
      </c>
      <c r="C370">
        <v>1</v>
      </c>
      <c r="D370" t="s">
        <v>14</v>
      </c>
      <c r="E370">
        <v>0</v>
      </c>
      <c r="F370">
        <v>737</v>
      </c>
      <c r="G370">
        <v>369</v>
      </c>
      <c r="H370">
        <v>369</v>
      </c>
      <c r="I370">
        <v>2.3098E-2</v>
      </c>
      <c r="J370">
        <v>1.359E-3</v>
      </c>
      <c r="K370">
        <v>2.1739000000000001E-2</v>
      </c>
      <c r="L370">
        <v>235.70754199999999</v>
      </c>
      <c r="M370">
        <f>VLOOKUP(C370,Sheet5!A:B,2,FALSE)</f>
        <v>1</v>
      </c>
      <c r="N370">
        <f t="shared" si="5"/>
        <v>16.996320824135395</v>
      </c>
    </row>
    <row r="371" spans="1:14" x14ac:dyDescent="0.2">
      <c r="A371" t="s">
        <v>16</v>
      </c>
      <c r="B371">
        <v>200</v>
      </c>
      <c r="C371">
        <v>1</v>
      </c>
      <c r="D371" t="s">
        <v>14</v>
      </c>
      <c r="E371">
        <v>1</v>
      </c>
      <c r="F371">
        <v>737</v>
      </c>
      <c r="G371">
        <v>369</v>
      </c>
      <c r="H371">
        <v>369</v>
      </c>
      <c r="I371">
        <v>2.9891000000000001E-2</v>
      </c>
      <c r="J371">
        <v>1.359E-3</v>
      </c>
      <c r="K371">
        <v>2.8532999999999999E-2</v>
      </c>
      <c r="L371">
        <v>234.814584</v>
      </c>
      <c r="M371">
        <f>VLOOKUP(C371,Sheet5!A:B,2,FALSE)</f>
        <v>1</v>
      </c>
      <c r="N371">
        <f t="shared" si="5"/>
        <v>21.994849153789552</v>
      </c>
    </row>
    <row r="372" spans="1:14" x14ac:dyDescent="0.2">
      <c r="A372" t="s">
        <v>16</v>
      </c>
      <c r="B372">
        <v>200</v>
      </c>
      <c r="C372">
        <v>1</v>
      </c>
      <c r="D372" t="s">
        <v>14</v>
      </c>
      <c r="E372">
        <v>2</v>
      </c>
      <c r="F372">
        <v>737</v>
      </c>
      <c r="G372">
        <v>369</v>
      </c>
      <c r="H372">
        <v>369</v>
      </c>
      <c r="I372">
        <v>2.1739000000000001E-2</v>
      </c>
      <c r="J372">
        <v>1.359E-3</v>
      </c>
      <c r="K372">
        <v>2.0379999999999999E-2</v>
      </c>
      <c r="L372">
        <v>239.61005700000001</v>
      </c>
      <c r="M372">
        <f>VLOOKUP(C372,Sheet5!A:B,2,FALSE)</f>
        <v>1</v>
      </c>
      <c r="N372">
        <f t="shared" si="5"/>
        <v>15.996320824135395</v>
      </c>
    </row>
    <row r="373" spans="1:14" x14ac:dyDescent="0.2">
      <c r="A373" t="s">
        <v>16</v>
      </c>
      <c r="B373">
        <v>200</v>
      </c>
      <c r="C373">
        <v>1</v>
      </c>
      <c r="D373" t="s">
        <v>14</v>
      </c>
      <c r="E373">
        <v>3</v>
      </c>
      <c r="F373">
        <v>737</v>
      </c>
      <c r="G373">
        <v>369</v>
      </c>
      <c r="H373">
        <v>369</v>
      </c>
      <c r="I373">
        <v>1.7663000000000002E-2</v>
      </c>
      <c r="J373">
        <v>1.359E-3</v>
      </c>
      <c r="K373">
        <v>1.6303999999999999E-2</v>
      </c>
      <c r="L373">
        <v>238.78574399999999</v>
      </c>
      <c r="M373">
        <f>VLOOKUP(C373,Sheet5!A:B,2,FALSE)</f>
        <v>1</v>
      </c>
      <c r="N373">
        <f t="shared" si="5"/>
        <v>12.997056659308317</v>
      </c>
    </row>
    <row r="374" spans="1:14" x14ac:dyDescent="0.2">
      <c r="A374" t="s">
        <v>16</v>
      </c>
      <c r="B374">
        <v>200</v>
      </c>
      <c r="C374">
        <v>1</v>
      </c>
      <c r="D374" t="s">
        <v>14</v>
      </c>
      <c r="E374">
        <v>4</v>
      </c>
      <c r="F374">
        <v>737</v>
      </c>
      <c r="G374">
        <v>369</v>
      </c>
      <c r="H374">
        <v>369</v>
      </c>
      <c r="I374">
        <v>3.125E-2</v>
      </c>
      <c r="J374">
        <v>1.359E-3</v>
      </c>
      <c r="K374">
        <v>2.9891000000000001E-2</v>
      </c>
      <c r="L374">
        <v>237.41317699999999</v>
      </c>
      <c r="M374">
        <f>VLOOKUP(C374,Sheet5!A:B,2,FALSE)</f>
        <v>1</v>
      </c>
      <c r="N374">
        <f t="shared" si="5"/>
        <v>22.994849153789552</v>
      </c>
    </row>
    <row r="375" spans="1:14" x14ac:dyDescent="0.2">
      <c r="A375" t="s">
        <v>16</v>
      </c>
      <c r="B375">
        <v>200</v>
      </c>
      <c r="C375">
        <v>1</v>
      </c>
      <c r="D375" t="s">
        <v>14</v>
      </c>
      <c r="E375">
        <v>5</v>
      </c>
      <c r="F375">
        <v>737</v>
      </c>
      <c r="G375">
        <v>369</v>
      </c>
      <c r="H375">
        <v>369</v>
      </c>
      <c r="I375">
        <v>2.7174E-2</v>
      </c>
      <c r="J375">
        <v>1.359E-3</v>
      </c>
      <c r="K375">
        <v>2.5815000000000001E-2</v>
      </c>
      <c r="L375">
        <v>236.33703800000001</v>
      </c>
      <c r="M375">
        <f>VLOOKUP(C375,Sheet5!A:B,2,FALSE)</f>
        <v>1</v>
      </c>
      <c r="N375">
        <f t="shared" si="5"/>
        <v>19.995584988962474</v>
      </c>
    </row>
    <row r="376" spans="1:14" x14ac:dyDescent="0.2">
      <c r="A376" t="s">
        <v>16</v>
      </c>
      <c r="B376">
        <v>200</v>
      </c>
      <c r="C376">
        <v>1</v>
      </c>
      <c r="D376" t="s">
        <v>14</v>
      </c>
      <c r="E376">
        <v>6</v>
      </c>
      <c r="F376">
        <v>737</v>
      </c>
      <c r="G376">
        <v>369</v>
      </c>
      <c r="H376">
        <v>369</v>
      </c>
      <c r="I376">
        <v>3.125E-2</v>
      </c>
      <c r="J376">
        <v>1.359E-3</v>
      </c>
      <c r="K376">
        <v>2.9891000000000001E-2</v>
      </c>
      <c r="L376">
        <v>235.737999</v>
      </c>
      <c r="M376">
        <f>VLOOKUP(C376,Sheet5!A:B,2,FALSE)</f>
        <v>1</v>
      </c>
      <c r="N376">
        <f t="shared" si="5"/>
        <v>22.994849153789552</v>
      </c>
    </row>
    <row r="377" spans="1:14" x14ac:dyDescent="0.2">
      <c r="A377" t="s">
        <v>16</v>
      </c>
      <c r="B377">
        <v>200</v>
      </c>
      <c r="C377">
        <v>1</v>
      </c>
      <c r="D377" t="s">
        <v>14</v>
      </c>
      <c r="E377">
        <v>7</v>
      </c>
      <c r="F377">
        <v>737</v>
      </c>
      <c r="G377">
        <v>369</v>
      </c>
      <c r="H377">
        <v>369</v>
      </c>
      <c r="I377">
        <v>2.4457E-2</v>
      </c>
      <c r="J377">
        <v>1.359E-3</v>
      </c>
      <c r="K377">
        <v>2.3098E-2</v>
      </c>
      <c r="L377">
        <v>237.110623</v>
      </c>
      <c r="M377">
        <f>VLOOKUP(C377,Sheet5!A:B,2,FALSE)</f>
        <v>1</v>
      </c>
      <c r="N377">
        <f t="shared" si="5"/>
        <v>17.996320824135395</v>
      </c>
    </row>
    <row r="378" spans="1:14" x14ac:dyDescent="0.2">
      <c r="A378" t="s">
        <v>16</v>
      </c>
      <c r="B378">
        <v>200</v>
      </c>
      <c r="C378">
        <v>1</v>
      </c>
      <c r="D378" t="s">
        <v>15</v>
      </c>
      <c r="E378">
        <v>0</v>
      </c>
      <c r="F378">
        <v>737</v>
      </c>
      <c r="G378">
        <v>369</v>
      </c>
      <c r="H378">
        <v>369</v>
      </c>
      <c r="I378">
        <v>3.5326000000000003E-2</v>
      </c>
      <c r="J378">
        <v>1.359E-3</v>
      </c>
      <c r="K378">
        <v>3.3966999999999997E-2</v>
      </c>
      <c r="L378">
        <v>211.420537</v>
      </c>
      <c r="M378">
        <f>VLOOKUP(C378,Sheet5!A:B,2,FALSE)</f>
        <v>1</v>
      </c>
      <c r="N378">
        <f t="shared" si="5"/>
        <v>25.994113318616634</v>
      </c>
    </row>
    <row r="379" spans="1:14" x14ac:dyDescent="0.2">
      <c r="A379" t="s">
        <v>16</v>
      </c>
      <c r="B379">
        <v>200</v>
      </c>
      <c r="C379">
        <v>1</v>
      </c>
      <c r="D379" t="s">
        <v>15</v>
      </c>
      <c r="E379">
        <v>1</v>
      </c>
      <c r="F379">
        <v>737</v>
      </c>
      <c r="G379">
        <v>369</v>
      </c>
      <c r="H379">
        <v>369</v>
      </c>
      <c r="I379">
        <v>2.1739000000000001E-2</v>
      </c>
      <c r="J379">
        <v>1.359E-3</v>
      </c>
      <c r="K379">
        <v>2.0379999999999999E-2</v>
      </c>
      <c r="L379">
        <v>214.42049399999999</v>
      </c>
      <c r="M379">
        <f>VLOOKUP(C379,Sheet5!A:B,2,FALSE)</f>
        <v>1</v>
      </c>
      <c r="N379">
        <f t="shared" si="5"/>
        <v>15.996320824135395</v>
      </c>
    </row>
    <row r="380" spans="1:14" x14ac:dyDescent="0.2">
      <c r="A380" t="s">
        <v>16</v>
      </c>
      <c r="B380">
        <v>200</v>
      </c>
      <c r="C380">
        <v>1</v>
      </c>
      <c r="D380" t="s">
        <v>15</v>
      </c>
      <c r="E380">
        <v>2</v>
      </c>
      <c r="F380">
        <v>737</v>
      </c>
      <c r="G380">
        <v>369</v>
      </c>
      <c r="H380">
        <v>369</v>
      </c>
      <c r="I380">
        <v>2.7174E-2</v>
      </c>
      <c r="J380">
        <v>1.359E-3</v>
      </c>
      <c r="K380">
        <v>2.5815000000000001E-2</v>
      </c>
      <c r="L380">
        <v>211.720651</v>
      </c>
      <c r="M380">
        <f>VLOOKUP(C380,Sheet5!A:B,2,FALSE)</f>
        <v>1</v>
      </c>
      <c r="N380">
        <f t="shared" si="5"/>
        <v>19.995584988962474</v>
      </c>
    </row>
    <row r="381" spans="1:14" x14ac:dyDescent="0.2">
      <c r="A381" t="s">
        <v>16</v>
      </c>
      <c r="B381">
        <v>200</v>
      </c>
      <c r="C381">
        <v>1</v>
      </c>
      <c r="D381" t="s">
        <v>15</v>
      </c>
      <c r="E381">
        <v>3</v>
      </c>
      <c r="F381">
        <v>737</v>
      </c>
      <c r="G381">
        <v>369</v>
      </c>
      <c r="H381">
        <v>369</v>
      </c>
      <c r="I381">
        <v>2.3098E-2</v>
      </c>
      <c r="J381">
        <v>1.359E-3</v>
      </c>
      <c r="K381">
        <v>2.1739000000000001E-2</v>
      </c>
      <c r="L381">
        <v>212.14091400000001</v>
      </c>
      <c r="M381">
        <f>VLOOKUP(C381,Sheet5!A:B,2,FALSE)</f>
        <v>1</v>
      </c>
      <c r="N381">
        <f t="shared" si="5"/>
        <v>16.996320824135395</v>
      </c>
    </row>
    <row r="382" spans="1:14" x14ac:dyDescent="0.2">
      <c r="A382" t="s">
        <v>16</v>
      </c>
      <c r="B382">
        <v>200</v>
      </c>
      <c r="C382">
        <v>1</v>
      </c>
      <c r="D382" t="s">
        <v>15</v>
      </c>
      <c r="E382">
        <v>4</v>
      </c>
      <c r="F382">
        <v>737</v>
      </c>
      <c r="G382">
        <v>369</v>
      </c>
      <c r="H382">
        <v>369</v>
      </c>
      <c r="I382">
        <v>2.4457E-2</v>
      </c>
      <c r="J382">
        <v>1.359E-3</v>
      </c>
      <c r="K382">
        <v>2.3098E-2</v>
      </c>
      <c r="L382">
        <v>215.03030100000001</v>
      </c>
      <c r="M382">
        <f>VLOOKUP(C382,Sheet5!A:B,2,FALSE)</f>
        <v>1</v>
      </c>
      <c r="N382">
        <f t="shared" si="5"/>
        <v>17.996320824135395</v>
      </c>
    </row>
    <row r="383" spans="1:14" x14ac:dyDescent="0.2">
      <c r="A383" t="s">
        <v>16</v>
      </c>
      <c r="B383">
        <v>200</v>
      </c>
      <c r="C383">
        <v>1</v>
      </c>
      <c r="D383" t="s">
        <v>15</v>
      </c>
      <c r="E383">
        <v>5</v>
      </c>
      <c r="F383">
        <v>737</v>
      </c>
      <c r="G383">
        <v>369</v>
      </c>
      <c r="H383">
        <v>369</v>
      </c>
      <c r="I383">
        <v>2.3098E-2</v>
      </c>
      <c r="J383">
        <v>1.359E-3</v>
      </c>
      <c r="K383">
        <v>2.1739000000000001E-2</v>
      </c>
      <c r="L383">
        <v>212.05222900000001</v>
      </c>
      <c r="M383">
        <f>VLOOKUP(C383,Sheet5!A:B,2,FALSE)</f>
        <v>1</v>
      </c>
      <c r="N383">
        <f t="shared" si="5"/>
        <v>16.996320824135395</v>
      </c>
    </row>
    <row r="384" spans="1:14" x14ac:dyDescent="0.2">
      <c r="A384" t="s">
        <v>16</v>
      </c>
      <c r="B384">
        <v>200</v>
      </c>
      <c r="C384">
        <v>1</v>
      </c>
      <c r="D384" t="s">
        <v>15</v>
      </c>
      <c r="E384">
        <v>6</v>
      </c>
      <c r="F384">
        <v>737</v>
      </c>
      <c r="G384">
        <v>369</v>
      </c>
      <c r="H384">
        <v>369</v>
      </c>
      <c r="I384">
        <v>2.9891000000000001E-2</v>
      </c>
      <c r="J384">
        <v>1.359E-3</v>
      </c>
      <c r="K384">
        <v>2.8532999999999999E-2</v>
      </c>
      <c r="L384">
        <v>215.17667800000001</v>
      </c>
      <c r="M384">
        <f>VLOOKUP(C384,Sheet5!A:B,2,FALSE)</f>
        <v>1</v>
      </c>
      <c r="N384">
        <f t="shared" si="5"/>
        <v>21.994849153789552</v>
      </c>
    </row>
    <row r="385" spans="1:14" x14ac:dyDescent="0.2">
      <c r="A385" t="s">
        <v>16</v>
      </c>
      <c r="B385">
        <v>200</v>
      </c>
      <c r="C385">
        <v>1</v>
      </c>
      <c r="D385" t="s">
        <v>15</v>
      </c>
      <c r="E385">
        <v>7</v>
      </c>
      <c r="F385">
        <v>737</v>
      </c>
      <c r="G385">
        <v>369</v>
      </c>
      <c r="H385">
        <v>369</v>
      </c>
      <c r="I385">
        <v>2.8532999999999999E-2</v>
      </c>
      <c r="J385">
        <v>1.359E-3</v>
      </c>
      <c r="K385">
        <v>2.7174E-2</v>
      </c>
      <c r="L385">
        <v>215.204589</v>
      </c>
      <c r="M385">
        <f>VLOOKUP(C385,Sheet5!A:B,2,FALSE)</f>
        <v>1</v>
      </c>
      <c r="N385">
        <f t="shared" si="5"/>
        <v>20.995584988962474</v>
      </c>
    </row>
    <row r="386" spans="1:14" x14ac:dyDescent="0.2">
      <c r="A386" t="s">
        <v>16</v>
      </c>
      <c r="B386">
        <v>200</v>
      </c>
      <c r="C386">
        <v>2</v>
      </c>
      <c r="D386" t="s">
        <v>13</v>
      </c>
      <c r="E386">
        <v>0</v>
      </c>
      <c r="F386">
        <v>737</v>
      </c>
      <c r="G386">
        <v>185</v>
      </c>
      <c r="H386">
        <v>369</v>
      </c>
      <c r="I386">
        <v>8.1519999999999995E-3</v>
      </c>
      <c r="J386">
        <v>1.359E-3</v>
      </c>
      <c r="K386">
        <v>6.7930000000000004E-3</v>
      </c>
      <c r="L386">
        <v>268.21867400000002</v>
      </c>
      <c r="M386">
        <f>VLOOKUP(C386,Sheet5!A:B,2,FALSE)</f>
        <v>2</v>
      </c>
      <c r="N386">
        <f t="shared" ref="N386:N449" si="6">I386/J386</f>
        <v>5.9985283296541576</v>
      </c>
    </row>
    <row r="387" spans="1:14" x14ac:dyDescent="0.2">
      <c r="A387" t="s">
        <v>16</v>
      </c>
      <c r="B387">
        <v>200</v>
      </c>
      <c r="C387">
        <v>2</v>
      </c>
      <c r="D387" t="s">
        <v>13</v>
      </c>
      <c r="E387">
        <v>1</v>
      </c>
      <c r="F387">
        <v>737</v>
      </c>
      <c r="G387">
        <v>185</v>
      </c>
      <c r="H387">
        <v>369</v>
      </c>
      <c r="I387">
        <v>9.5110000000000004E-3</v>
      </c>
      <c r="J387">
        <v>1.359E-3</v>
      </c>
      <c r="K387">
        <v>8.1519999999999995E-3</v>
      </c>
      <c r="L387">
        <v>268.54189600000001</v>
      </c>
      <c r="M387">
        <f>VLOOKUP(C387,Sheet5!A:B,2,FALSE)</f>
        <v>2</v>
      </c>
      <c r="N387">
        <f t="shared" si="6"/>
        <v>6.9985283296541576</v>
      </c>
    </row>
    <row r="388" spans="1:14" x14ac:dyDescent="0.2">
      <c r="A388" t="s">
        <v>16</v>
      </c>
      <c r="B388">
        <v>200</v>
      </c>
      <c r="C388">
        <v>2</v>
      </c>
      <c r="D388" t="s">
        <v>13</v>
      </c>
      <c r="E388">
        <v>2</v>
      </c>
      <c r="F388">
        <v>737</v>
      </c>
      <c r="G388">
        <v>185</v>
      </c>
      <c r="H388">
        <v>369</v>
      </c>
      <c r="I388">
        <v>9.5110000000000004E-3</v>
      </c>
      <c r="J388">
        <v>1.359E-3</v>
      </c>
      <c r="K388">
        <v>8.1519999999999995E-3</v>
      </c>
      <c r="L388">
        <v>265.94219299999997</v>
      </c>
      <c r="M388">
        <f>VLOOKUP(C388,Sheet5!A:B,2,FALSE)</f>
        <v>2</v>
      </c>
      <c r="N388">
        <f t="shared" si="6"/>
        <v>6.9985283296541576</v>
      </c>
    </row>
    <row r="389" spans="1:14" x14ac:dyDescent="0.2">
      <c r="A389" t="s">
        <v>16</v>
      </c>
      <c r="B389">
        <v>200</v>
      </c>
      <c r="C389">
        <v>2</v>
      </c>
      <c r="D389" t="s">
        <v>13</v>
      </c>
      <c r="E389">
        <v>3</v>
      </c>
      <c r="F389">
        <v>737</v>
      </c>
      <c r="G389">
        <v>185</v>
      </c>
      <c r="H389">
        <v>369</v>
      </c>
      <c r="I389">
        <v>8.1519999999999995E-3</v>
      </c>
      <c r="J389">
        <v>1.359E-3</v>
      </c>
      <c r="K389">
        <v>6.7930000000000004E-3</v>
      </c>
      <c r="L389">
        <v>269.34178700000001</v>
      </c>
      <c r="M389">
        <f>VLOOKUP(C389,Sheet5!A:B,2,FALSE)</f>
        <v>2</v>
      </c>
      <c r="N389">
        <f t="shared" si="6"/>
        <v>5.9985283296541576</v>
      </c>
    </row>
    <row r="390" spans="1:14" x14ac:dyDescent="0.2">
      <c r="A390" t="s">
        <v>16</v>
      </c>
      <c r="B390">
        <v>200</v>
      </c>
      <c r="C390">
        <v>2</v>
      </c>
      <c r="D390" t="s">
        <v>13</v>
      </c>
      <c r="E390">
        <v>4</v>
      </c>
      <c r="F390">
        <v>737</v>
      </c>
      <c r="G390">
        <v>185</v>
      </c>
      <c r="H390">
        <v>369</v>
      </c>
      <c r="I390">
        <v>1.2227999999999999E-2</v>
      </c>
      <c r="J390">
        <v>1.359E-3</v>
      </c>
      <c r="K390">
        <v>1.0869999999999999E-2</v>
      </c>
      <c r="L390">
        <v>266.18049000000002</v>
      </c>
      <c r="M390">
        <f>VLOOKUP(C390,Sheet5!A:B,2,FALSE)</f>
        <v>2</v>
      </c>
      <c r="N390">
        <f t="shared" si="6"/>
        <v>8.9977924944812351</v>
      </c>
    </row>
    <row r="391" spans="1:14" x14ac:dyDescent="0.2">
      <c r="A391" t="s">
        <v>16</v>
      </c>
      <c r="B391">
        <v>200</v>
      </c>
      <c r="C391">
        <v>2</v>
      </c>
      <c r="D391" t="s">
        <v>13</v>
      </c>
      <c r="E391">
        <v>5</v>
      </c>
      <c r="F391">
        <v>737</v>
      </c>
      <c r="G391">
        <v>185</v>
      </c>
      <c r="H391">
        <v>369</v>
      </c>
      <c r="I391">
        <v>1.3587E-2</v>
      </c>
      <c r="J391">
        <v>1.359E-3</v>
      </c>
      <c r="K391">
        <v>1.2227999999999999E-2</v>
      </c>
      <c r="L391">
        <v>265.55377600000003</v>
      </c>
      <c r="M391">
        <f>VLOOKUP(C391,Sheet5!A:B,2,FALSE)</f>
        <v>2</v>
      </c>
      <c r="N391">
        <f t="shared" si="6"/>
        <v>9.9977924944812369</v>
      </c>
    </row>
    <row r="392" spans="1:14" x14ac:dyDescent="0.2">
      <c r="A392" t="s">
        <v>16</v>
      </c>
      <c r="B392">
        <v>200</v>
      </c>
      <c r="C392">
        <v>2</v>
      </c>
      <c r="D392" t="s">
        <v>13</v>
      </c>
      <c r="E392">
        <v>6</v>
      </c>
      <c r="F392">
        <v>737</v>
      </c>
      <c r="G392">
        <v>185</v>
      </c>
      <c r="H392">
        <v>369</v>
      </c>
      <c r="I392">
        <v>1.6303999999999999E-2</v>
      </c>
      <c r="J392">
        <v>1.359E-3</v>
      </c>
      <c r="K392">
        <v>1.4945999999999999E-2</v>
      </c>
      <c r="L392">
        <v>268.78972299999998</v>
      </c>
      <c r="M392">
        <f>VLOOKUP(C392,Sheet5!A:B,2,FALSE)</f>
        <v>2</v>
      </c>
      <c r="N392">
        <f t="shared" si="6"/>
        <v>11.997056659308315</v>
      </c>
    </row>
    <row r="393" spans="1:14" x14ac:dyDescent="0.2">
      <c r="A393" t="s">
        <v>16</v>
      </c>
      <c r="B393">
        <v>200</v>
      </c>
      <c r="C393">
        <v>2</v>
      </c>
      <c r="D393" t="s">
        <v>13</v>
      </c>
      <c r="E393">
        <v>7</v>
      </c>
      <c r="F393">
        <v>737</v>
      </c>
      <c r="G393">
        <v>185</v>
      </c>
      <c r="H393">
        <v>369</v>
      </c>
      <c r="I393">
        <v>2.3098E-2</v>
      </c>
      <c r="J393">
        <v>1.359E-3</v>
      </c>
      <c r="K393">
        <v>2.1739000000000001E-2</v>
      </c>
      <c r="L393">
        <v>267.64446299999997</v>
      </c>
      <c r="M393">
        <f>VLOOKUP(C393,Sheet5!A:B,2,FALSE)</f>
        <v>2</v>
      </c>
      <c r="N393">
        <f t="shared" si="6"/>
        <v>16.996320824135395</v>
      </c>
    </row>
    <row r="394" spans="1:14" x14ac:dyDescent="0.2">
      <c r="A394" t="s">
        <v>16</v>
      </c>
      <c r="B394">
        <v>200</v>
      </c>
      <c r="C394">
        <v>2</v>
      </c>
      <c r="D394" t="s">
        <v>14</v>
      </c>
      <c r="E394">
        <v>0</v>
      </c>
      <c r="F394">
        <v>737</v>
      </c>
      <c r="G394">
        <v>185</v>
      </c>
      <c r="H394">
        <v>369</v>
      </c>
      <c r="I394">
        <v>1.3587E-2</v>
      </c>
      <c r="J394">
        <v>1.359E-3</v>
      </c>
      <c r="K394">
        <v>1.2227999999999999E-2</v>
      </c>
      <c r="L394">
        <v>236.96236099999999</v>
      </c>
      <c r="M394">
        <f>VLOOKUP(C394,Sheet5!A:B,2,FALSE)</f>
        <v>2</v>
      </c>
      <c r="N394">
        <f t="shared" si="6"/>
        <v>9.9977924944812369</v>
      </c>
    </row>
    <row r="395" spans="1:14" x14ac:dyDescent="0.2">
      <c r="A395" t="s">
        <v>16</v>
      </c>
      <c r="B395">
        <v>200</v>
      </c>
      <c r="C395">
        <v>2</v>
      </c>
      <c r="D395" t="s">
        <v>14</v>
      </c>
      <c r="E395">
        <v>1</v>
      </c>
      <c r="F395">
        <v>737</v>
      </c>
      <c r="G395">
        <v>185</v>
      </c>
      <c r="H395">
        <v>369</v>
      </c>
      <c r="I395">
        <v>8.1519999999999995E-3</v>
      </c>
      <c r="J395">
        <v>1.359E-3</v>
      </c>
      <c r="K395">
        <v>6.7930000000000004E-3</v>
      </c>
      <c r="L395">
        <v>232.798362</v>
      </c>
      <c r="M395">
        <f>VLOOKUP(C395,Sheet5!A:B,2,FALSE)</f>
        <v>2</v>
      </c>
      <c r="N395">
        <f t="shared" si="6"/>
        <v>5.9985283296541576</v>
      </c>
    </row>
    <row r="396" spans="1:14" x14ac:dyDescent="0.2">
      <c r="A396" t="s">
        <v>16</v>
      </c>
      <c r="B396">
        <v>200</v>
      </c>
      <c r="C396">
        <v>2</v>
      </c>
      <c r="D396" t="s">
        <v>14</v>
      </c>
      <c r="E396">
        <v>2</v>
      </c>
      <c r="F396">
        <v>737</v>
      </c>
      <c r="G396">
        <v>185</v>
      </c>
      <c r="H396">
        <v>369</v>
      </c>
      <c r="I396">
        <v>1.6303999999999999E-2</v>
      </c>
      <c r="J396">
        <v>1.359E-3</v>
      </c>
      <c r="K396">
        <v>1.4945999999999999E-2</v>
      </c>
      <c r="L396">
        <v>236.76442</v>
      </c>
      <c r="M396">
        <f>VLOOKUP(C396,Sheet5!A:B,2,FALSE)</f>
        <v>2</v>
      </c>
      <c r="N396">
        <f t="shared" si="6"/>
        <v>11.997056659308315</v>
      </c>
    </row>
    <row r="397" spans="1:14" x14ac:dyDescent="0.2">
      <c r="A397" t="s">
        <v>16</v>
      </c>
      <c r="B397">
        <v>200</v>
      </c>
      <c r="C397">
        <v>2</v>
      </c>
      <c r="D397" t="s">
        <v>14</v>
      </c>
      <c r="E397">
        <v>3</v>
      </c>
      <c r="F397">
        <v>737</v>
      </c>
      <c r="G397">
        <v>185</v>
      </c>
      <c r="H397">
        <v>369</v>
      </c>
      <c r="I397">
        <v>1.4945999999999999E-2</v>
      </c>
      <c r="J397">
        <v>1.359E-3</v>
      </c>
      <c r="K397">
        <v>1.3587E-2</v>
      </c>
      <c r="L397">
        <v>236.63911999999999</v>
      </c>
      <c r="M397">
        <f>VLOOKUP(C397,Sheet5!A:B,2,FALSE)</f>
        <v>2</v>
      </c>
      <c r="N397">
        <f t="shared" si="6"/>
        <v>10.997792494481235</v>
      </c>
    </row>
    <row r="398" spans="1:14" x14ac:dyDescent="0.2">
      <c r="A398" t="s">
        <v>16</v>
      </c>
      <c r="B398">
        <v>200</v>
      </c>
      <c r="C398">
        <v>2</v>
      </c>
      <c r="D398" t="s">
        <v>14</v>
      </c>
      <c r="E398">
        <v>4</v>
      </c>
      <c r="F398">
        <v>737</v>
      </c>
      <c r="G398">
        <v>185</v>
      </c>
      <c r="H398">
        <v>369</v>
      </c>
      <c r="I398">
        <v>1.4945999999999999E-2</v>
      </c>
      <c r="J398">
        <v>1.359E-3</v>
      </c>
      <c r="K398">
        <v>1.3587E-2</v>
      </c>
      <c r="L398">
        <v>235.767278</v>
      </c>
      <c r="M398">
        <f>VLOOKUP(C398,Sheet5!A:B,2,FALSE)</f>
        <v>2</v>
      </c>
      <c r="N398">
        <f t="shared" si="6"/>
        <v>10.997792494481235</v>
      </c>
    </row>
    <row r="399" spans="1:14" x14ac:dyDescent="0.2">
      <c r="A399" t="s">
        <v>16</v>
      </c>
      <c r="B399">
        <v>200</v>
      </c>
      <c r="C399">
        <v>2</v>
      </c>
      <c r="D399" t="s">
        <v>14</v>
      </c>
      <c r="E399">
        <v>5</v>
      </c>
      <c r="F399">
        <v>737</v>
      </c>
      <c r="G399">
        <v>185</v>
      </c>
      <c r="H399">
        <v>369</v>
      </c>
      <c r="I399">
        <v>1.4945999999999999E-2</v>
      </c>
      <c r="J399">
        <v>1.359E-3</v>
      </c>
      <c r="K399">
        <v>1.3587E-2</v>
      </c>
      <c r="L399">
        <v>236.58378400000001</v>
      </c>
      <c r="M399">
        <f>VLOOKUP(C399,Sheet5!A:B,2,FALSE)</f>
        <v>2</v>
      </c>
      <c r="N399">
        <f t="shared" si="6"/>
        <v>10.997792494481235</v>
      </c>
    </row>
    <row r="400" spans="1:14" x14ac:dyDescent="0.2">
      <c r="A400" t="s">
        <v>16</v>
      </c>
      <c r="B400">
        <v>200</v>
      </c>
      <c r="C400">
        <v>2</v>
      </c>
      <c r="D400" t="s">
        <v>14</v>
      </c>
      <c r="E400">
        <v>6</v>
      </c>
      <c r="F400">
        <v>737</v>
      </c>
      <c r="G400">
        <v>185</v>
      </c>
      <c r="H400">
        <v>369</v>
      </c>
      <c r="I400">
        <v>1.4945999999999999E-2</v>
      </c>
      <c r="J400">
        <v>1.359E-3</v>
      </c>
      <c r="K400">
        <v>1.3587E-2</v>
      </c>
      <c r="L400">
        <v>234.719437</v>
      </c>
      <c r="M400">
        <f>VLOOKUP(C400,Sheet5!A:B,2,FALSE)</f>
        <v>2</v>
      </c>
      <c r="N400">
        <f t="shared" si="6"/>
        <v>10.997792494481235</v>
      </c>
    </row>
    <row r="401" spans="1:14" x14ac:dyDescent="0.2">
      <c r="A401" t="s">
        <v>16</v>
      </c>
      <c r="B401">
        <v>200</v>
      </c>
      <c r="C401">
        <v>2</v>
      </c>
      <c r="D401" t="s">
        <v>14</v>
      </c>
      <c r="E401">
        <v>7</v>
      </c>
      <c r="F401">
        <v>737</v>
      </c>
      <c r="G401">
        <v>185</v>
      </c>
      <c r="H401">
        <v>369</v>
      </c>
      <c r="I401">
        <v>1.2227999999999999E-2</v>
      </c>
      <c r="J401">
        <v>1.359E-3</v>
      </c>
      <c r="K401">
        <v>1.0869999999999999E-2</v>
      </c>
      <c r="L401">
        <v>235.82342800000001</v>
      </c>
      <c r="M401">
        <f>VLOOKUP(C401,Sheet5!A:B,2,FALSE)</f>
        <v>2</v>
      </c>
      <c r="N401">
        <f t="shared" si="6"/>
        <v>8.9977924944812351</v>
      </c>
    </row>
    <row r="402" spans="1:14" x14ac:dyDescent="0.2">
      <c r="A402" t="s">
        <v>16</v>
      </c>
      <c r="B402">
        <v>200</v>
      </c>
      <c r="C402">
        <v>2</v>
      </c>
      <c r="D402" t="s">
        <v>15</v>
      </c>
      <c r="E402">
        <v>0</v>
      </c>
      <c r="F402">
        <v>737</v>
      </c>
      <c r="G402">
        <v>185</v>
      </c>
      <c r="H402">
        <v>369</v>
      </c>
      <c r="I402">
        <v>1.3587E-2</v>
      </c>
      <c r="J402">
        <v>1.359E-3</v>
      </c>
      <c r="K402">
        <v>1.2227999999999999E-2</v>
      </c>
      <c r="L402">
        <v>214.023687</v>
      </c>
      <c r="M402">
        <f>VLOOKUP(C402,Sheet5!A:B,2,FALSE)</f>
        <v>2</v>
      </c>
      <c r="N402">
        <f t="shared" si="6"/>
        <v>9.9977924944812369</v>
      </c>
    </row>
    <row r="403" spans="1:14" x14ac:dyDescent="0.2">
      <c r="A403" t="s">
        <v>16</v>
      </c>
      <c r="B403">
        <v>200</v>
      </c>
      <c r="C403">
        <v>2</v>
      </c>
      <c r="D403" t="s">
        <v>15</v>
      </c>
      <c r="E403">
        <v>1</v>
      </c>
      <c r="F403">
        <v>737</v>
      </c>
      <c r="G403">
        <v>185</v>
      </c>
      <c r="H403">
        <v>369</v>
      </c>
      <c r="I403">
        <v>2.0379999999999999E-2</v>
      </c>
      <c r="J403">
        <v>1.359E-3</v>
      </c>
      <c r="K403">
        <v>1.9022000000000001E-2</v>
      </c>
      <c r="L403">
        <v>214.090757</v>
      </c>
      <c r="M403">
        <f>VLOOKUP(C403,Sheet5!A:B,2,FALSE)</f>
        <v>2</v>
      </c>
      <c r="N403">
        <f t="shared" si="6"/>
        <v>14.996320824135394</v>
      </c>
    </row>
    <row r="404" spans="1:14" x14ac:dyDescent="0.2">
      <c r="A404" t="s">
        <v>16</v>
      </c>
      <c r="B404">
        <v>200</v>
      </c>
      <c r="C404">
        <v>2</v>
      </c>
      <c r="D404" t="s">
        <v>15</v>
      </c>
      <c r="E404">
        <v>2</v>
      </c>
      <c r="F404">
        <v>737</v>
      </c>
      <c r="G404">
        <v>185</v>
      </c>
      <c r="H404">
        <v>369</v>
      </c>
      <c r="I404">
        <v>1.7663000000000002E-2</v>
      </c>
      <c r="J404">
        <v>1.359E-3</v>
      </c>
      <c r="K404">
        <v>1.6303999999999999E-2</v>
      </c>
      <c r="L404">
        <v>211.98994999999999</v>
      </c>
      <c r="M404">
        <f>VLOOKUP(C404,Sheet5!A:B,2,FALSE)</f>
        <v>2</v>
      </c>
      <c r="N404">
        <f t="shared" si="6"/>
        <v>12.997056659308317</v>
      </c>
    </row>
    <row r="405" spans="1:14" x14ac:dyDescent="0.2">
      <c r="A405" t="s">
        <v>16</v>
      </c>
      <c r="B405">
        <v>200</v>
      </c>
      <c r="C405">
        <v>2</v>
      </c>
      <c r="D405" t="s">
        <v>15</v>
      </c>
      <c r="E405">
        <v>3</v>
      </c>
      <c r="F405">
        <v>737</v>
      </c>
      <c r="G405">
        <v>185</v>
      </c>
      <c r="H405">
        <v>369</v>
      </c>
      <c r="I405">
        <v>2.0379999999999999E-2</v>
      </c>
      <c r="J405">
        <v>1.359E-3</v>
      </c>
      <c r="K405">
        <v>1.9022000000000001E-2</v>
      </c>
      <c r="L405">
        <v>211.35295600000001</v>
      </c>
      <c r="M405">
        <f>VLOOKUP(C405,Sheet5!A:B,2,FALSE)</f>
        <v>2</v>
      </c>
      <c r="N405">
        <f t="shared" si="6"/>
        <v>14.996320824135394</v>
      </c>
    </row>
    <row r="406" spans="1:14" x14ac:dyDescent="0.2">
      <c r="A406" t="s">
        <v>16</v>
      </c>
      <c r="B406">
        <v>200</v>
      </c>
      <c r="C406">
        <v>2</v>
      </c>
      <c r="D406" t="s">
        <v>15</v>
      </c>
      <c r="E406">
        <v>4</v>
      </c>
      <c r="F406">
        <v>737</v>
      </c>
      <c r="G406">
        <v>185</v>
      </c>
      <c r="H406">
        <v>369</v>
      </c>
      <c r="I406">
        <v>1.4945999999999999E-2</v>
      </c>
      <c r="J406">
        <v>1.359E-3</v>
      </c>
      <c r="K406">
        <v>1.3587E-2</v>
      </c>
      <c r="L406">
        <v>215.11424400000001</v>
      </c>
      <c r="M406">
        <f>VLOOKUP(C406,Sheet5!A:B,2,FALSE)</f>
        <v>2</v>
      </c>
      <c r="N406">
        <f t="shared" si="6"/>
        <v>10.997792494481235</v>
      </c>
    </row>
    <row r="407" spans="1:14" x14ac:dyDescent="0.2">
      <c r="A407" t="s">
        <v>16</v>
      </c>
      <c r="B407">
        <v>200</v>
      </c>
      <c r="C407">
        <v>2</v>
      </c>
      <c r="D407" t="s">
        <v>15</v>
      </c>
      <c r="E407">
        <v>5</v>
      </c>
      <c r="F407">
        <v>737</v>
      </c>
      <c r="G407">
        <v>185</v>
      </c>
      <c r="H407">
        <v>369</v>
      </c>
      <c r="I407">
        <v>1.9022000000000001E-2</v>
      </c>
      <c r="J407">
        <v>1.359E-3</v>
      </c>
      <c r="K407">
        <v>1.7663000000000002E-2</v>
      </c>
      <c r="L407">
        <v>215.232685</v>
      </c>
      <c r="M407">
        <f>VLOOKUP(C407,Sheet5!A:B,2,FALSE)</f>
        <v>2</v>
      </c>
      <c r="N407">
        <f t="shared" si="6"/>
        <v>13.997056659308315</v>
      </c>
    </row>
    <row r="408" spans="1:14" x14ac:dyDescent="0.2">
      <c r="A408" t="s">
        <v>16</v>
      </c>
      <c r="B408">
        <v>200</v>
      </c>
      <c r="C408">
        <v>2</v>
      </c>
      <c r="D408" t="s">
        <v>15</v>
      </c>
      <c r="E408">
        <v>6</v>
      </c>
      <c r="F408">
        <v>737</v>
      </c>
      <c r="G408">
        <v>185</v>
      </c>
      <c r="H408">
        <v>369</v>
      </c>
      <c r="I408">
        <v>1.7663000000000002E-2</v>
      </c>
      <c r="J408">
        <v>1.359E-3</v>
      </c>
      <c r="K408">
        <v>1.6303999999999999E-2</v>
      </c>
      <c r="L408">
        <v>213.74204499999999</v>
      </c>
      <c r="M408">
        <f>VLOOKUP(C408,Sheet5!A:B,2,FALSE)</f>
        <v>2</v>
      </c>
      <c r="N408">
        <f t="shared" si="6"/>
        <v>12.997056659308317</v>
      </c>
    </row>
    <row r="409" spans="1:14" x14ac:dyDescent="0.2">
      <c r="A409" t="s">
        <v>16</v>
      </c>
      <c r="B409">
        <v>200</v>
      </c>
      <c r="C409">
        <v>2</v>
      </c>
      <c r="D409" t="s">
        <v>15</v>
      </c>
      <c r="E409">
        <v>7</v>
      </c>
      <c r="F409">
        <v>737</v>
      </c>
      <c r="G409">
        <v>185</v>
      </c>
      <c r="H409">
        <v>369</v>
      </c>
      <c r="I409">
        <v>1.6303999999999999E-2</v>
      </c>
      <c r="J409">
        <v>1.359E-3</v>
      </c>
      <c r="K409">
        <v>1.4945999999999999E-2</v>
      </c>
      <c r="L409">
        <v>214.828191</v>
      </c>
      <c r="M409">
        <f>VLOOKUP(C409,Sheet5!A:B,2,FALSE)</f>
        <v>2</v>
      </c>
      <c r="N409">
        <f t="shared" si="6"/>
        <v>11.997056659308315</v>
      </c>
    </row>
    <row r="410" spans="1:14" x14ac:dyDescent="0.2">
      <c r="A410" t="s">
        <v>16</v>
      </c>
      <c r="B410">
        <v>200</v>
      </c>
      <c r="C410">
        <v>3</v>
      </c>
      <c r="D410" t="s">
        <v>13</v>
      </c>
      <c r="E410">
        <v>0</v>
      </c>
      <c r="F410">
        <v>737</v>
      </c>
      <c r="G410">
        <v>123</v>
      </c>
      <c r="H410">
        <v>369</v>
      </c>
      <c r="I410">
        <v>9.5110000000000004E-3</v>
      </c>
      <c r="J410">
        <v>1.359E-3</v>
      </c>
      <c r="K410">
        <v>8.1519999999999995E-3</v>
      </c>
      <c r="L410">
        <v>266.30098500000003</v>
      </c>
      <c r="M410">
        <f>VLOOKUP(C410,Sheet5!A:B,2,FALSE)</f>
        <v>3</v>
      </c>
      <c r="N410">
        <f t="shared" si="6"/>
        <v>6.9985283296541576</v>
      </c>
    </row>
    <row r="411" spans="1:14" x14ac:dyDescent="0.2">
      <c r="A411" t="s">
        <v>16</v>
      </c>
      <c r="B411">
        <v>200</v>
      </c>
      <c r="C411">
        <v>3</v>
      </c>
      <c r="D411" t="s">
        <v>13</v>
      </c>
      <c r="E411">
        <v>1</v>
      </c>
      <c r="F411">
        <v>737</v>
      </c>
      <c r="G411">
        <v>123</v>
      </c>
      <c r="H411">
        <v>369</v>
      </c>
      <c r="I411">
        <v>1.4945999999999999E-2</v>
      </c>
      <c r="J411">
        <v>1.359E-3</v>
      </c>
      <c r="K411">
        <v>1.3587E-2</v>
      </c>
      <c r="L411">
        <v>265.68872199999998</v>
      </c>
      <c r="M411">
        <f>VLOOKUP(C411,Sheet5!A:B,2,FALSE)</f>
        <v>3</v>
      </c>
      <c r="N411">
        <f t="shared" si="6"/>
        <v>10.997792494481235</v>
      </c>
    </row>
    <row r="412" spans="1:14" x14ac:dyDescent="0.2">
      <c r="A412" t="s">
        <v>16</v>
      </c>
      <c r="B412">
        <v>200</v>
      </c>
      <c r="C412">
        <v>3</v>
      </c>
      <c r="D412" t="s">
        <v>13</v>
      </c>
      <c r="E412">
        <v>2</v>
      </c>
      <c r="F412">
        <v>737</v>
      </c>
      <c r="G412">
        <v>123</v>
      </c>
      <c r="H412">
        <v>369</v>
      </c>
      <c r="I412">
        <v>1.0869999999999999E-2</v>
      </c>
      <c r="J412">
        <v>1.359E-3</v>
      </c>
      <c r="K412">
        <v>9.5110000000000004E-3</v>
      </c>
      <c r="L412">
        <v>268.93005799999997</v>
      </c>
      <c r="M412">
        <f>VLOOKUP(C412,Sheet5!A:B,2,FALSE)</f>
        <v>3</v>
      </c>
      <c r="N412">
        <f t="shared" si="6"/>
        <v>7.9985283296541576</v>
      </c>
    </row>
    <row r="413" spans="1:14" x14ac:dyDescent="0.2">
      <c r="A413" t="s">
        <v>16</v>
      </c>
      <c r="B413">
        <v>200</v>
      </c>
      <c r="C413">
        <v>3</v>
      </c>
      <c r="D413" t="s">
        <v>13</v>
      </c>
      <c r="E413">
        <v>3</v>
      </c>
      <c r="F413">
        <v>737</v>
      </c>
      <c r="G413">
        <v>123</v>
      </c>
      <c r="H413">
        <v>369</v>
      </c>
      <c r="I413">
        <v>1.6303999999999999E-2</v>
      </c>
      <c r="J413">
        <v>1.359E-3</v>
      </c>
      <c r="K413">
        <v>1.4945999999999999E-2</v>
      </c>
      <c r="L413">
        <v>266.14171199999998</v>
      </c>
      <c r="M413">
        <f>VLOOKUP(C413,Sheet5!A:B,2,FALSE)</f>
        <v>3</v>
      </c>
      <c r="N413">
        <f t="shared" si="6"/>
        <v>11.997056659308315</v>
      </c>
    </row>
    <row r="414" spans="1:14" x14ac:dyDescent="0.2">
      <c r="A414" t="s">
        <v>16</v>
      </c>
      <c r="B414">
        <v>200</v>
      </c>
      <c r="C414">
        <v>3</v>
      </c>
      <c r="D414" t="s">
        <v>13</v>
      </c>
      <c r="E414">
        <v>4</v>
      </c>
      <c r="F414">
        <v>737</v>
      </c>
      <c r="G414">
        <v>123</v>
      </c>
      <c r="H414">
        <v>369</v>
      </c>
      <c r="I414">
        <v>1.9022000000000001E-2</v>
      </c>
      <c r="J414">
        <v>1.359E-3</v>
      </c>
      <c r="K414">
        <v>1.7663000000000002E-2</v>
      </c>
      <c r="L414">
        <v>268.819546</v>
      </c>
      <c r="M414">
        <f>VLOOKUP(C414,Sheet5!A:B,2,FALSE)</f>
        <v>3</v>
      </c>
      <c r="N414">
        <f t="shared" si="6"/>
        <v>13.997056659308315</v>
      </c>
    </row>
    <row r="415" spans="1:14" x14ac:dyDescent="0.2">
      <c r="A415" t="s">
        <v>16</v>
      </c>
      <c r="B415">
        <v>200</v>
      </c>
      <c r="C415">
        <v>3</v>
      </c>
      <c r="D415" t="s">
        <v>13</v>
      </c>
      <c r="E415">
        <v>5</v>
      </c>
      <c r="F415">
        <v>737</v>
      </c>
      <c r="G415">
        <v>123</v>
      </c>
      <c r="H415">
        <v>369</v>
      </c>
      <c r="I415">
        <v>1.4945999999999999E-2</v>
      </c>
      <c r="J415">
        <v>1.359E-3</v>
      </c>
      <c r="K415">
        <v>1.3587E-2</v>
      </c>
      <c r="L415">
        <v>265.19583299999999</v>
      </c>
      <c r="M415">
        <f>VLOOKUP(C415,Sheet5!A:B,2,FALSE)</f>
        <v>3</v>
      </c>
      <c r="N415">
        <f t="shared" si="6"/>
        <v>10.997792494481235</v>
      </c>
    </row>
    <row r="416" spans="1:14" x14ac:dyDescent="0.2">
      <c r="A416" t="s">
        <v>16</v>
      </c>
      <c r="B416">
        <v>200</v>
      </c>
      <c r="C416">
        <v>3</v>
      </c>
      <c r="D416" t="s">
        <v>13</v>
      </c>
      <c r="E416">
        <v>6</v>
      </c>
      <c r="F416">
        <v>737</v>
      </c>
      <c r="G416">
        <v>123</v>
      </c>
      <c r="H416">
        <v>369</v>
      </c>
      <c r="I416">
        <v>1.4945999999999999E-2</v>
      </c>
      <c r="J416">
        <v>1.359E-3</v>
      </c>
      <c r="K416">
        <v>1.3587E-2</v>
      </c>
      <c r="L416">
        <v>266.11145299999998</v>
      </c>
      <c r="M416">
        <f>VLOOKUP(C416,Sheet5!A:B,2,FALSE)</f>
        <v>3</v>
      </c>
      <c r="N416">
        <f t="shared" si="6"/>
        <v>10.997792494481235</v>
      </c>
    </row>
    <row r="417" spans="1:14" x14ac:dyDescent="0.2">
      <c r="A417" t="s">
        <v>16</v>
      </c>
      <c r="B417">
        <v>200</v>
      </c>
      <c r="C417">
        <v>3</v>
      </c>
      <c r="D417" t="s">
        <v>13</v>
      </c>
      <c r="E417">
        <v>7</v>
      </c>
      <c r="F417">
        <v>737</v>
      </c>
      <c r="G417">
        <v>123</v>
      </c>
      <c r="H417">
        <v>369</v>
      </c>
      <c r="I417">
        <v>2.8532999999999999E-2</v>
      </c>
      <c r="J417">
        <v>1.359E-3</v>
      </c>
      <c r="K417">
        <v>2.7174E-2</v>
      </c>
      <c r="L417">
        <v>266.90858500000002</v>
      </c>
      <c r="M417">
        <f>VLOOKUP(C417,Sheet5!A:B,2,FALSE)</f>
        <v>3</v>
      </c>
      <c r="N417">
        <f t="shared" si="6"/>
        <v>20.995584988962474</v>
      </c>
    </row>
    <row r="418" spans="1:14" x14ac:dyDescent="0.2">
      <c r="A418" t="s">
        <v>16</v>
      </c>
      <c r="B418">
        <v>200</v>
      </c>
      <c r="C418">
        <v>3</v>
      </c>
      <c r="D418" t="s">
        <v>14</v>
      </c>
      <c r="E418">
        <v>0</v>
      </c>
      <c r="F418">
        <v>737</v>
      </c>
      <c r="G418">
        <v>123</v>
      </c>
      <c r="H418">
        <v>369</v>
      </c>
      <c r="I418">
        <v>2.0379999999999999E-2</v>
      </c>
      <c r="J418">
        <v>1.359E-3</v>
      </c>
      <c r="K418">
        <v>1.9022000000000001E-2</v>
      </c>
      <c r="L418">
        <v>234.24236300000001</v>
      </c>
      <c r="M418">
        <f>VLOOKUP(C418,Sheet5!A:B,2,FALSE)</f>
        <v>3</v>
      </c>
      <c r="N418">
        <f t="shared" si="6"/>
        <v>14.996320824135394</v>
      </c>
    </row>
    <row r="419" spans="1:14" x14ac:dyDescent="0.2">
      <c r="A419" t="s">
        <v>16</v>
      </c>
      <c r="B419">
        <v>200</v>
      </c>
      <c r="C419">
        <v>3</v>
      </c>
      <c r="D419" t="s">
        <v>14</v>
      </c>
      <c r="E419">
        <v>1</v>
      </c>
      <c r="F419">
        <v>737</v>
      </c>
      <c r="G419">
        <v>123</v>
      </c>
      <c r="H419">
        <v>369</v>
      </c>
      <c r="I419">
        <v>1.7663000000000002E-2</v>
      </c>
      <c r="J419">
        <v>1.359E-3</v>
      </c>
      <c r="K419">
        <v>1.6303999999999999E-2</v>
      </c>
      <c r="L419">
        <v>236.67559299999999</v>
      </c>
      <c r="M419">
        <f>VLOOKUP(C419,Sheet5!A:B,2,FALSE)</f>
        <v>3</v>
      </c>
      <c r="N419">
        <f t="shared" si="6"/>
        <v>12.997056659308317</v>
      </c>
    </row>
    <row r="420" spans="1:14" x14ac:dyDescent="0.2">
      <c r="A420" t="s">
        <v>16</v>
      </c>
      <c r="B420">
        <v>200</v>
      </c>
      <c r="C420">
        <v>3</v>
      </c>
      <c r="D420" t="s">
        <v>14</v>
      </c>
      <c r="E420">
        <v>2</v>
      </c>
      <c r="F420">
        <v>737</v>
      </c>
      <c r="G420">
        <v>123</v>
      </c>
      <c r="H420">
        <v>369</v>
      </c>
      <c r="I420">
        <v>2.1739000000000001E-2</v>
      </c>
      <c r="J420">
        <v>1.359E-3</v>
      </c>
      <c r="K420">
        <v>2.0379999999999999E-2</v>
      </c>
      <c r="L420">
        <v>235.742141</v>
      </c>
      <c r="M420">
        <f>VLOOKUP(C420,Sheet5!A:B,2,FALSE)</f>
        <v>3</v>
      </c>
      <c r="N420">
        <f t="shared" si="6"/>
        <v>15.996320824135395</v>
      </c>
    </row>
    <row r="421" spans="1:14" x14ac:dyDescent="0.2">
      <c r="A421" t="s">
        <v>16</v>
      </c>
      <c r="B421">
        <v>200</v>
      </c>
      <c r="C421">
        <v>3</v>
      </c>
      <c r="D421" t="s">
        <v>14</v>
      </c>
      <c r="E421">
        <v>3</v>
      </c>
      <c r="F421">
        <v>737</v>
      </c>
      <c r="G421">
        <v>123</v>
      </c>
      <c r="H421">
        <v>369</v>
      </c>
      <c r="I421">
        <v>1.4945999999999999E-2</v>
      </c>
      <c r="J421">
        <v>1.359E-3</v>
      </c>
      <c r="K421">
        <v>1.3587E-2</v>
      </c>
      <c r="L421">
        <v>232.251758</v>
      </c>
      <c r="M421">
        <f>VLOOKUP(C421,Sheet5!A:B,2,FALSE)</f>
        <v>3</v>
      </c>
      <c r="N421">
        <f t="shared" si="6"/>
        <v>10.997792494481235</v>
      </c>
    </row>
    <row r="422" spans="1:14" x14ac:dyDescent="0.2">
      <c r="A422" t="s">
        <v>16</v>
      </c>
      <c r="B422">
        <v>200</v>
      </c>
      <c r="C422">
        <v>3</v>
      </c>
      <c r="D422" t="s">
        <v>14</v>
      </c>
      <c r="E422">
        <v>4</v>
      </c>
      <c r="F422">
        <v>737</v>
      </c>
      <c r="G422">
        <v>123</v>
      </c>
      <c r="H422">
        <v>369</v>
      </c>
      <c r="I422">
        <v>1.9022000000000001E-2</v>
      </c>
      <c r="J422">
        <v>1.359E-3</v>
      </c>
      <c r="K422">
        <v>1.7663000000000002E-2</v>
      </c>
      <c r="L422">
        <v>238.15678500000001</v>
      </c>
      <c r="M422">
        <f>VLOOKUP(C422,Sheet5!A:B,2,FALSE)</f>
        <v>3</v>
      </c>
      <c r="N422">
        <f t="shared" si="6"/>
        <v>13.997056659308315</v>
      </c>
    </row>
    <row r="423" spans="1:14" x14ac:dyDescent="0.2">
      <c r="A423" t="s">
        <v>16</v>
      </c>
      <c r="B423">
        <v>200</v>
      </c>
      <c r="C423">
        <v>3</v>
      </c>
      <c r="D423" t="s">
        <v>14</v>
      </c>
      <c r="E423">
        <v>5</v>
      </c>
      <c r="F423">
        <v>737</v>
      </c>
      <c r="G423">
        <v>123</v>
      </c>
      <c r="H423">
        <v>369</v>
      </c>
      <c r="I423">
        <v>2.0379999999999999E-2</v>
      </c>
      <c r="J423">
        <v>1.359E-3</v>
      </c>
      <c r="K423">
        <v>1.9022000000000001E-2</v>
      </c>
      <c r="L423">
        <v>235.73031499999999</v>
      </c>
      <c r="M423">
        <f>VLOOKUP(C423,Sheet5!A:B,2,FALSE)</f>
        <v>3</v>
      </c>
      <c r="N423">
        <f t="shared" si="6"/>
        <v>14.996320824135394</v>
      </c>
    </row>
    <row r="424" spans="1:14" x14ac:dyDescent="0.2">
      <c r="A424" t="s">
        <v>16</v>
      </c>
      <c r="B424">
        <v>200</v>
      </c>
      <c r="C424">
        <v>3</v>
      </c>
      <c r="D424" t="s">
        <v>14</v>
      </c>
      <c r="E424">
        <v>6</v>
      </c>
      <c r="F424">
        <v>737</v>
      </c>
      <c r="G424">
        <v>123</v>
      </c>
      <c r="H424">
        <v>369</v>
      </c>
      <c r="I424">
        <v>1.4945999999999999E-2</v>
      </c>
      <c r="J424">
        <v>1.359E-3</v>
      </c>
      <c r="K424">
        <v>1.3587E-2</v>
      </c>
      <c r="L424">
        <v>235.30238800000001</v>
      </c>
      <c r="M424">
        <f>VLOOKUP(C424,Sheet5!A:B,2,FALSE)</f>
        <v>3</v>
      </c>
      <c r="N424">
        <f t="shared" si="6"/>
        <v>10.997792494481235</v>
      </c>
    </row>
    <row r="425" spans="1:14" x14ac:dyDescent="0.2">
      <c r="A425" t="s">
        <v>16</v>
      </c>
      <c r="B425">
        <v>200</v>
      </c>
      <c r="C425">
        <v>3</v>
      </c>
      <c r="D425" t="s">
        <v>14</v>
      </c>
      <c r="E425">
        <v>7</v>
      </c>
      <c r="F425">
        <v>737</v>
      </c>
      <c r="G425">
        <v>123</v>
      </c>
      <c r="H425">
        <v>369</v>
      </c>
      <c r="I425">
        <v>1.9022000000000001E-2</v>
      </c>
      <c r="J425">
        <v>1.359E-3</v>
      </c>
      <c r="K425">
        <v>1.7663000000000002E-2</v>
      </c>
      <c r="L425">
        <v>234.27741800000001</v>
      </c>
      <c r="M425">
        <f>VLOOKUP(C425,Sheet5!A:B,2,FALSE)</f>
        <v>3</v>
      </c>
      <c r="N425">
        <f t="shared" si="6"/>
        <v>13.997056659308315</v>
      </c>
    </row>
    <row r="426" spans="1:14" x14ac:dyDescent="0.2">
      <c r="A426" t="s">
        <v>16</v>
      </c>
      <c r="B426">
        <v>200</v>
      </c>
      <c r="C426">
        <v>3</v>
      </c>
      <c r="D426" t="s">
        <v>15</v>
      </c>
      <c r="E426">
        <v>0</v>
      </c>
      <c r="F426">
        <v>737</v>
      </c>
      <c r="G426">
        <v>123</v>
      </c>
      <c r="H426">
        <v>369</v>
      </c>
      <c r="I426">
        <v>2.5815000000000001E-2</v>
      </c>
      <c r="J426">
        <v>1.359E-3</v>
      </c>
      <c r="K426">
        <v>2.4457E-2</v>
      </c>
      <c r="L426">
        <v>215.37692200000001</v>
      </c>
      <c r="M426">
        <f>VLOOKUP(C426,Sheet5!A:B,2,FALSE)</f>
        <v>3</v>
      </c>
      <c r="N426">
        <f t="shared" si="6"/>
        <v>18.995584988962474</v>
      </c>
    </row>
    <row r="427" spans="1:14" x14ac:dyDescent="0.2">
      <c r="A427" t="s">
        <v>16</v>
      </c>
      <c r="B427">
        <v>200</v>
      </c>
      <c r="C427">
        <v>3</v>
      </c>
      <c r="D427" t="s">
        <v>15</v>
      </c>
      <c r="E427">
        <v>1</v>
      </c>
      <c r="F427">
        <v>737</v>
      </c>
      <c r="G427">
        <v>123</v>
      </c>
      <c r="H427">
        <v>369</v>
      </c>
      <c r="I427">
        <v>2.3098E-2</v>
      </c>
      <c r="J427">
        <v>1.359E-3</v>
      </c>
      <c r="K427">
        <v>2.1739000000000001E-2</v>
      </c>
      <c r="L427">
        <v>212.90495999999999</v>
      </c>
      <c r="M427">
        <f>VLOOKUP(C427,Sheet5!A:B,2,FALSE)</f>
        <v>3</v>
      </c>
      <c r="N427">
        <f t="shared" si="6"/>
        <v>16.996320824135395</v>
      </c>
    </row>
    <row r="428" spans="1:14" x14ac:dyDescent="0.2">
      <c r="A428" t="s">
        <v>16</v>
      </c>
      <c r="B428">
        <v>200</v>
      </c>
      <c r="C428">
        <v>3</v>
      </c>
      <c r="D428" t="s">
        <v>15</v>
      </c>
      <c r="E428">
        <v>2</v>
      </c>
      <c r="F428">
        <v>737</v>
      </c>
      <c r="G428">
        <v>123</v>
      </c>
      <c r="H428">
        <v>369</v>
      </c>
      <c r="I428">
        <v>1.7663000000000002E-2</v>
      </c>
      <c r="J428">
        <v>1.359E-3</v>
      </c>
      <c r="K428">
        <v>1.6303999999999999E-2</v>
      </c>
      <c r="L428">
        <v>210.906386</v>
      </c>
      <c r="M428">
        <f>VLOOKUP(C428,Sheet5!A:B,2,FALSE)</f>
        <v>3</v>
      </c>
      <c r="N428">
        <f t="shared" si="6"/>
        <v>12.997056659308317</v>
      </c>
    </row>
    <row r="429" spans="1:14" x14ac:dyDescent="0.2">
      <c r="A429" t="s">
        <v>16</v>
      </c>
      <c r="B429">
        <v>200</v>
      </c>
      <c r="C429">
        <v>3</v>
      </c>
      <c r="D429" t="s">
        <v>15</v>
      </c>
      <c r="E429">
        <v>3</v>
      </c>
      <c r="F429">
        <v>737</v>
      </c>
      <c r="G429">
        <v>123</v>
      </c>
      <c r="H429">
        <v>369</v>
      </c>
      <c r="I429">
        <v>1.6303999999999999E-2</v>
      </c>
      <c r="J429">
        <v>1.359E-3</v>
      </c>
      <c r="K429">
        <v>1.4945999999999999E-2</v>
      </c>
      <c r="L429">
        <v>213.13532900000001</v>
      </c>
      <c r="M429">
        <f>VLOOKUP(C429,Sheet5!A:B,2,FALSE)</f>
        <v>3</v>
      </c>
      <c r="N429">
        <f t="shared" si="6"/>
        <v>11.997056659308315</v>
      </c>
    </row>
    <row r="430" spans="1:14" x14ac:dyDescent="0.2">
      <c r="A430" t="s">
        <v>16</v>
      </c>
      <c r="B430">
        <v>200</v>
      </c>
      <c r="C430">
        <v>3</v>
      </c>
      <c r="D430" t="s">
        <v>15</v>
      </c>
      <c r="E430">
        <v>4</v>
      </c>
      <c r="F430">
        <v>737</v>
      </c>
      <c r="G430">
        <v>123</v>
      </c>
      <c r="H430">
        <v>369</v>
      </c>
      <c r="I430">
        <v>1.9022000000000001E-2</v>
      </c>
      <c r="J430">
        <v>1.359E-3</v>
      </c>
      <c r="K430">
        <v>1.7663000000000002E-2</v>
      </c>
      <c r="L430">
        <v>214.00607099999999</v>
      </c>
      <c r="M430">
        <f>VLOOKUP(C430,Sheet5!A:B,2,FALSE)</f>
        <v>3</v>
      </c>
      <c r="N430">
        <f t="shared" si="6"/>
        <v>13.997056659308315</v>
      </c>
    </row>
    <row r="431" spans="1:14" x14ac:dyDescent="0.2">
      <c r="A431" t="s">
        <v>16</v>
      </c>
      <c r="B431">
        <v>200</v>
      </c>
      <c r="C431">
        <v>3</v>
      </c>
      <c r="D431" t="s">
        <v>15</v>
      </c>
      <c r="E431">
        <v>5</v>
      </c>
      <c r="F431">
        <v>737</v>
      </c>
      <c r="G431">
        <v>123</v>
      </c>
      <c r="H431">
        <v>369</v>
      </c>
      <c r="I431">
        <v>9.5110000000000004E-3</v>
      </c>
      <c r="J431">
        <v>1.359E-3</v>
      </c>
      <c r="K431">
        <v>8.1519999999999995E-3</v>
      </c>
      <c r="L431">
        <v>212.09776199999999</v>
      </c>
      <c r="M431">
        <f>VLOOKUP(C431,Sheet5!A:B,2,FALSE)</f>
        <v>3</v>
      </c>
      <c r="N431">
        <f t="shared" si="6"/>
        <v>6.9985283296541576</v>
      </c>
    </row>
    <row r="432" spans="1:14" x14ac:dyDescent="0.2">
      <c r="A432" t="s">
        <v>16</v>
      </c>
      <c r="B432">
        <v>200</v>
      </c>
      <c r="C432">
        <v>3</v>
      </c>
      <c r="D432" t="s">
        <v>15</v>
      </c>
      <c r="E432">
        <v>6</v>
      </c>
      <c r="F432">
        <v>737</v>
      </c>
      <c r="G432">
        <v>123</v>
      </c>
      <c r="H432">
        <v>369</v>
      </c>
      <c r="I432">
        <v>2.0379999999999999E-2</v>
      </c>
      <c r="J432">
        <v>1.359E-3</v>
      </c>
      <c r="K432">
        <v>1.9022000000000001E-2</v>
      </c>
      <c r="L432">
        <v>215.54528999999999</v>
      </c>
      <c r="M432">
        <f>VLOOKUP(C432,Sheet5!A:B,2,FALSE)</f>
        <v>3</v>
      </c>
      <c r="N432">
        <f t="shared" si="6"/>
        <v>14.996320824135394</v>
      </c>
    </row>
    <row r="433" spans="1:14" x14ac:dyDescent="0.2">
      <c r="A433" t="s">
        <v>16</v>
      </c>
      <c r="B433">
        <v>200</v>
      </c>
      <c r="C433">
        <v>3</v>
      </c>
      <c r="D433" t="s">
        <v>15</v>
      </c>
      <c r="E433">
        <v>7</v>
      </c>
      <c r="F433">
        <v>737</v>
      </c>
      <c r="G433">
        <v>123</v>
      </c>
      <c r="H433">
        <v>369</v>
      </c>
      <c r="I433">
        <v>1.3587E-2</v>
      </c>
      <c r="J433">
        <v>1.359E-3</v>
      </c>
      <c r="K433">
        <v>1.2227999999999999E-2</v>
      </c>
      <c r="L433">
        <v>211.84371300000001</v>
      </c>
      <c r="M433">
        <f>VLOOKUP(C433,Sheet5!A:B,2,FALSE)</f>
        <v>3</v>
      </c>
      <c r="N433">
        <f t="shared" si="6"/>
        <v>9.9977924944812369</v>
      </c>
    </row>
    <row r="434" spans="1:14" x14ac:dyDescent="0.2">
      <c r="A434" t="s">
        <v>16</v>
      </c>
      <c r="B434">
        <v>200</v>
      </c>
      <c r="C434">
        <v>4</v>
      </c>
      <c r="D434" t="s">
        <v>13</v>
      </c>
      <c r="E434">
        <v>0</v>
      </c>
      <c r="F434">
        <v>737</v>
      </c>
      <c r="G434">
        <v>93</v>
      </c>
      <c r="H434">
        <v>369</v>
      </c>
      <c r="I434">
        <v>9.5110000000000004E-3</v>
      </c>
      <c r="J434">
        <v>1.359E-3</v>
      </c>
      <c r="K434">
        <v>8.1519999999999995E-3</v>
      </c>
      <c r="L434">
        <v>270.51921199999998</v>
      </c>
      <c r="M434">
        <f>VLOOKUP(C434,Sheet5!A:B,2,FALSE)</f>
        <v>4</v>
      </c>
      <c r="N434">
        <f t="shared" si="6"/>
        <v>6.9985283296541576</v>
      </c>
    </row>
    <row r="435" spans="1:14" x14ac:dyDescent="0.2">
      <c r="A435" t="s">
        <v>16</v>
      </c>
      <c r="B435">
        <v>200</v>
      </c>
      <c r="C435">
        <v>4</v>
      </c>
      <c r="D435" t="s">
        <v>13</v>
      </c>
      <c r="E435">
        <v>1</v>
      </c>
      <c r="F435">
        <v>737</v>
      </c>
      <c r="G435">
        <v>93</v>
      </c>
      <c r="H435">
        <v>369</v>
      </c>
      <c r="I435">
        <v>1.0869999999999999E-2</v>
      </c>
      <c r="J435">
        <v>1.359E-3</v>
      </c>
      <c r="K435">
        <v>9.5110000000000004E-3</v>
      </c>
      <c r="L435">
        <v>267.54860200000002</v>
      </c>
      <c r="M435">
        <f>VLOOKUP(C435,Sheet5!A:B,2,FALSE)</f>
        <v>4</v>
      </c>
      <c r="N435">
        <f t="shared" si="6"/>
        <v>7.9985283296541576</v>
      </c>
    </row>
    <row r="436" spans="1:14" x14ac:dyDescent="0.2">
      <c r="A436" t="s">
        <v>16</v>
      </c>
      <c r="B436">
        <v>200</v>
      </c>
      <c r="C436">
        <v>4</v>
      </c>
      <c r="D436" t="s">
        <v>13</v>
      </c>
      <c r="E436">
        <v>2</v>
      </c>
      <c r="F436">
        <v>737</v>
      </c>
      <c r="G436">
        <v>93</v>
      </c>
      <c r="H436">
        <v>369</v>
      </c>
      <c r="I436">
        <v>1.4945999999999999E-2</v>
      </c>
      <c r="J436">
        <v>1.359E-3</v>
      </c>
      <c r="K436">
        <v>1.3587E-2</v>
      </c>
      <c r="L436">
        <v>268.76907399999999</v>
      </c>
      <c r="M436">
        <f>VLOOKUP(C436,Sheet5!A:B,2,FALSE)</f>
        <v>4</v>
      </c>
      <c r="N436">
        <f t="shared" si="6"/>
        <v>10.997792494481235</v>
      </c>
    </row>
    <row r="437" spans="1:14" x14ac:dyDescent="0.2">
      <c r="A437" t="s">
        <v>16</v>
      </c>
      <c r="B437">
        <v>200</v>
      </c>
      <c r="C437">
        <v>4</v>
      </c>
      <c r="D437" t="s">
        <v>13</v>
      </c>
      <c r="E437">
        <v>3</v>
      </c>
      <c r="F437">
        <v>737</v>
      </c>
      <c r="G437">
        <v>93</v>
      </c>
      <c r="H437">
        <v>369</v>
      </c>
      <c r="I437">
        <v>1.4945999999999999E-2</v>
      </c>
      <c r="J437">
        <v>1.359E-3</v>
      </c>
      <c r="K437">
        <v>1.3587E-2</v>
      </c>
      <c r="L437">
        <v>268.93017700000001</v>
      </c>
      <c r="M437">
        <f>VLOOKUP(C437,Sheet5!A:B,2,FALSE)</f>
        <v>4</v>
      </c>
      <c r="N437">
        <f t="shared" si="6"/>
        <v>10.997792494481235</v>
      </c>
    </row>
    <row r="438" spans="1:14" x14ac:dyDescent="0.2">
      <c r="A438" t="s">
        <v>16</v>
      </c>
      <c r="B438">
        <v>200</v>
      </c>
      <c r="C438">
        <v>4</v>
      </c>
      <c r="D438" t="s">
        <v>13</v>
      </c>
      <c r="E438">
        <v>4</v>
      </c>
      <c r="F438">
        <v>737</v>
      </c>
      <c r="G438">
        <v>93</v>
      </c>
      <c r="H438">
        <v>369</v>
      </c>
      <c r="I438">
        <v>1.3587E-2</v>
      </c>
      <c r="J438">
        <v>1.359E-3</v>
      </c>
      <c r="K438">
        <v>1.2227999999999999E-2</v>
      </c>
      <c r="L438">
        <v>267.75761</v>
      </c>
      <c r="M438">
        <f>VLOOKUP(C438,Sheet5!A:B,2,FALSE)</f>
        <v>4</v>
      </c>
      <c r="N438">
        <f t="shared" si="6"/>
        <v>9.9977924944812369</v>
      </c>
    </row>
    <row r="439" spans="1:14" x14ac:dyDescent="0.2">
      <c r="A439" t="s">
        <v>16</v>
      </c>
      <c r="B439">
        <v>200</v>
      </c>
      <c r="C439">
        <v>4</v>
      </c>
      <c r="D439" t="s">
        <v>13</v>
      </c>
      <c r="E439">
        <v>5</v>
      </c>
      <c r="F439">
        <v>737</v>
      </c>
      <c r="G439">
        <v>93</v>
      </c>
      <c r="H439">
        <v>369</v>
      </c>
      <c r="I439">
        <v>1.3587E-2</v>
      </c>
      <c r="J439">
        <v>1.359E-3</v>
      </c>
      <c r="K439">
        <v>1.2227999999999999E-2</v>
      </c>
      <c r="L439">
        <v>268.237976</v>
      </c>
      <c r="M439">
        <f>VLOOKUP(C439,Sheet5!A:B,2,FALSE)</f>
        <v>4</v>
      </c>
      <c r="N439">
        <f t="shared" si="6"/>
        <v>9.9977924944812369</v>
      </c>
    </row>
    <row r="440" spans="1:14" x14ac:dyDescent="0.2">
      <c r="A440" t="s">
        <v>16</v>
      </c>
      <c r="B440">
        <v>200</v>
      </c>
      <c r="C440">
        <v>4</v>
      </c>
      <c r="D440" t="s">
        <v>13</v>
      </c>
      <c r="E440">
        <v>6</v>
      </c>
      <c r="F440">
        <v>737</v>
      </c>
      <c r="G440">
        <v>93</v>
      </c>
      <c r="H440">
        <v>369</v>
      </c>
      <c r="I440">
        <v>9.5110000000000004E-3</v>
      </c>
      <c r="J440">
        <v>1.359E-3</v>
      </c>
      <c r="K440">
        <v>8.1519999999999995E-3</v>
      </c>
      <c r="L440">
        <v>266.66352799999999</v>
      </c>
      <c r="M440">
        <f>VLOOKUP(C440,Sheet5!A:B,2,FALSE)</f>
        <v>4</v>
      </c>
      <c r="N440">
        <f t="shared" si="6"/>
        <v>6.9985283296541576</v>
      </c>
    </row>
    <row r="441" spans="1:14" x14ac:dyDescent="0.2">
      <c r="A441" t="s">
        <v>16</v>
      </c>
      <c r="B441">
        <v>200</v>
      </c>
      <c r="C441">
        <v>4</v>
      </c>
      <c r="D441" t="s">
        <v>13</v>
      </c>
      <c r="E441">
        <v>7</v>
      </c>
      <c r="F441">
        <v>737</v>
      </c>
      <c r="G441">
        <v>93</v>
      </c>
      <c r="H441">
        <v>369</v>
      </c>
      <c r="I441">
        <v>4.0759999999999998E-3</v>
      </c>
      <c r="J441">
        <v>1.359E-3</v>
      </c>
      <c r="K441">
        <v>2.7169999999999998E-3</v>
      </c>
      <c r="L441">
        <v>269.06674099999998</v>
      </c>
      <c r="M441">
        <f>VLOOKUP(C441,Sheet5!A:B,2,FALSE)</f>
        <v>4</v>
      </c>
      <c r="N441">
        <f t="shared" si="6"/>
        <v>2.9992641648270788</v>
      </c>
    </row>
    <row r="442" spans="1:14" x14ac:dyDescent="0.2">
      <c r="A442" t="s">
        <v>16</v>
      </c>
      <c r="B442">
        <v>200</v>
      </c>
      <c r="C442">
        <v>4</v>
      </c>
      <c r="D442" t="s">
        <v>14</v>
      </c>
      <c r="E442">
        <v>0</v>
      </c>
      <c r="F442">
        <v>737</v>
      </c>
      <c r="G442">
        <v>93</v>
      </c>
      <c r="H442">
        <v>369</v>
      </c>
      <c r="I442">
        <v>1.2227999999999999E-2</v>
      </c>
      <c r="J442">
        <v>1.359E-3</v>
      </c>
      <c r="K442">
        <v>1.0869999999999999E-2</v>
      </c>
      <c r="L442">
        <v>239.01558399999999</v>
      </c>
      <c r="M442">
        <f>VLOOKUP(C442,Sheet5!A:B,2,FALSE)</f>
        <v>4</v>
      </c>
      <c r="N442">
        <f t="shared" si="6"/>
        <v>8.9977924944812351</v>
      </c>
    </row>
    <row r="443" spans="1:14" x14ac:dyDescent="0.2">
      <c r="A443" t="s">
        <v>16</v>
      </c>
      <c r="B443">
        <v>200</v>
      </c>
      <c r="C443">
        <v>4</v>
      </c>
      <c r="D443" t="s">
        <v>14</v>
      </c>
      <c r="E443">
        <v>1</v>
      </c>
      <c r="F443">
        <v>737</v>
      </c>
      <c r="G443">
        <v>93</v>
      </c>
      <c r="H443">
        <v>369</v>
      </c>
      <c r="I443">
        <v>1.2227999999999999E-2</v>
      </c>
      <c r="J443">
        <v>1.359E-3</v>
      </c>
      <c r="K443">
        <v>1.0869999999999999E-2</v>
      </c>
      <c r="L443">
        <v>234.62941599999999</v>
      </c>
      <c r="M443">
        <f>VLOOKUP(C443,Sheet5!A:B,2,FALSE)</f>
        <v>4</v>
      </c>
      <c r="N443">
        <f t="shared" si="6"/>
        <v>8.9977924944812351</v>
      </c>
    </row>
    <row r="444" spans="1:14" x14ac:dyDescent="0.2">
      <c r="A444" t="s">
        <v>16</v>
      </c>
      <c r="B444">
        <v>200</v>
      </c>
      <c r="C444">
        <v>4</v>
      </c>
      <c r="D444" t="s">
        <v>14</v>
      </c>
      <c r="E444">
        <v>2</v>
      </c>
      <c r="F444">
        <v>737</v>
      </c>
      <c r="G444">
        <v>93</v>
      </c>
      <c r="H444">
        <v>369</v>
      </c>
      <c r="I444">
        <v>1.2227999999999999E-2</v>
      </c>
      <c r="J444">
        <v>1.359E-3</v>
      </c>
      <c r="K444">
        <v>1.0869999999999999E-2</v>
      </c>
      <c r="L444">
        <v>235.92348000000001</v>
      </c>
      <c r="M444">
        <f>VLOOKUP(C444,Sheet5!A:B,2,FALSE)</f>
        <v>4</v>
      </c>
      <c r="N444">
        <f t="shared" si="6"/>
        <v>8.9977924944812351</v>
      </c>
    </row>
    <row r="445" spans="1:14" x14ac:dyDescent="0.2">
      <c r="A445" t="s">
        <v>16</v>
      </c>
      <c r="B445">
        <v>200</v>
      </c>
      <c r="C445">
        <v>4</v>
      </c>
      <c r="D445" t="s">
        <v>14</v>
      </c>
      <c r="E445">
        <v>3</v>
      </c>
      <c r="F445">
        <v>737</v>
      </c>
      <c r="G445">
        <v>93</v>
      </c>
      <c r="H445">
        <v>369</v>
      </c>
      <c r="I445">
        <v>1.2227999999999999E-2</v>
      </c>
      <c r="J445">
        <v>1.359E-3</v>
      </c>
      <c r="K445">
        <v>1.0869999999999999E-2</v>
      </c>
      <c r="L445">
        <v>235.025902</v>
      </c>
      <c r="M445">
        <f>VLOOKUP(C445,Sheet5!A:B,2,FALSE)</f>
        <v>4</v>
      </c>
      <c r="N445">
        <f t="shared" si="6"/>
        <v>8.9977924944812351</v>
      </c>
    </row>
    <row r="446" spans="1:14" x14ac:dyDescent="0.2">
      <c r="A446" t="s">
        <v>16</v>
      </c>
      <c r="B446">
        <v>200</v>
      </c>
      <c r="C446">
        <v>4</v>
      </c>
      <c r="D446" t="s">
        <v>14</v>
      </c>
      <c r="E446">
        <v>4</v>
      </c>
      <c r="F446">
        <v>737</v>
      </c>
      <c r="G446">
        <v>93</v>
      </c>
      <c r="H446">
        <v>369</v>
      </c>
      <c r="I446">
        <v>1.4945999999999999E-2</v>
      </c>
      <c r="J446">
        <v>1.359E-3</v>
      </c>
      <c r="K446">
        <v>1.3587E-2</v>
      </c>
      <c r="L446">
        <v>236.473905</v>
      </c>
      <c r="M446">
        <f>VLOOKUP(C446,Sheet5!A:B,2,FALSE)</f>
        <v>4</v>
      </c>
      <c r="N446">
        <f t="shared" si="6"/>
        <v>10.997792494481235</v>
      </c>
    </row>
    <row r="447" spans="1:14" x14ac:dyDescent="0.2">
      <c r="A447" t="s">
        <v>16</v>
      </c>
      <c r="B447">
        <v>200</v>
      </c>
      <c r="C447">
        <v>4</v>
      </c>
      <c r="D447" t="s">
        <v>14</v>
      </c>
      <c r="E447">
        <v>5</v>
      </c>
      <c r="F447">
        <v>737</v>
      </c>
      <c r="G447">
        <v>93</v>
      </c>
      <c r="H447">
        <v>369</v>
      </c>
      <c r="I447">
        <v>1.4945999999999999E-2</v>
      </c>
      <c r="J447">
        <v>1.359E-3</v>
      </c>
      <c r="K447">
        <v>1.3587E-2</v>
      </c>
      <c r="L447">
        <v>234.86176699999999</v>
      </c>
      <c r="M447">
        <f>VLOOKUP(C447,Sheet5!A:B,2,FALSE)</f>
        <v>4</v>
      </c>
      <c r="N447">
        <f t="shared" si="6"/>
        <v>10.997792494481235</v>
      </c>
    </row>
    <row r="448" spans="1:14" x14ac:dyDescent="0.2">
      <c r="A448" t="s">
        <v>16</v>
      </c>
      <c r="B448">
        <v>200</v>
      </c>
      <c r="C448">
        <v>4</v>
      </c>
      <c r="D448" t="s">
        <v>14</v>
      </c>
      <c r="E448">
        <v>6</v>
      </c>
      <c r="F448">
        <v>737</v>
      </c>
      <c r="G448">
        <v>93</v>
      </c>
      <c r="H448">
        <v>369</v>
      </c>
      <c r="I448">
        <v>9.5110000000000004E-3</v>
      </c>
      <c r="J448">
        <v>1.359E-3</v>
      </c>
      <c r="K448">
        <v>8.1519999999999995E-3</v>
      </c>
      <c r="L448">
        <v>235.64535799999999</v>
      </c>
      <c r="M448">
        <f>VLOOKUP(C448,Sheet5!A:B,2,FALSE)</f>
        <v>4</v>
      </c>
      <c r="N448">
        <f t="shared" si="6"/>
        <v>6.9985283296541576</v>
      </c>
    </row>
    <row r="449" spans="1:14" x14ac:dyDescent="0.2">
      <c r="A449" t="s">
        <v>16</v>
      </c>
      <c r="B449">
        <v>200</v>
      </c>
      <c r="C449">
        <v>4</v>
      </c>
      <c r="D449" t="s">
        <v>14</v>
      </c>
      <c r="E449">
        <v>7</v>
      </c>
      <c r="F449">
        <v>737</v>
      </c>
      <c r="G449">
        <v>93</v>
      </c>
      <c r="H449">
        <v>369</v>
      </c>
      <c r="I449">
        <v>5.4349999999999997E-3</v>
      </c>
      <c r="J449">
        <v>1.359E-3</v>
      </c>
      <c r="K449">
        <v>4.0759999999999998E-3</v>
      </c>
      <c r="L449">
        <v>238.40974499999999</v>
      </c>
      <c r="M449">
        <f>VLOOKUP(C449,Sheet5!A:B,2,FALSE)</f>
        <v>4</v>
      </c>
      <c r="N449">
        <f t="shared" si="6"/>
        <v>3.9992641648270788</v>
      </c>
    </row>
    <row r="450" spans="1:14" x14ac:dyDescent="0.2">
      <c r="A450" t="s">
        <v>16</v>
      </c>
      <c r="B450">
        <v>200</v>
      </c>
      <c r="C450">
        <v>4</v>
      </c>
      <c r="D450" t="s">
        <v>15</v>
      </c>
      <c r="E450">
        <v>0</v>
      </c>
      <c r="F450">
        <v>737</v>
      </c>
      <c r="G450">
        <v>93</v>
      </c>
      <c r="H450">
        <v>369</v>
      </c>
      <c r="I450">
        <v>4.0759999999999998E-3</v>
      </c>
      <c r="J450">
        <v>1.359E-3</v>
      </c>
      <c r="K450">
        <v>2.7169999999999998E-3</v>
      </c>
      <c r="L450">
        <v>210.134512</v>
      </c>
      <c r="M450">
        <f>VLOOKUP(C450,Sheet5!A:B,2,FALSE)</f>
        <v>4</v>
      </c>
      <c r="N450">
        <f t="shared" ref="N450:N513" si="7">I450/J450</f>
        <v>2.9992641648270788</v>
      </c>
    </row>
    <row r="451" spans="1:14" x14ac:dyDescent="0.2">
      <c r="A451" t="s">
        <v>16</v>
      </c>
      <c r="B451">
        <v>200</v>
      </c>
      <c r="C451">
        <v>4</v>
      </c>
      <c r="D451" t="s">
        <v>15</v>
      </c>
      <c r="E451">
        <v>1</v>
      </c>
      <c r="F451">
        <v>737</v>
      </c>
      <c r="G451">
        <v>93</v>
      </c>
      <c r="H451">
        <v>369</v>
      </c>
      <c r="I451">
        <v>1.0869999999999999E-2</v>
      </c>
      <c r="J451">
        <v>1.359E-3</v>
      </c>
      <c r="K451">
        <v>9.5110000000000004E-3</v>
      </c>
      <c r="L451">
        <v>214.566258</v>
      </c>
      <c r="M451">
        <f>VLOOKUP(C451,Sheet5!A:B,2,FALSE)</f>
        <v>4</v>
      </c>
      <c r="N451">
        <f t="shared" si="7"/>
        <v>7.9985283296541576</v>
      </c>
    </row>
    <row r="452" spans="1:14" x14ac:dyDescent="0.2">
      <c r="A452" t="s">
        <v>16</v>
      </c>
      <c r="B452">
        <v>200</v>
      </c>
      <c r="C452">
        <v>4</v>
      </c>
      <c r="D452" t="s">
        <v>15</v>
      </c>
      <c r="E452">
        <v>2</v>
      </c>
      <c r="F452">
        <v>737</v>
      </c>
      <c r="G452">
        <v>93</v>
      </c>
      <c r="H452">
        <v>369</v>
      </c>
      <c r="I452">
        <v>1.7663000000000002E-2</v>
      </c>
      <c r="J452">
        <v>1.359E-3</v>
      </c>
      <c r="K452">
        <v>1.6303999999999999E-2</v>
      </c>
      <c r="L452">
        <v>215.189019</v>
      </c>
      <c r="M452">
        <f>VLOOKUP(C452,Sheet5!A:B,2,FALSE)</f>
        <v>4</v>
      </c>
      <c r="N452">
        <f t="shared" si="7"/>
        <v>12.997056659308317</v>
      </c>
    </row>
    <row r="453" spans="1:14" x14ac:dyDescent="0.2">
      <c r="A453" t="s">
        <v>16</v>
      </c>
      <c r="B453">
        <v>200</v>
      </c>
      <c r="C453">
        <v>4</v>
      </c>
      <c r="D453" t="s">
        <v>15</v>
      </c>
      <c r="E453">
        <v>3</v>
      </c>
      <c r="F453">
        <v>737</v>
      </c>
      <c r="G453">
        <v>93</v>
      </c>
      <c r="H453">
        <v>369</v>
      </c>
      <c r="I453">
        <v>1.0869999999999999E-2</v>
      </c>
      <c r="J453">
        <v>1.359E-3</v>
      </c>
      <c r="K453">
        <v>9.5110000000000004E-3</v>
      </c>
      <c r="L453">
        <v>217.471711</v>
      </c>
      <c r="M453">
        <f>VLOOKUP(C453,Sheet5!A:B,2,FALSE)</f>
        <v>4</v>
      </c>
      <c r="N453">
        <f t="shared" si="7"/>
        <v>7.9985283296541576</v>
      </c>
    </row>
    <row r="454" spans="1:14" x14ac:dyDescent="0.2">
      <c r="A454" t="s">
        <v>16</v>
      </c>
      <c r="B454">
        <v>200</v>
      </c>
      <c r="C454">
        <v>4</v>
      </c>
      <c r="D454" t="s">
        <v>15</v>
      </c>
      <c r="E454">
        <v>4</v>
      </c>
      <c r="F454">
        <v>737</v>
      </c>
      <c r="G454">
        <v>93</v>
      </c>
      <c r="H454">
        <v>369</v>
      </c>
      <c r="I454">
        <v>1.0869999999999999E-2</v>
      </c>
      <c r="J454">
        <v>1.359E-3</v>
      </c>
      <c r="K454">
        <v>9.5110000000000004E-3</v>
      </c>
      <c r="L454">
        <v>218.27505300000001</v>
      </c>
      <c r="M454">
        <f>VLOOKUP(C454,Sheet5!A:B,2,FALSE)</f>
        <v>4</v>
      </c>
      <c r="N454">
        <f t="shared" si="7"/>
        <v>7.9985283296541576</v>
      </c>
    </row>
    <row r="455" spans="1:14" x14ac:dyDescent="0.2">
      <c r="A455" t="s">
        <v>16</v>
      </c>
      <c r="B455">
        <v>200</v>
      </c>
      <c r="C455">
        <v>4</v>
      </c>
      <c r="D455" t="s">
        <v>15</v>
      </c>
      <c r="E455">
        <v>5</v>
      </c>
      <c r="F455">
        <v>737</v>
      </c>
      <c r="G455">
        <v>93</v>
      </c>
      <c r="H455">
        <v>369</v>
      </c>
      <c r="I455">
        <v>6.7930000000000004E-3</v>
      </c>
      <c r="J455">
        <v>1.359E-3</v>
      </c>
      <c r="K455">
        <v>5.4349999999999997E-3</v>
      </c>
      <c r="L455">
        <v>214.12893399999999</v>
      </c>
      <c r="M455">
        <f>VLOOKUP(C455,Sheet5!A:B,2,FALSE)</f>
        <v>4</v>
      </c>
      <c r="N455">
        <f t="shared" si="7"/>
        <v>4.9985283296541576</v>
      </c>
    </row>
    <row r="456" spans="1:14" x14ac:dyDescent="0.2">
      <c r="A456" t="s">
        <v>16</v>
      </c>
      <c r="B456">
        <v>200</v>
      </c>
      <c r="C456">
        <v>4</v>
      </c>
      <c r="D456" t="s">
        <v>15</v>
      </c>
      <c r="E456">
        <v>6</v>
      </c>
      <c r="F456">
        <v>737</v>
      </c>
      <c r="G456">
        <v>93</v>
      </c>
      <c r="H456">
        <v>369</v>
      </c>
      <c r="I456">
        <v>1.4945999999999999E-2</v>
      </c>
      <c r="J456">
        <v>1.359E-3</v>
      </c>
      <c r="K456">
        <v>1.3587E-2</v>
      </c>
      <c r="L456">
        <v>216.69239099999999</v>
      </c>
      <c r="M456">
        <f>VLOOKUP(C456,Sheet5!A:B,2,FALSE)</f>
        <v>4</v>
      </c>
      <c r="N456">
        <f t="shared" si="7"/>
        <v>10.997792494481235</v>
      </c>
    </row>
    <row r="457" spans="1:14" x14ac:dyDescent="0.2">
      <c r="A457" t="s">
        <v>16</v>
      </c>
      <c r="B457">
        <v>200</v>
      </c>
      <c r="C457">
        <v>4</v>
      </c>
      <c r="D457" t="s">
        <v>15</v>
      </c>
      <c r="E457">
        <v>7</v>
      </c>
      <c r="F457">
        <v>737</v>
      </c>
      <c r="G457">
        <v>93</v>
      </c>
      <c r="H457">
        <v>369</v>
      </c>
      <c r="I457">
        <v>1.9022000000000001E-2</v>
      </c>
      <c r="J457">
        <v>1.359E-3</v>
      </c>
      <c r="K457">
        <v>1.7663000000000002E-2</v>
      </c>
      <c r="L457">
        <v>215.01830899999999</v>
      </c>
      <c r="M457">
        <f>VLOOKUP(C457,Sheet5!A:B,2,FALSE)</f>
        <v>4</v>
      </c>
      <c r="N457">
        <f t="shared" si="7"/>
        <v>13.997056659308315</v>
      </c>
    </row>
    <row r="458" spans="1:14" x14ac:dyDescent="0.2">
      <c r="A458" t="s">
        <v>16</v>
      </c>
      <c r="B458">
        <v>200</v>
      </c>
      <c r="C458">
        <v>5</v>
      </c>
      <c r="D458" t="s">
        <v>13</v>
      </c>
      <c r="E458">
        <v>0</v>
      </c>
      <c r="F458">
        <v>737</v>
      </c>
      <c r="G458">
        <v>74</v>
      </c>
      <c r="H458">
        <v>370</v>
      </c>
      <c r="I458">
        <v>5.4349999999999997E-3</v>
      </c>
      <c r="J458">
        <v>1.3550000000000001E-3</v>
      </c>
      <c r="K458">
        <v>4.0800000000000003E-3</v>
      </c>
      <c r="L458">
        <v>267.620225</v>
      </c>
      <c r="M458">
        <f>VLOOKUP(C458,Sheet5!A:B,2,FALSE)</f>
        <v>5</v>
      </c>
      <c r="N458">
        <f t="shared" si="7"/>
        <v>4.0110701107011062</v>
      </c>
    </row>
    <row r="459" spans="1:14" x14ac:dyDescent="0.2">
      <c r="A459" t="s">
        <v>16</v>
      </c>
      <c r="B459">
        <v>200</v>
      </c>
      <c r="C459">
        <v>5</v>
      </c>
      <c r="D459" t="s">
        <v>13</v>
      </c>
      <c r="E459">
        <v>1</v>
      </c>
      <c r="F459">
        <v>737</v>
      </c>
      <c r="G459">
        <v>74</v>
      </c>
      <c r="H459">
        <v>370</v>
      </c>
      <c r="I459">
        <v>1.7663000000000002E-2</v>
      </c>
      <c r="J459">
        <v>1.3550000000000001E-3</v>
      </c>
      <c r="K459">
        <v>1.6308E-2</v>
      </c>
      <c r="L459">
        <v>267.50912099999999</v>
      </c>
      <c r="M459">
        <f>VLOOKUP(C459,Sheet5!A:B,2,FALSE)</f>
        <v>5</v>
      </c>
      <c r="N459">
        <f t="shared" si="7"/>
        <v>13.035424354243542</v>
      </c>
    </row>
    <row r="460" spans="1:14" x14ac:dyDescent="0.2">
      <c r="A460" t="s">
        <v>16</v>
      </c>
      <c r="B460">
        <v>200</v>
      </c>
      <c r="C460">
        <v>5</v>
      </c>
      <c r="D460" t="s">
        <v>13</v>
      </c>
      <c r="E460">
        <v>2</v>
      </c>
      <c r="F460">
        <v>737</v>
      </c>
      <c r="G460">
        <v>74</v>
      </c>
      <c r="H460">
        <v>370</v>
      </c>
      <c r="I460">
        <v>1.4945999999999999E-2</v>
      </c>
      <c r="J460">
        <v>1.3550000000000001E-3</v>
      </c>
      <c r="K460">
        <v>1.3591000000000001E-2</v>
      </c>
      <c r="L460">
        <v>267.35392999999999</v>
      </c>
      <c r="M460">
        <f>VLOOKUP(C460,Sheet5!A:B,2,FALSE)</f>
        <v>5</v>
      </c>
      <c r="N460">
        <f t="shared" si="7"/>
        <v>11.030258302583025</v>
      </c>
    </row>
    <row r="461" spans="1:14" x14ac:dyDescent="0.2">
      <c r="A461" t="s">
        <v>16</v>
      </c>
      <c r="B461">
        <v>200</v>
      </c>
      <c r="C461">
        <v>5</v>
      </c>
      <c r="D461" t="s">
        <v>13</v>
      </c>
      <c r="E461">
        <v>3</v>
      </c>
      <c r="F461">
        <v>737</v>
      </c>
      <c r="G461">
        <v>74</v>
      </c>
      <c r="H461">
        <v>370</v>
      </c>
      <c r="I461">
        <v>1.6303999999999999E-2</v>
      </c>
      <c r="J461">
        <v>1.3550000000000001E-3</v>
      </c>
      <c r="K461">
        <v>1.4949E-2</v>
      </c>
      <c r="L461">
        <v>266.78769199999999</v>
      </c>
      <c r="M461">
        <f>VLOOKUP(C461,Sheet5!A:B,2,FALSE)</f>
        <v>5</v>
      </c>
      <c r="N461">
        <f t="shared" si="7"/>
        <v>12.032472324723246</v>
      </c>
    </row>
    <row r="462" spans="1:14" x14ac:dyDescent="0.2">
      <c r="A462" t="s">
        <v>16</v>
      </c>
      <c r="B462">
        <v>200</v>
      </c>
      <c r="C462">
        <v>5</v>
      </c>
      <c r="D462" t="s">
        <v>13</v>
      </c>
      <c r="E462">
        <v>4</v>
      </c>
      <c r="F462">
        <v>737</v>
      </c>
      <c r="G462">
        <v>74</v>
      </c>
      <c r="H462">
        <v>370</v>
      </c>
      <c r="I462">
        <v>1.2227999999999999E-2</v>
      </c>
      <c r="J462">
        <v>1.3550000000000001E-3</v>
      </c>
      <c r="K462">
        <v>1.0873000000000001E-2</v>
      </c>
      <c r="L462">
        <v>267.94245899999999</v>
      </c>
      <c r="M462">
        <f>VLOOKUP(C462,Sheet5!A:B,2,FALSE)</f>
        <v>5</v>
      </c>
      <c r="N462">
        <f t="shared" si="7"/>
        <v>9.0243542435424349</v>
      </c>
    </row>
    <row r="463" spans="1:14" x14ac:dyDescent="0.2">
      <c r="A463" t="s">
        <v>16</v>
      </c>
      <c r="B463">
        <v>200</v>
      </c>
      <c r="C463">
        <v>5</v>
      </c>
      <c r="D463" t="s">
        <v>13</v>
      </c>
      <c r="E463">
        <v>5</v>
      </c>
      <c r="F463">
        <v>737</v>
      </c>
      <c r="G463">
        <v>74</v>
      </c>
      <c r="H463">
        <v>370</v>
      </c>
      <c r="I463">
        <v>8.1519999999999995E-3</v>
      </c>
      <c r="J463">
        <v>1.3550000000000001E-3</v>
      </c>
      <c r="K463">
        <v>6.7970000000000001E-3</v>
      </c>
      <c r="L463">
        <v>267.82137</v>
      </c>
      <c r="M463">
        <f>VLOOKUP(C463,Sheet5!A:B,2,FALSE)</f>
        <v>5</v>
      </c>
      <c r="N463">
        <f t="shared" si="7"/>
        <v>6.016236162361623</v>
      </c>
    </row>
    <row r="464" spans="1:14" x14ac:dyDescent="0.2">
      <c r="A464" t="s">
        <v>16</v>
      </c>
      <c r="B464">
        <v>200</v>
      </c>
      <c r="C464">
        <v>5</v>
      </c>
      <c r="D464" t="s">
        <v>13</v>
      </c>
      <c r="E464">
        <v>6</v>
      </c>
      <c r="F464">
        <v>737</v>
      </c>
      <c r="G464">
        <v>74</v>
      </c>
      <c r="H464">
        <v>370</v>
      </c>
      <c r="I464">
        <v>1.0869999999999999E-2</v>
      </c>
      <c r="J464">
        <v>1.3550000000000001E-3</v>
      </c>
      <c r="K464">
        <v>9.5149999999999992E-3</v>
      </c>
      <c r="L464">
        <v>267.76224200000001</v>
      </c>
      <c r="M464">
        <f>VLOOKUP(C464,Sheet5!A:B,2,FALSE)</f>
        <v>5</v>
      </c>
      <c r="N464">
        <f t="shared" si="7"/>
        <v>8.0221402214022124</v>
      </c>
    </row>
    <row r="465" spans="1:14" x14ac:dyDescent="0.2">
      <c r="A465" t="s">
        <v>16</v>
      </c>
      <c r="B465">
        <v>200</v>
      </c>
      <c r="C465">
        <v>5</v>
      </c>
      <c r="D465" t="s">
        <v>13</v>
      </c>
      <c r="E465">
        <v>7</v>
      </c>
      <c r="F465">
        <v>737</v>
      </c>
      <c r="G465">
        <v>74</v>
      </c>
      <c r="H465">
        <v>370</v>
      </c>
      <c r="I465">
        <v>1.3587E-2</v>
      </c>
      <c r="J465">
        <v>1.3550000000000001E-3</v>
      </c>
      <c r="K465">
        <v>1.2232E-2</v>
      </c>
      <c r="L465">
        <v>266.667306</v>
      </c>
      <c r="M465">
        <f>VLOOKUP(C465,Sheet5!A:B,2,FALSE)</f>
        <v>5</v>
      </c>
      <c r="N465">
        <f t="shared" si="7"/>
        <v>10.027306273062731</v>
      </c>
    </row>
    <row r="466" spans="1:14" x14ac:dyDescent="0.2">
      <c r="A466" t="s">
        <v>16</v>
      </c>
      <c r="B466">
        <v>200</v>
      </c>
      <c r="C466">
        <v>5</v>
      </c>
      <c r="D466" t="s">
        <v>14</v>
      </c>
      <c r="E466">
        <v>0</v>
      </c>
      <c r="F466">
        <v>737</v>
      </c>
      <c r="G466">
        <v>74</v>
      </c>
      <c r="H466">
        <v>370</v>
      </c>
      <c r="I466">
        <v>1.4945999999999999E-2</v>
      </c>
      <c r="J466">
        <v>1.3550000000000001E-3</v>
      </c>
      <c r="K466">
        <v>1.3591000000000001E-2</v>
      </c>
      <c r="L466">
        <v>238.12827300000001</v>
      </c>
      <c r="M466">
        <f>VLOOKUP(C466,Sheet5!A:B,2,FALSE)</f>
        <v>5</v>
      </c>
      <c r="N466">
        <f t="shared" si="7"/>
        <v>11.030258302583025</v>
      </c>
    </row>
    <row r="467" spans="1:14" x14ac:dyDescent="0.2">
      <c r="A467" t="s">
        <v>16</v>
      </c>
      <c r="B467">
        <v>200</v>
      </c>
      <c r="C467">
        <v>5</v>
      </c>
      <c r="D467" t="s">
        <v>14</v>
      </c>
      <c r="E467">
        <v>1</v>
      </c>
      <c r="F467">
        <v>737</v>
      </c>
      <c r="G467">
        <v>74</v>
      </c>
      <c r="H467">
        <v>370</v>
      </c>
      <c r="I467">
        <v>1.9022000000000001E-2</v>
      </c>
      <c r="J467">
        <v>1.3550000000000001E-3</v>
      </c>
      <c r="K467">
        <v>1.7666999999999999E-2</v>
      </c>
      <c r="L467">
        <v>238.91988499999999</v>
      </c>
      <c r="M467">
        <f>VLOOKUP(C467,Sheet5!A:B,2,FALSE)</f>
        <v>5</v>
      </c>
      <c r="N467">
        <f t="shared" si="7"/>
        <v>14.038376383763838</v>
      </c>
    </row>
    <row r="468" spans="1:14" x14ac:dyDescent="0.2">
      <c r="A468" t="s">
        <v>16</v>
      </c>
      <c r="B468">
        <v>200</v>
      </c>
      <c r="C468">
        <v>5</v>
      </c>
      <c r="D468" t="s">
        <v>14</v>
      </c>
      <c r="E468">
        <v>2</v>
      </c>
      <c r="F468">
        <v>737</v>
      </c>
      <c r="G468">
        <v>74</v>
      </c>
      <c r="H468">
        <v>370</v>
      </c>
      <c r="I468">
        <v>6.7930000000000004E-3</v>
      </c>
      <c r="J468">
        <v>1.3550000000000001E-3</v>
      </c>
      <c r="K468">
        <v>5.4380000000000001E-3</v>
      </c>
      <c r="L468">
        <v>238.29520500000001</v>
      </c>
      <c r="M468">
        <f>VLOOKUP(C468,Sheet5!A:B,2,FALSE)</f>
        <v>5</v>
      </c>
      <c r="N468">
        <f t="shared" si="7"/>
        <v>5.0132841328413287</v>
      </c>
    </row>
    <row r="469" spans="1:14" x14ac:dyDescent="0.2">
      <c r="A469" t="s">
        <v>16</v>
      </c>
      <c r="B469">
        <v>200</v>
      </c>
      <c r="C469">
        <v>5</v>
      </c>
      <c r="D469" t="s">
        <v>14</v>
      </c>
      <c r="E469">
        <v>3</v>
      </c>
      <c r="F469">
        <v>737</v>
      </c>
      <c r="G469">
        <v>74</v>
      </c>
      <c r="H469">
        <v>370</v>
      </c>
      <c r="I469">
        <v>1.3587E-2</v>
      </c>
      <c r="J469">
        <v>1.3550000000000001E-3</v>
      </c>
      <c r="K469">
        <v>1.2232E-2</v>
      </c>
      <c r="L469">
        <v>234.99285499999999</v>
      </c>
      <c r="M469">
        <f>VLOOKUP(C469,Sheet5!A:B,2,FALSE)</f>
        <v>5</v>
      </c>
      <c r="N469">
        <f t="shared" si="7"/>
        <v>10.027306273062731</v>
      </c>
    </row>
    <row r="470" spans="1:14" x14ac:dyDescent="0.2">
      <c r="A470" t="s">
        <v>16</v>
      </c>
      <c r="B470">
        <v>200</v>
      </c>
      <c r="C470">
        <v>5</v>
      </c>
      <c r="D470" t="s">
        <v>14</v>
      </c>
      <c r="E470">
        <v>4</v>
      </c>
      <c r="F470">
        <v>737</v>
      </c>
      <c r="G470">
        <v>74</v>
      </c>
      <c r="H470">
        <v>370</v>
      </c>
      <c r="I470">
        <v>8.1519999999999995E-3</v>
      </c>
      <c r="J470">
        <v>1.3550000000000001E-3</v>
      </c>
      <c r="K470">
        <v>6.7970000000000001E-3</v>
      </c>
      <c r="L470">
        <v>237.43060500000001</v>
      </c>
      <c r="M470">
        <f>VLOOKUP(C470,Sheet5!A:B,2,FALSE)</f>
        <v>5</v>
      </c>
      <c r="N470">
        <f t="shared" si="7"/>
        <v>6.016236162361623</v>
      </c>
    </row>
    <row r="471" spans="1:14" x14ac:dyDescent="0.2">
      <c r="A471" t="s">
        <v>16</v>
      </c>
      <c r="B471">
        <v>200</v>
      </c>
      <c r="C471">
        <v>5</v>
      </c>
      <c r="D471" t="s">
        <v>14</v>
      </c>
      <c r="E471">
        <v>5</v>
      </c>
      <c r="F471">
        <v>737</v>
      </c>
      <c r="G471">
        <v>74</v>
      </c>
      <c r="H471">
        <v>370</v>
      </c>
      <c r="I471">
        <v>9.5110000000000004E-3</v>
      </c>
      <c r="J471">
        <v>1.3550000000000001E-3</v>
      </c>
      <c r="K471">
        <v>8.1560000000000001E-3</v>
      </c>
      <c r="L471">
        <v>236.39289199999999</v>
      </c>
      <c r="M471">
        <f>VLOOKUP(C471,Sheet5!A:B,2,FALSE)</f>
        <v>5</v>
      </c>
      <c r="N471">
        <f t="shared" si="7"/>
        <v>7.019188191881919</v>
      </c>
    </row>
    <row r="472" spans="1:14" x14ac:dyDescent="0.2">
      <c r="A472" t="s">
        <v>16</v>
      </c>
      <c r="B472">
        <v>200</v>
      </c>
      <c r="C472">
        <v>5</v>
      </c>
      <c r="D472" t="s">
        <v>14</v>
      </c>
      <c r="E472">
        <v>6</v>
      </c>
      <c r="F472">
        <v>737</v>
      </c>
      <c r="G472">
        <v>74</v>
      </c>
      <c r="H472">
        <v>370</v>
      </c>
      <c r="I472">
        <v>9.5110000000000004E-3</v>
      </c>
      <c r="J472">
        <v>1.3550000000000001E-3</v>
      </c>
      <c r="K472">
        <v>8.1560000000000001E-3</v>
      </c>
      <c r="L472">
        <v>236.67897400000001</v>
      </c>
      <c r="M472">
        <f>VLOOKUP(C472,Sheet5!A:B,2,FALSE)</f>
        <v>5</v>
      </c>
      <c r="N472">
        <f t="shared" si="7"/>
        <v>7.019188191881919</v>
      </c>
    </row>
    <row r="473" spans="1:14" x14ac:dyDescent="0.2">
      <c r="A473" t="s">
        <v>16</v>
      </c>
      <c r="B473">
        <v>200</v>
      </c>
      <c r="C473">
        <v>5</v>
      </c>
      <c r="D473" t="s">
        <v>14</v>
      </c>
      <c r="E473">
        <v>7</v>
      </c>
      <c r="F473">
        <v>737</v>
      </c>
      <c r="G473">
        <v>74</v>
      </c>
      <c r="H473">
        <v>370</v>
      </c>
      <c r="I473">
        <v>8.1519999999999995E-3</v>
      </c>
      <c r="J473">
        <v>1.3550000000000001E-3</v>
      </c>
      <c r="K473">
        <v>6.7970000000000001E-3</v>
      </c>
      <c r="L473">
        <v>237.028043</v>
      </c>
      <c r="M473">
        <f>VLOOKUP(C473,Sheet5!A:B,2,FALSE)</f>
        <v>5</v>
      </c>
      <c r="N473">
        <f t="shared" si="7"/>
        <v>6.016236162361623</v>
      </c>
    </row>
    <row r="474" spans="1:14" x14ac:dyDescent="0.2">
      <c r="A474" t="s">
        <v>16</v>
      </c>
      <c r="B474">
        <v>200</v>
      </c>
      <c r="C474">
        <v>5</v>
      </c>
      <c r="D474" t="s">
        <v>15</v>
      </c>
      <c r="E474">
        <v>0</v>
      </c>
      <c r="F474">
        <v>737</v>
      </c>
      <c r="G474">
        <v>74</v>
      </c>
      <c r="H474">
        <v>370</v>
      </c>
      <c r="I474">
        <v>1.7663000000000002E-2</v>
      </c>
      <c r="J474">
        <v>1.3550000000000001E-3</v>
      </c>
      <c r="K474">
        <v>1.6308E-2</v>
      </c>
      <c r="L474">
        <v>213.86901399999999</v>
      </c>
      <c r="M474">
        <f>VLOOKUP(C474,Sheet5!A:B,2,FALSE)</f>
        <v>5</v>
      </c>
      <c r="N474">
        <f t="shared" si="7"/>
        <v>13.035424354243542</v>
      </c>
    </row>
    <row r="475" spans="1:14" x14ac:dyDescent="0.2">
      <c r="A475" t="s">
        <v>16</v>
      </c>
      <c r="B475">
        <v>200</v>
      </c>
      <c r="C475">
        <v>5</v>
      </c>
      <c r="D475" t="s">
        <v>15</v>
      </c>
      <c r="E475">
        <v>1</v>
      </c>
      <c r="F475">
        <v>737</v>
      </c>
      <c r="G475">
        <v>74</v>
      </c>
      <c r="H475">
        <v>370</v>
      </c>
      <c r="I475">
        <v>9.5110000000000004E-3</v>
      </c>
      <c r="J475">
        <v>1.3550000000000001E-3</v>
      </c>
      <c r="K475">
        <v>8.1560000000000001E-3</v>
      </c>
      <c r="L475">
        <v>211.090172</v>
      </c>
      <c r="M475">
        <f>VLOOKUP(C475,Sheet5!A:B,2,FALSE)</f>
        <v>5</v>
      </c>
      <c r="N475">
        <f t="shared" si="7"/>
        <v>7.019188191881919</v>
      </c>
    </row>
    <row r="476" spans="1:14" x14ac:dyDescent="0.2">
      <c r="A476" t="s">
        <v>16</v>
      </c>
      <c r="B476">
        <v>200</v>
      </c>
      <c r="C476">
        <v>5</v>
      </c>
      <c r="D476" t="s">
        <v>15</v>
      </c>
      <c r="E476">
        <v>2</v>
      </c>
      <c r="F476">
        <v>737</v>
      </c>
      <c r="G476">
        <v>74</v>
      </c>
      <c r="H476">
        <v>370</v>
      </c>
      <c r="I476">
        <v>1.4945999999999999E-2</v>
      </c>
      <c r="J476">
        <v>1.3550000000000001E-3</v>
      </c>
      <c r="K476">
        <v>1.3591000000000001E-2</v>
      </c>
      <c r="L476">
        <v>215.16787199999999</v>
      </c>
      <c r="M476">
        <f>VLOOKUP(C476,Sheet5!A:B,2,FALSE)</f>
        <v>5</v>
      </c>
      <c r="N476">
        <f t="shared" si="7"/>
        <v>11.030258302583025</v>
      </c>
    </row>
    <row r="477" spans="1:14" x14ac:dyDescent="0.2">
      <c r="A477" t="s">
        <v>16</v>
      </c>
      <c r="B477">
        <v>200</v>
      </c>
      <c r="C477">
        <v>5</v>
      </c>
      <c r="D477" t="s">
        <v>15</v>
      </c>
      <c r="E477">
        <v>3</v>
      </c>
      <c r="F477">
        <v>737</v>
      </c>
      <c r="G477">
        <v>74</v>
      </c>
      <c r="H477">
        <v>370</v>
      </c>
      <c r="I477">
        <v>9.5110000000000004E-3</v>
      </c>
      <c r="J477">
        <v>1.3550000000000001E-3</v>
      </c>
      <c r="K477">
        <v>8.1560000000000001E-3</v>
      </c>
      <c r="L477">
        <v>215.297606</v>
      </c>
      <c r="M477">
        <f>VLOOKUP(C477,Sheet5!A:B,2,FALSE)</f>
        <v>5</v>
      </c>
      <c r="N477">
        <f t="shared" si="7"/>
        <v>7.019188191881919</v>
      </c>
    </row>
    <row r="478" spans="1:14" x14ac:dyDescent="0.2">
      <c r="A478" t="s">
        <v>16</v>
      </c>
      <c r="B478">
        <v>200</v>
      </c>
      <c r="C478">
        <v>5</v>
      </c>
      <c r="D478" t="s">
        <v>15</v>
      </c>
      <c r="E478">
        <v>4</v>
      </c>
      <c r="F478">
        <v>737</v>
      </c>
      <c r="G478">
        <v>74</v>
      </c>
      <c r="H478">
        <v>370</v>
      </c>
      <c r="I478">
        <v>9.5110000000000004E-3</v>
      </c>
      <c r="J478">
        <v>1.3550000000000001E-3</v>
      </c>
      <c r="K478">
        <v>8.1560000000000001E-3</v>
      </c>
      <c r="L478">
        <v>213.85031000000001</v>
      </c>
      <c r="M478">
        <f>VLOOKUP(C478,Sheet5!A:B,2,FALSE)</f>
        <v>5</v>
      </c>
      <c r="N478">
        <f t="shared" si="7"/>
        <v>7.019188191881919</v>
      </c>
    </row>
    <row r="479" spans="1:14" x14ac:dyDescent="0.2">
      <c r="A479" t="s">
        <v>16</v>
      </c>
      <c r="B479">
        <v>200</v>
      </c>
      <c r="C479">
        <v>5</v>
      </c>
      <c r="D479" t="s">
        <v>15</v>
      </c>
      <c r="E479">
        <v>5</v>
      </c>
      <c r="F479">
        <v>737</v>
      </c>
      <c r="G479">
        <v>74</v>
      </c>
      <c r="H479">
        <v>370</v>
      </c>
      <c r="I479">
        <v>8.1519999999999995E-3</v>
      </c>
      <c r="J479">
        <v>1.3550000000000001E-3</v>
      </c>
      <c r="K479">
        <v>6.7970000000000001E-3</v>
      </c>
      <c r="L479">
        <v>215.64594299999999</v>
      </c>
      <c r="M479">
        <f>VLOOKUP(C479,Sheet5!A:B,2,FALSE)</f>
        <v>5</v>
      </c>
      <c r="N479">
        <f t="shared" si="7"/>
        <v>6.016236162361623</v>
      </c>
    </row>
    <row r="480" spans="1:14" x14ac:dyDescent="0.2">
      <c r="A480" t="s">
        <v>16</v>
      </c>
      <c r="B480">
        <v>200</v>
      </c>
      <c r="C480">
        <v>5</v>
      </c>
      <c r="D480" t="s">
        <v>15</v>
      </c>
      <c r="E480">
        <v>6</v>
      </c>
      <c r="F480">
        <v>737</v>
      </c>
      <c r="G480">
        <v>74</v>
      </c>
      <c r="H480">
        <v>370</v>
      </c>
      <c r="I480">
        <v>8.1519999999999995E-3</v>
      </c>
      <c r="J480">
        <v>1.3550000000000001E-3</v>
      </c>
      <c r="K480">
        <v>6.7970000000000001E-3</v>
      </c>
      <c r="L480">
        <v>213.34266099999999</v>
      </c>
      <c r="M480">
        <f>VLOOKUP(C480,Sheet5!A:B,2,FALSE)</f>
        <v>5</v>
      </c>
      <c r="N480">
        <f t="shared" si="7"/>
        <v>6.016236162361623</v>
      </c>
    </row>
    <row r="481" spans="1:14" x14ac:dyDescent="0.2">
      <c r="A481" t="s">
        <v>16</v>
      </c>
      <c r="B481">
        <v>200</v>
      </c>
      <c r="C481">
        <v>5</v>
      </c>
      <c r="D481" t="s">
        <v>15</v>
      </c>
      <c r="E481">
        <v>7</v>
      </c>
      <c r="F481">
        <v>737</v>
      </c>
      <c r="G481">
        <v>74</v>
      </c>
      <c r="H481">
        <v>370</v>
      </c>
      <c r="I481">
        <v>1.9022000000000001E-2</v>
      </c>
      <c r="J481">
        <v>1.3550000000000001E-3</v>
      </c>
      <c r="K481">
        <v>1.7666999999999999E-2</v>
      </c>
      <c r="L481">
        <v>214.061217</v>
      </c>
      <c r="M481">
        <f>VLOOKUP(C481,Sheet5!A:B,2,FALSE)</f>
        <v>5</v>
      </c>
      <c r="N481">
        <f t="shared" si="7"/>
        <v>14.038376383763838</v>
      </c>
    </row>
    <row r="482" spans="1:14" x14ac:dyDescent="0.2">
      <c r="A482" t="s">
        <v>16</v>
      </c>
      <c r="B482">
        <v>400</v>
      </c>
      <c r="C482">
        <v>1</v>
      </c>
      <c r="D482" t="s">
        <v>13</v>
      </c>
      <c r="E482">
        <v>0</v>
      </c>
      <c r="F482">
        <v>369</v>
      </c>
      <c r="G482">
        <v>185</v>
      </c>
      <c r="H482">
        <v>185</v>
      </c>
      <c r="I482">
        <v>5.9783000000000003E-2</v>
      </c>
      <c r="J482">
        <v>2.7169999999999998E-3</v>
      </c>
      <c r="K482">
        <v>5.7064999999999998E-2</v>
      </c>
      <c r="L482">
        <v>122.08931800000001</v>
      </c>
      <c r="M482">
        <f>VLOOKUP(C482,Sheet5!A:B,2,FALSE)</f>
        <v>1</v>
      </c>
      <c r="N482">
        <f t="shared" si="7"/>
        <v>22.00331247699669</v>
      </c>
    </row>
    <row r="483" spans="1:14" x14ac:dyDescent="0.2">
      <c r="A483" t="s">
        <v>16</v>
      </c>
      <c r="B483">
        <v>400</v>
      </c>
      <c r="C483">
        <v>1</v>
      </c>
      <c r="D483" t="s">
        <v>13</v>
      </c>
      <c r="E483">
        <v>1</v>
      </c>
      <c r="F483">
        <v>369</v>
      </c>
      <c r="G483">
        <v>185</v>
      </c>
      <c r="H483">
        <v>185</v>
      </c>
      <c r="I483">
        <v>3.8043E-2</v>
      </c>
      <c r="J483">
        <v>2.7169999999999998E-3</v>
      </c>
      <c r="K483">
        <v>3.5326000000000003E-2</v>
      </c>
      <c r="L483">
        <v>121.75927</v>
      </c>
      <c r="M483">
        <f>VLOOKUP(C483,Sheet5!A:B,2,FALSE)</f>
        <v>1</v>
      </c>
      <c r="N483">
        <f t="shared" si="7"/>
        <v>14.001840264998162</v>
      </c>
    </row>
    <row r="484" spans="1:14" x14ac:dyDescent="0.2">
      <c r="A484" t="s">
        <v>16</v>
      </c>
      <c r="B484">
        <v>400</v>
      </c>
      <c r="C484">
        <v>1</v>
      </c>
      <c r="D484" t="s">
        <v>13</v>
      </c>
      <c r="E484">
        <v>2</v>
      </c>
      <c r="F484">
        <v>369</v>
      </c>
      <c r="G484">
        <v>185</v>
      </c>
      <c r="H484">
        <v>185</v>
      </c>
      <c r="I484">
        <v>3.8043E-2</v>
      </c>
      <c r="J484">
        <v>2.7169999999999998E-3</v>
      </c>
      <c r="K484">
        <v>3.5326000000000003E-2</v>
      </c>
      <c r="L484">
        <v>123.776128</v>
      </c>
      <c r="M484">
        <f>VLOOKUP(C484,Sheet5!A:B,2,FALSE)</f>
        <v>1</v>
      </c>
      <c r="N484">
        <f t="shared" si="7"/>
        <v>14.001840264998162</v>
      </c>
    </row>
    <row r="485" spans="1:14" x14ac:dyDescent="0.2">
      <c r="A485" t="s">
        <v>16</v>
      </c>
      <c r="B485">
        <v>400</v>
      </c>
      <c r="C485">
        <v>1</v>
      </c>
      <c r="D485" t="s">
        <v>13</v>
      </c>
      <c r="E485">
        <v>3</v>
      </c>
      <c r="F485">
        <v>369</v>
      </c>
      <c r="G485">
        <v>185</v>
      </c>
      <c r="H485">
        <v>185</v>
      </c>
      <c r="I485">
        <v>3.8043E-2</v>
      </c>
      <c r="J485">
        <v>2.7169999999999998E-3</v>
      </c>
      <c r="K485">
        <v>3.5326000000000003E-2</v>
      </c>
      <c r="L485">
        <v>123.520111</v>
      </c>
      <c r="M485">
        <f>VLOOKUP(C485,Sheet5!A:B,2,FALSE)</f>
        <v>1</v>
      </c>
      <c r="N485">
        <f t="shared" si="7"/>
        <v>14.001840264998162</v>
      </c>
    </row>
    <row r="486" spans="1:14" x14ac:dyDescent="0.2">
      <c r="A486" t="s">
        <v>16</v>
      </c>
      <c r="B486">
        <v>400</v>
      </c>
      <c r="C486">
        <v>1</v>
      </c>
      <c r="D486" t="s">
        <v>13</v>
      </c>
      <c r="E486">
        <v>4</v>
      </c>
      <c r="F486">
        <v>369</v>
      </c>
      <c r="G486">
        <v>185</v>
      </c>
      <c r="H486">
        <v>185</v>
      </c>
      <c r="I486">
        <v>4.8912999999999998E-2</v>
      </c>
      <c r="J486">
        <v>2.7169999999999998E-3</v>
      </c>
      <c r="K486">
        <v>4.6196000000000001E-2</v>
      </c>
      <c r="L486">
        <v>124.935361</v>
      </c>
      <c r="M486">
        <f>VLOOKUP(C486,Sheet5!A:B,2,FALSE)</f>
        <v>1</v>
      </c>
      <c r="N486">
        <f t="shared" si="7"/>
        <v>18.002576370997424</v>
      </c>
    </row>
    <row r="487" spans="1:14" x14ac:dyDescent="0.2">
      <c r="A487" t="s">
        <v>16</v>
      </c>
      <c r="B487">
        <v>400</v>
      </c>
      <c r="C487">
        <v>1</v>
      </c>
      <c r="D487" t="s">
        <v>13</v>
      </c>
      <c r="E487">
        <v>5</v>
      </c>
      <c r="F487">
        <v>369</v>
      </c>
      <c r="G487">
        <v>185</v>
      </c>
      <c r="H487">
        <v>185</v>
      </c>
      <c r="I487">
        <v>3.2608999999999999E-2</v>
      </c>
      <c r="J487">
        <v>2.7169999999999998E-3</v>
      </c>
      <c r="K487">
        <v>2.9891000000000001E-2</v>
      </c>
      <c r="L487">
        <v>123.75273199999999</v>
      </c>
      <c r="M487">
        <f>VLOOKUP(C487,Sheet5!A:B,2,FALSE)</f>
        <v>1</v>
      </c>
      <c r="N487">
        <f t="shared" si="7"/>
        <v>12.00184026499816</v>
      </c>
    </row>
    <row r="488" spans="1:14" x14ac:dyDescent="0.2">
      <c r="A488" t="s">
        <v>16</v>
      </c>
      <c r="B488">
        <v>400</v>
      </c>
      <c r="C488">
        <v>1</v>
      </c>
      <c r="D488" t="s">
        <v>13</v>
      </c>
      <c r="E488">
        <v>6</v>
      </c>
      <c r="F488">
        <v>369</v>
      </c>
      <c r="G488">
        <v>185</v>
      </c>
      <c r="H488">
        <v>185</v>
      </c>
      <c r="I488">
        <v>5.4348E-2</v>
      </c>
      <c r="J488">
        <v>2.7169999999999998E-3</v>
      </c>
      <c r="K488">
        <v>5.1630000000000002E-2</v>
      </c>
      <c r="L488">
        <v>120.657858</v>
      </c>
      <c r="M488">
        <f>VLOOKUP(C488,Sheet5!A:B,2,FALSE)</f>
        <v>1</v>
      </c>
      <c r="N488">
        <f t="shared" si="7"/>
        <v>20.002944423997057</v>
      </c>
    </row>
    <row r="489" spans="1:14" x14ac:dyDescent="0.2">
      <c r="A489" t="s">
        <v>16</v>
      </c>
      <c r="B489">
        <v>400</v>
      </c>
      <c r="C489">
        <v>1</v>
      </c>
      <c r="D489" t="s">
        <v>13</v>
      </c>
      <c r="E489">
        <v>7</v>
      </c>
      <c r="F489">
        <v>369</v>
      </c>
      <c r="G489">
        <v>185</v>
      </c>
      <c r="H489">
        <v>185</v>
      </c>
      <c r="I489">
        <v>4.8912999999999998E-2</v>
      </c>
      <c r="J489">
        <v>2.7169999999999998E-3</v>
      </c>
      <c r="K489">
        <v>4.6196000000000001E-2</v>
      </c>
      <c r="L489">
        <v>120.902123</v>
      </c>
      <c r="M489">
        <f>VLOOKUP(C489,Sheet5!A:B,2,FALSE)</f>
        <v>1</v>
      </c>
      <c r="N489">
        <f t="shared" si="7"/>
        <v>18.002576370997424</v>
      </c>
    </row>
    <row r="490" spans="1:14" x14ac:dyDescent="0.2">
      <c r="A490" t="s">
        <v>16</v>
      </c>
      <c r="B490">
        <v>400</v>
      </c>
      <c r="C490">
        <v>1</v>
      </c>
      <c r="D490" t="s">
        <v>14</v>
      </c>
      <c r="E490">
        <v>0</v>
      </c>
      <c r="F490">
        <v>369</v>
      </c>
      <c r="G490">
        <v>185</v>
      </c>
      <c r="H490">
        <v>185</v>
      </c>
      <c r="I490">
        <v>5.9783000000000003E-2</v>
      </c>
      <c r="J490">
        <v>2.7169999999999998E-3</v>
      </c>
      <c r="K490">
        <v>5.7064999999999998E-2</v>
      </c>
      <c r="L490">
        <v>109.797022</v>
      </c>
      <c r="M490">
        <f>VLOOKUP(C490,Sheet5!A:B,2,FALSE)</f>
        <v>1</v>
      </c>
      <c r="N490">
        <f t="shared" si="7"/>
        <v>22.00331247699669</v>
      </c>
    </row>
    <row r="491" spans="1:14" x14ac:dyDescent="0.2">
      <c r="A491" t="s">
        <v>16</v>
      </c>
      <c r="B491">
        <v>400</v>
      </c>
      <c r="C491">
        <v>1</v>
      </c>
      <c r="D491" t="s">
        <v>14</v>
      </c>
      <c r="E491">
        <v>1</v>
      </c>
      <c r="F491">
        <v>369</v>
      </c>
      <c r="G491">
        <v>185</v>
      </c>
      <c r="H491">
        <v>185</v>
      </c>
      <c r="I491">
        <v>5.7064999999999998E-2</v>
      </c>
      <c r="J491">
        <v>2.7169999999999998E-3</v>
      </c>
      <c r="K491">
        <v>5.4348E-2</v>
      </c>
      <c r="L491">
        <v>108.12671899999999</v>
      </c>
      <c r="M491">
        <f>VLOOKUP(C491,Sheet5!A:B,2,FALSE)</f>
        <v>1</v>
      </c>
      <c r="N491">
        <f t="shared" si="7"/>
        <v>21.002944423997057</v>
      </c>
    </row>
    <row r="492" spans="1:14" x14ac:dyDescent="0.2">
      <c r="A492" t="s">
        <v>16</v>
      </c>
      <c r="B492">
        <v>400</v>
      </c>
      <c r="C492">
        <v>1</v>
      </c>
      <c r="D492" t="s">
        <v>14</v>
      </c>
      <c r="E492">
        <v>2</v>
      </c>
      <c r="F492">
        <v>369</v>
      </c>
      <c r="G492">
        <v>185</v>
      </c>
      <c r="H492">
        <v>185</v>
      </c>
      <c r="I492">
        <v>4.3478000000000003E-2</v>
      </c>
      <c r="J492">
        <v>2.7169999999999998E-3</v>
      </c>
      <c r="K492">
        <v>4.0760999999999999E-2</v>
      </c>
      <c r="L492">
        <v>109.045644</v>
      </c>
      <c r="M492">
        <f>VLOOKUP(C492,Sheet5!A:B,2,FALSE)</f>
        <v>1</v>
      </c>
      <c r="N492">
        <f t="shared" si="7"/>
        <v>16.002208317997795</v>
      </c>
    </row>
    <row r="493" spans="1:14" x14ac:dyDescent="0.2">
      <c r="A493" t="s">
        <v>16</v>
      </c>
      <c r="B493">
        <v>400</v>
      </c>
      <c r="C493">
        <v>1</v>
      </c>
      <c r="D493" t="s">
        <v>14</v>
      </c>
      <c r="E493">
        <v>3</v>
      </c>
      <c r="F493">
        <v>369</v>
      </c>
      <c r="G493">
        <v>185</v>
      </c>
      <c r="H493">
        <v>185</v>
      </c>
      <c r="I493">
        <v>4.0760999999999999E-2</v>
      </c>
      <c r="J493">
        <v>2.7169999999999998E-3</v>
      </c>
      <c r="K493">
        <v>3.8043E-2</v>
      </c>
      <c r="L493">
        <v>106.947484</v>
      </c>
      <c r="M493">
        <f>VLOOKUP(C493,Sheet5!A:B,2,FALSE)</f>
        <v>1</v>
      </c>
      <c r="N493">
        <f t="shared" si="7"/>
        <v>15.002208317997793</v>
      </c>
    </row>
    <row r="494" spans="1:14" x14ac:dyDescent="0.2">
      <c r="A494" t="s">
        <v>16</v>
      </c>
      <c r="B494">
        <v>400</v>
      </c>
      <c r="C494">
        <v>1</v>
      </c>
      <c r="D494" t="s">
        <v>14</v>
      </c>
      <c r="E494">
        <v>4</v>
      </c>
      <c r="F494">
        <v>369</v>
      </c>
      <c r="G494">
        <v>185</v>
      </c>
      <c r="H494">
        <v>185</v>
      </c>
      <c r="I494">
        <v>5.4348E-2</v>
      </c>
      <c r="J494">
        <v>2.7169999999999998E-3</v>
      </c>
      <c r="K494">
        <v>5.1630000000000002E-2</v>
      </c>
      <c r="L494">
        <v>107.959799</v>
      </c>
      <c r="M494">
        <f>VLOOKUP(C494,Sheet5!A:B,2,FALSE)</f>
        <v>1</v>
      </c>
      <c r="N494">
        <f t="shared" si="7"/>
        <v>20.002944423997057</v>
      </c>
    </row>
    <row r="495" spans="1:14" x14ac:dyDescent="0.2">
      <c r="A495" t="s">
        <v>16</v>
      </c>
      <c r="B495">
        <v>400</v>
      </c>
      <c r="C495">
        <v>1</v>
      </c>
      <c r="D495" t="s">
        <v>14</v>
      </c>
      <c r="E495">
        <v>5</v>
      </c>
      <c r="F495">
        <v>369</v>
      </c>
      <c r="G495">
        <v>185</v>
      </c>
      <c r="H495">
        <v>185</v>
      </c>
      <c r="I495">
        <v>3.5326000000000003E-2</v>
      </c>
      <c r="J495">
        <v>2.7169999999999998E-3</v>
      </c>
      <c r="K495">
        <v>3.2608999999999999E-2</v>
      </c>
      <c r="L495">
        <v>107.561611</v>
      </c>
      <c r="M495">
        <f>VLOOKUP(C495,Sheet5!A:B,2,FALSE)</f>
        <v>1</v>
      </c>
      <c r="N495">
        <f t="shared" si="7"/>
        <v>13.001840264998162</v>
      </c>
    </row>
    <row r="496" spans="1:14" x14ac:dyDescent="0.2">
      <c r="A496" t="s">
        <v>16</v>
      </c>
      <c r="B496">
        <v>400</v>
      </c>
      <c r="C496">
        <v>1</v>
      </c>
      <c r="D496" t="s">
        <v>14</v>
      </c>
      <c r="E496">
        <v>6</v>
      </c>
      <c r="F496">
        <v>369</v>
      </c>
      <c r="G496">
        <v>185</v>
      </c>
      <c r="H496">
        <v>185</v>
      </c>
      <c r="I496">
        <v>5.7064999999999998E-2</v>
      </c>
      <c r="J496">
        <v>2.7169999999999998E-3</v>
      </c>
      <c r="K496">
        <v>5.4348E-2</v>
      </c>
      <c r="L496">
        <v>107.698789</v>
      </c>
      <c r="M496">
        <f>VLOOKUP(C496,Sheet5!A:B,2,FALSE)</f>
        <v>1</v>
      </c>
      <c r="N496">
        <f t="shared" si="7"/>
        <v>21.002944423997057</v>
      </c>
    </row>
    <row r="497" spans="1:14" x14ac:dyDescent="0.2">
      <c r="A497" t="s">
        <v>16</v>
      </c>
      <c r="B497">
        <v>400</v>
      </c>
      <c r="C497">
        <v>1</v>
      </c>
      <c r="D497" t="s">
        <v>14</v>
      </c>
      <c r="E497">
        <v>7</v>
      </c>
      <c r="F497">
        <v>369</v>
      </c>
      <c r="G497">
        <v>185</v>
      </c>
      <c r="H497">
        <v>185</v>
      </c>
      <c r="I497">
        <v>4.3478000000000003E-2</v>
      </c>
      <c r="J497">
        <v>2.7169999999999998E-3</v>
      </c>
      <c r="K497">
        <v>4.0760999999999999E-2</v>
      </c>
      <c r="L497">
        <v>110.515972</v>
      </c>
      <c r="M497">
        <f>VLOOKUP(C497,Sheet5!A:B,2,FALSE)</f>
        <v>1</v>
      </c>
      <c r="N497">
        <f t="shared" si="7"/>
        <v>16.002208317997795</v>
      </c>
    </row>
    <row r="498" spans="1:14" x14ac:dyDescent="0.2">
      <c r="A498" t="s">
        <v>16</v>
      </c>
      <c r="B498">
        <v>400</v>
      </c>
      <c r="C498">
        <v>1</v>
      </c>
      <c r="D498" t="s">
        <v>15</v>
      </c>
      <c r="E498">
        <v>0</v>
      </c>
      <c r="F498">
        <v>369</v>
      </c>
      <c r="G498">
        <v>185</v>
      </c>
      <c r="H498">
        <v>185</v>
      </c>
      <c r="I498">
        <v>5.1630000000000002E-2</v>
      </c>
      <c r="J498">
        <v>2.7169999999999998E-3</v>
      </c>
      <c r="K498">
        <v>4.8912999999999998E-2</v>
      </c>
      <c r="L498">
        <v>94.546280999999993</v>
      </c>
      <c r="M498">
        <f>VLOOKUP(C498,Sheet5!A:B,2,FALSE)</f>
        <v>1</v>
      </c>
      <c r="N498">
        <f t="shared" si="7"/>
        <v>19.002576370997424</v>
      </c>
    </row>
    <row r="499" spans="1:14" x14ac:dyDescent="0.2">
      <c r="A499" t="s">
        <v>16</v>
      </c>
      <c r="B499">
        <v>400</v>
      </c>
      <c r="C499">
        <v>1</v>
      </c>
      <c r="D499" t="s">
        <v>15</v>
      </c>
      <c r="E499">
        <v>1</v>
      </c>
      <c r="F499">
        <v>369</v>
      </c>
      <c r="G499">
        <v>185</v>
      </c>
      <c r="H499">
        <v>185</v>
      </c>
      <c r="I499">
        <v>4.6196000000000001E-2</v>
      </c>
      <c r="J499">
        <v>2.7169999999999998E-3</v>
      </c>
      <c r="K499">
        <v>4.3478000000000003E-2</v>
      </c>
      <c r="L499">
        <v>95.300459000000004</v>
      </c>
      <c r="M499">
        <f>VLOOKUP(C499,Sheet5!A:B,2,FALSE)</f>
        <v>1</v>
      </c>
      <c r="N499">
        <f t="shared" si="7"/>
        <v>17.002576370997424</v>
      </c>
    </row>
    <row r="500" spans="1:14" x14ac:dyDescent="0.2">
      <c r="A500" t="s">
        <v>16</v>
      </c>
      <c r="B500">
        <v>400</v>
      </c>
      <c r="C500">
        <v>1</v>
      </c>
      <c r="D500" t="s">
        <v>15</v>
      </c>
      <c r="E500">
        <v>2</v>
      </c>
      <c r="F500">
        <v>369</v>
      </c>
      <c r="G500">
        <v>185</v>
      </c>
      <c r="H500">
        <v>185</v>
      </c>
      <c r="I500">
        <v>3.5326000000000003E-2</v>
      </c>
      <c r="J500">
        <v>2.7169999999999998E-3</v>
      </c>
      <c r="K500">
        <v>3.2608999999999999E-2</v>
      </c>
      <c r="L500">
        <v>94.433960999999996</v>
      </c>
      <c r="M500">
        <f>VLOOKUP(C500,Sheet5!A:B,2,FALSE)</f>
        <v>1</v>
      </c>
      <c r="N500">
        <f t="shared" si="7"/>
        <v>13.001840264998162</v>
      </c>
    </row>
    <row r="501" spans="1:14" x14ac:dyDescent="0.2">
      <c r="A501" t="s">
        <v>16</v>
      </c>
      <c r="B501">
        <v>400</v>
      </c>
      <c r="C501">
        <v>1</v>
      </c>
      <c r="D501" t="s">
        <v>15</v>
      </c>
      <c r="E501">
        <v>3</v>
      </c>
      <c r="F501">
        <v>369</v>
      </c>
      <c r="G501">
        <v>185</v>
      </c>
      <c r="H501">
        <v>185</v>
      </c>
      <c r="I501">
        <v>3.5326000000000003E-2</v>
      </c>
      <c r="J501">
        <v>2.7169999999999998E-3</v>
      </c>
      <c r="K501">
        <v>3.2608999999999999E-2</v>
      </c>
      <c r="L501">
        <v>94.430676000000005</v>
      </c>
      <c r="M501">
        <f>VLOOKUP(C501,Sheet5!A:B,2,FALSE)</f>
        <v>1</v>
      </c>
      <c r="N501">
        <f t="shared" si="7"/>
        <v>13.001840264998162</v>
      </c>
    </row>
    <row r="502" spans="1:14" x14ac:dyDescent="0.2">
      <c r="A502" t="s">
        <v>16</v>
      </c>
      <c r="B502">
        <v>400</v>
      </c>
      <c r="C502">
        <v>1</v>
      </c>
      <c r="D502" t="s">
        <v>15</v>
      </c>
      <c r="E502">
        <v>4</v>
      </c>
      <c r="F502">
        <v>369</v>
      </c>
      <c r="G502">
        <v>185</v>
      </c>
      <c r="H502">
        <v>185</v>
      </c>
      <c r="I502">
        <v>4.8912999999999998E-2</v>
      </c>
      <c r="J502">
        <v>2.7169999999999998E-3</v>
      </c>
      <c r="K502">
        <v>4.6196000000000001E-2</v>
      </c>
      <c r="L502">
        <v>94.343530999999999</v>
      </c>
      <c r="M502">
        <f>VLOOKUP(C502,Sheet5!A:B,2,FALSE)</f>
        <v>1</v>
      </c>
      <c r="N502">
        <f t="shared" si="7"/>
        <v>18.002576370997424</v>
      </c>
    </row>
    <row r="503" spans="1:14" x14ac:dyDescent="0.2">
      <c r="A503" t="s">
        <v>16</v>
      </c>
      <c r="B503">
        <v>400</v>
      </c>
      <c r="C503">
        <v>1</v>
      </c>
      <c r="D503" t="s">
        <v>15</v>
      </c>
      <c r="E503">
        <v>5</v>
      </c>
      <c r="F503">
        <v>369</v>
      </c>
      <c r="G503">
        <v>185</v>
      </c>
      <c r="H503">
        <v>185</v>
      </c>
      <c r="I503">
        <v>4.8912999999999998E-2</v>
      </c>
      <c r="J503">
        <v>2.7169999999999998E-3</v>
      </c>
      <c r="K503">
        <v>4.6196000000000001E-2</v>
      </c>
      <c r="L503">
        <v>94.528683000000001</v>
      </c>
      <c r="M503">
        <f>VLOOKUP(C503,Sheet5!A:B,2,FALSE)</f>
        <v>1</v>
      </c>
      <c r="N503">
        <f t="shared" si="7"/>
        <v>18.002576370997424</v>
      </c>
    </row>
    <row r="504" spans="1:14" x14ac:dyDescent="0.2">
      <c r="A504" t="s">
        <v>16</v>
      </c>
      <c r="B504">
        <v>400</v>
      </c>
      <c r="C504">
        <v>1</v>
      </c>
      <c r="D504" t="s">
        <v>15</v>
      </c>
      <c r="E504">
        <v>6</v>
      </c>
      <c r="F504">
        <v>369</v>
      </c>
      <c r="G504">
        <v>185</v>
      </c>
      <c r="H504">
        <v>185</v>
      </c>
      <c r="I504">
        <v>4.6196000000000001E-2</v>
      </c>
      <c r="J504">
        <v>2.7169999999999998E-3</v>
      </c>
      <c r="K504">
        <v>4.3478000000000003E-2</v>
      </c>
      <c r="L504">
        <v>94.571676999999994</v>
      </c>
      <c r="M504">
        <f>VLOOKUP(C504,Sheet5!A:B,2,FALSE)</f>
        <v>1</v>
      </c>
      <c r="N504">
        <f t="shared" si="7"/>
        <v>17.002576370997424</v>
      </c>
    </row>
    <row r="505" spans="1:14" x14ac:dyDescent="0.2">
      <c r="A505" t="s">
        <v>16</v>
      </c>
      <c r="B505">
        <v>400</v>
      </c>
      <c r="C505">
        <v>1</v>
      </c>
      <c r="D505" t="s">
        <v>15</v>
      </c>
      <c r="E505">
        <v>7</v>
      </c>
      <c r="F505">
        <v>369</v>
      </c>
      <c r="G505">
        <v>185</v>
      </c>
      <c r="H505">
        <v>185</v>
      </c>
      <c r="I505">
        <v>4.0760999999999999E-2</v>
      </c>
      <c r="J505">
        <v>2.7169999999999998E-3</v>
      </c>
      <c r="K505">
        <v>3.8043E-2</v>
      </c>
      <c r="L505">
        <v>94.867071999999993</v>
      </c>
      <c r="M505">
        <f>VLOOKUP(C505,Sheet5!A:B,2,FALSE)</f>
        <v>1</v>
      </c>
      <c r="N505">
        <f t="shared" si="7"/>
        <v>15.002208317997793</v>
      </c>
    </row>
    <row r="506" spans="1:14" x14ac:dyDescent="0.2">
      <c r="A506" t="s">
        <v>16</v>
      </c>
      <c r="B506">
        <v>400</v>
      </c>
      <c r="C506">
        <v>2</v>
      </c>
      <c r="D506" t="s">
        <v>13</v>
      </c>
      <c r="E506">
        <v>0</v>
      </c>
      <c r="F506">
        <v>369</v>
      </c>
      <c r="G506">
        <v>93</v>
      </c>
      <c r="H506">
        <v>185</v>
      </c>
      <c r="I506">
        <v>4.0760999999999999E-2</v>
      </c>
      <c r="J506">
        <v>2.7169999999999998E-3</v>
      </c>
      <c r="K506">
        <v>3.8043E-2</v>
      </c>
      <c r="L506">
        <v>122.878125</v>
      </c>
      <c r="M506">
        <f>VLOOKUP(C506,Sheet5!A:B,2,FALSE)</f>
        <v>2</v>
      </c>
      <c r="N506">
        <f t="shared" si="7"/>
        <v>15.002208317997793</v>
      </c>
    </row>
    <row r="507" spans="1:14" x14ac:dyDescent="0.2">
      <c r="A507" t="s">
        <v>16</v>
      </c>
      <c r="B507">
        <v>400</v>
      </c>
      <c r="C507">
        <v>2</v>
      </c>
      <c r="D507" t="s">
        <v>13</v>
      </c>
      <c r="E507">
        <v>1</v>
      </c>
      <c r="F507">
        <v>369</v>
      </c>
      <c r="G507">
        <v>93</v>
      </c>
      <c r="H507">
        <v>185</v>
      </c>
      <c r="I507">
        <v>4.6196000000000001E-2</v>
      </c>
      <c r="J507">
        <v>2.7169999999999998E-3</v>
      </c>
      <c r="K507">
        <v>4.3478000000000003E-2</v>
      </c>
      <c r="L507">
        <v>124.5898</v>
      </c>
      <c r="M507">
        <f>VLOOKUP(C507,Sheet5!A:B,2,FALSE)</f>
        <v>2</v>
      </c>
      <c r="N507">
        <f t="shared" si="7"/>
        <v>17.002576370997424</v>
      </c>
    </row>
    <row r="508" spans="1:14" x14ac:dyDescent="0.2">
      <c r="A508" t="s">
        <v>16</v>
      </c>
      <c r="B508">
        <v>400</v>
      </c>
      <c r="C508">
        <v>2</v>
      </c>
      <c r="D508" t="s">
        <v>13</v>
      </c>
      <c r="E508">
        <v>2</v>
      </c>
      <c r="F508">
        <v>369</v>
      </c>
      <c r="G508">
        <v>93</v>
      </c>
      <c r="H508">
        <v>185</v>
      </c>
      <c r="I508">
        <v>3.2608999999999999E-2</v>
      </c>
      <c r="J508">
        <v>2.7169999999999998E-3</v>
      </c>
      <c r="K508">
        <v>2.9891000000000001E-2</v>
      </c>
      <c r="L508">
        <v>123.96732900000001</v>
      </c>
      <c r="M508">
        <f>VLOOKUP(C508,Sheet5!A:B,2,FALSE)</f>
        <v>2</v>
      </c>
      <c r="N508">
        <f t="shared" si="7"/>
        <v>12.00184026499816</v>
      </c>
    </row>
    <row r="509" spans="1:14" x14ac:dyDescent="0.2">
      <c r="A509" t="s">
        <v>16</v>
      </c>
      <c r="B509">
        <v>400</v>
      </c>
      <c r="C509">
        <v>2</v>
      </c>
      <c r="D509" t="s">
        <v>13</v>
      </c>
      <c r="E509">
        <v>3</v>
      </c>
      <c r="F509">
        <v>369</v>
      </c>
      <c r="G509">
        <v>93</v>
      </c>
      <c r="H509">
        <v>185</v>
      </c>
      <c r="I509">
        <v>4.3478000000000003E-2</v>
      </c>
      <c r="J509">
        <v>2.7169999999999998E-3</v>
      </c>
      <c r="K509">
        <v>4.0760999999999999E-2</v>
      </c>
      <c r="L509">
        <v>123.143739</v>
      </c>
      <c r="M509">
        <f>VLOOKUP(C509,Sheet5!A:B,2,FALSE)</f>
        <v>2</v>
      </c>
      <c r="N509">
        <f t="shared" si="7"/>
        <v>16.002208317997795</v>
      </c>
    </row>
    <row r="510" spans="1:14" x14ac:dyDescent="0.2">
      <c r="A510" t="s">
        <v>16</v>
      </c>
      <c r="B510">
        <v>400</v>
      </c>
      <c r="C510">
        <v>2</v>
      </c>
      <c r="D510" t="s">
        <v>13</v>
      </c>
      <c r="E510">
        <v>4</v>
      </c>
      <c r="F510">
        <v>369</v>
      </c>
      <c r="G510">
        <v>93</v>
      </c>
      <c r="H510">
        <v>185</v>
      </c>
      <c r="I510">
        <v>4.0760999999999999E-2</v>
      </c>
      <c r="J510">
        <v>2.7169999999999998E-3</v>
      </c>
      <c r="K510">
        <v>3.8043E-2</v>
      </c>
      <c r="L510">
        <v>125.244361</v>
      </c>
      <c r="M510">
        <f>VLOOKUP(C510,Sheet5!A:B,2,FALSE)</f>
        <v>2</v>
      </c>
      <c r="N510">
        <f t="shared" si="7"/>
        <v>15.002208317997793</v>
      </c>
    </row>
    <row r="511" spans="1:14" x14ac:dyDescent="0.2">
      <c r="A511" t="s">
        <v>16</v>
      </c>
      <c r="B511">
        <v>400</v>
      </c>
      <c r="C511">
        <v>2</v>
      </c>
      <c r="D511" t="s">
        <v>13</v>
      </c>
      <c r="E511">
        <v>5</v>
      </c>
      <c r="F511">
        <v>369</v>
      </c>
      <c r="G511">
        <v>93</v>
      </c>
      <c r="H511">
        <v>185</v>
      </c>
      <c r="I511">
        <v>3.2608999999999999E-2</v>
      </c>
      <c r="J511">
        <v>2.7169999999999998E-3</v>
      </c>
      <c r="K511">
        <v>2.9891000000000001E-2</v>
      </c>
      <c r="L511">
        <v>124.026346</v>
      </c>
      <c r="M511">
        <f>VLOOKUP(C511,Sheet5!A:B,2,FALSE)</f>
        <v>2</v>
      </c>
      <c r="N511">
        <f t="shared" si="7"/>
        <v>12.00184026499816</v>
      </c>
    </row>
    <row r="512" spans="1:14" x14ac:dyDescent="0.2">
      <c r="A512" t="s">
        <v>16</v>
      </c>
      <c r="B512">
        <v>400</v>
      </c>
      <c r="C512">
        <v>2</v>
      </c>
      <c r="D512" t="s">
        <v>13</v>
      </c>
      <c r="E512">
        <v>6</v>
      </c>
      <c r="F512">
        <v>369</v>
      </c>
      <c r="G512">
        <v>93</v>
      </c>
      <c r="H512">
        <v>185</v>
      </c>
      <c r="I512">
        <v>3.8043E-2</v>
      </c>
      <c r="J512">
        <v>2.7169999999999998E-3</v>
      </c>
      <c r="K512">
        <v>3.5326000000000003E-2</v>
      </c>
      <c r="L512">
        <v>122.712977</v>
      </c>
      <c r="M512">
        <f>VLOOKUP(C512,Sheet5!A:B,2,FALSE)</f>
        <v>2</v>
      </c>
      <c r="N512">
        <f t="shared" si="7"/>
        <v>14.001840264998162</v>
      </c>
    </row>
    <row r="513" spans="1:14" x14ac:dyDescent="0.2">
      <c r="A513" t="s">
        <v>16</v>
      </c>
      <c r="B513">
        <v>400</v>
      </c>
      <c r="C513">
        <v>2</v>
      </c>
      <c r="D513" t="s">
        <v>13</v>
      </c>
      <c r="E513">
        <v>7</v>
      </c>
      <c r="F513">
        <v>369</v>
      </c>
      <c r="G513">
        <v>93</v>
      </c>
      <c r="H513">
        <v>185</v>
      </c>
      <c r="I513">
        <v>3.2608999999999999E-2</v>
      </c>
      <c r="J513">
        <v>2.7169999999999998E-3</v>
      </c>
      <c r="K513">
        <v>2.9891000000000001E-2</v>
      </c>
      <c r="L513">
        <v>121.34013299999999</v>
      </c>
      <c r="M513">
        <f>VLOOKUP(C513,Sheet5!A:B,2,FALSE)</f>
        <v>2</v>
      </c>
      <c r="N513">
        <f t="shared" si="7"/>
        <v>12.00184026499816</v>
      </c>
    </row>
    <row r="514" spans="1:14" x14ac:dyDescent="0.2">
      <c r="A514" t="s">
        <v>16</v>
      </c>
      <c r="B514">
        <v>400</v>
      </c>
      <c r="C514">
        <v>2</v>
      </c>
      <c r="D514" t="s">
        <v>14</v>
      </c>
      <c r="E514">
        <v>0</v>
      </c>
      <c r="F514">
        <v>369</v>
      </c>
      <c r="G514">
        <v>93</v>
      </c>
      <c r="H514">
        <v>185</v>
      </c>
      <c r="I514">
        <v>2.9891000000000001E-2</v>
      </c>
      <c r="J514">
        <v>2.7169999999999998E-3</v>
      </c>
      <c r="K514">
        <v>2.7174E-2</v>
      </c>
      <c r="L514">
        <v>109.23544800000001</v>
      </c>
      <c r="M514">
        <f>VLOOKUP(C514,Sheet5!A:B,2,FALSE)</f>
        <v>2</v>
      </c>
      <c r="N514">
        <f t="shared" ref="N514:N577" si="8">I514/J514</f>
        <v>11.001472211998529</v>
      </c>
    </row>
    <row r="515" spans="1:14" x14ac:dyDescent="0.2">
      <c r="A515" t="s">
        <v>16</v>
      </c>
      <c r="B515">
        <v>400</v>
      </c>
      <c r="C515">
        <v>2</v>
      </c>
      <c r="D515" t="s">
        <v>14</v>
      </c>
      <c r="E515">
        <v>1</v>
      </c>
      <c r="F515">
        <v>369</v>
      </c>
      <c r="G515">
        <v>93</v>
      </c>
      <c r="H515">
        <v>185</v>
      </c>
      <c r="I515">
        <v>3.8043E-2</v>
      </c>
      <c r="J515">
        <v>2.7169999999999998E-3</v>
      </c>
      <c r="K515">
        <v>3.5326000000000003E-2</v>
      </c>
      <c r="L515">
        <v>107.71583800000001</v>
      </c>
      <c r="M515">
        <f>VLOOKUP(C515,Sheet5!A:B,2,FALSE)</f>
        <v>2</v>
      </c>
      <c r="N515">
        <f t="shared" si="8"/>
        <v>14.001840264998162</v>
      </c>
    </row>
    <row r="516" spans="1:14" x14ac:dyDescent="0.2">
      <c r="A516" t="s">
        <v>16</v>
      </c>
      <c r="B516">
        <v>400</v>
      </c>
      <c r="C516">
        <v>2</v>
      </c>
      <c r="D516" t="s">
        <v>14</v>
      </c>
      <c r="E516">
        <v>2</v>
      </c>
      <c r="F516">
        <v>369</v>
      </c>
      <c r="G516">
        <v>93</v>
      </c>
      <c r="H516">
        <v>185</v>
      </c>
      <c r="I516">
        <v>2.9891000000000001E-2</v>
      </c>
      <c r="J516">
        <v>2.7169999999999998E-3</v>
      </c>
      <c r="K516">
        <v>2.7174E-2</v>
      </c>
      <c r="L516">
        <v>109.567977</v>
      </c>
      <c r="M516">
        <f>VLOOKUP(C516,Sheet5!A:B,2,FALSE)</f>
        <v>2</v>
      </c>
      <c r="N516">
        <f t="shared" si="8"/>
        <v>11.001472211998529</v>
      </c>
    </row>
    <row r="517" spans="1:14" x14ac:dyDescent="0.2">
      <c r="A517" t="s">
        <v>16</v>
      </c>
      <c r="B517">
        <v>400</v>
      </c>
      <c r="C517">
        <v>2</v>
      </c>
      <c r="D517" t="s">
        <v>14</v>
      </c>
      <c r="E517">
        <v>3</v>
      </c>
      <c r="F517">
        <v>369</v>
      </c>
      <c r="G517">
        <v>93</v>
      </c>
      <c r="H517">
        <v>185</v>
      </c>
      <c r="I517">
        <v>4.0760999999999999E-2</v>
      </c>
      <c r="J517">
        <v>2.7169999999999998E-3</v>
      </c>
      <c r="K517">
        <v>3.8043E-2</v>
      </c>
      <c r="L517">
        <v>107.887056</v>
      </c>
      <c r="M517">
        <f>VLOOKUP(C517,Sheet5!A:B,2,FALSE)</f>
        <v>2</v>
      </c>
      <c r="N517">
        <f t="shared" si="8"/>
        <v>15.002208317997793</v>
      </c>
    </row>
    <row r="518" spans="1:14" x14ac:dyDescent="0.2">
      <c r="A518" t="s">
        <v>16</v>
      </c>
      <c r="B518">
        <v>400</v>
      </c>
      <c r="C518">
        <v>2</v>
      </c>
      <c r="D518" t="s">
        <v>14</v>
      </c>
      <c r="E518">
        <v>4</v>
      </c>
      <c r="F518">
        <v>369</v>
      </c>
      <c r="G518">
        <v>93</v>
      </c>
      <c r="H518">
        <v>185</v>
      </c>
      <c r="I518">
        <v>3.8043E-2</v>
      </c>
      <c r="J518">
        <v>2.7169999999999998E-3</v>
      </c>
      <c r="K518">
        <v>3.5326000000000003E-2</v>
      </c>
      <c r="L518">
        <v>108.46506599999999</v>
      </c>
      <c r="M518">
        <f>VLOOKUP(C518,Sheet5!A:B,2,FALSE)</f>
        <v>2</v>
      </c>
      <c r="N518">
        <f t="shared" si="8"/>
        <v>14.001840264998162</v>
      </c>
    </row>
    <row r="519" spans="1:14" x14ac:dyDescent="0.2">
      <c r="A519" t="s">
        <v>16</v>
      </c>
      <c r="B519">
        <v>400</v>
      </c>
      <c r="C519">
        <v>2</v>
      </c>
      <c r="D519" t="s">
        <v>14</v>
      </c>
      <c r="E519">
        <v>5</v>
      </c>
      <c r="F519">
        <v>369</v>
      </c>
      <c r="G519">
        <v>93</v>
      </c>
      <c r="H519">
        <v>185</v>
      </c>
      <c r="I519">
        <v>2.9891000000000001E-2</v>
      </c>
      <c r="J519">
        <v>2.7169999999999998E-3</v>
      </c>
      <c r="K519">
        <v>2.7174E-2</v>
      </c>
      <c r="L519">
        <v>109.28842899999999</v>
      </c>
      <c r="M519">
        <f>VLOOKUP(C519,Sheet5!A:B,2,FALSE)</f>
        <v>2</v>
      </c>
      <c r="N519">
        <f t="shared" si="8"/>
        <v>11.001472211998529</v>
      </c>
    </row>
    <row r="520" spans="1:14" x14ac:dyDescent="0.2">
      <c r="A520" t="s">
        <v>16</v>
      </c>
      <c r="B520">
        <v>400</v>
      </c>
      <c r="C520">
        <v>2</v>
      </c>
      <c r="D520" t="s">
        <v>14</v>
      </c>
      <c r="E520">
        <v>6</v>
      </c>
      <c r="F520">
        <v>369</v>
      </c>
      <c r="G520">
        <v>93</v>
      </c>
      <c r="H520">
        <v>185</v>
      </c>
      <c r="I520">
        <v>4.8912999999999998E-2</v>
      </c>
      <c r="J520">
        <v>2.7169999999999998E-3</v>
      </c>
      <c r="K520">
        <v>4.6196000000000001E-2</v>
      </c>
      <c r="L520">
        <v>109.100669</v>
      </c>
      <c r="M520">
        <f>VLOOKUP(C520,Sheet5!A:B,2,FALSE)</f>
        <v>2</v>
      </c>
      <c r="N520">
        <f t="shared" si="8"/>
        <v>18.002576370997424</v>
      </c>
    </row>
    <row r="521" spans="1:14" x14ac:dyDescent="0.2">
      <c r="A521" t="s">
        <v>16</v>
      </c>
      <c r="B521">
        <v>400</v>
      </c>
      <c r="C521">
        <v>2</v>
      </c>
      <c r="D521" t="s">
        <v>14</v>
      </c>
      <c r="E521">
        <v>7</v>
      </c>
      <c r="F521">
        <v>369</v>
      </c>
      <c r="G521">
        <v>93</v>
      </c>
      <c r="H521">
        <v>185</v>
      </c>
      <c r="I521">
        <v>3.2608999999999999E-2</v>
      </c>
      <c r="J521">
        <v>2.7169999999999998E-3</v>
      </c>
      <c r="K521">
        <v>2.9891000000000001E-2</v>
      </c>
      <c r="L521">
        <v>110.394256</v>
      </c>
      <c r="M521">
        <f>VLOOKUP(C521,Sheet5!A:B,2,FALSE)</f>
        <v>2</v>
      </c>
      <c r="N521">
        <f t="shared" si="8"/>
        <v>12.00184026499816</v>
      </c>
    </row>
    <row r="522" spans="1:14" x14ac:dyDescent="0.2">
      <c r="A522" t="s">
        <v>16</v>
      </c>
      <c r="B522">
        <v>400</v>
      </c>
      <c r="C522">
        <v>2</v>
      </c>
      <c r="D522" t="s">
        <v>15</v>
      </c>
      <c r="E522">
        <v>0</v>
      </c>
      <c r="F522">
        <v>369</v>
      </c>
      <c r="G522">
        <v>93</v>
      </c>
      <c r="H522">
        <v>185</v>
      </c>
      <c r="I522">
        <v>4.8912999999999998E-2</v>
      </c>
      <c r="J522">
        <v>2.7169999999999998E-3</v>
      </c>
      <c r="K522">
        <v>4.6196000000000001E-2</v>
      </c>
      <c r="L522">
        <v>92.845973000000001</v>
      </c>
      <c r="M522">
        <f>VLOOKUP(C522,Sheet5!A:B,2,FALSE)</f>
        <v>2</v>
      </c>
      <c r="N522">
        <f t="shared" si="8"/>
        <v>18.002576370997424</v>
      </c>
    </row>
    <row r="523" spans="1:14" x14ac:dyDescent="0.2">
      <c r="A523" t="s">
        <v>16</v>
      </c>
      <c r="B523">
        <v>400</v>
      </c>
      <c r="C523">
        <v>2</v>
      </c>
      <c r="D523" t="s">
        <v>15</v>
      </c>
      <c r="E523">
        <v>1</v>
      </c>
      <c r="F523">
        <v>369</v>
      </c>
      <c r="G523">
        <v>93</v>
      </c>
      <c r="H523">
        <v>185</v>
      </c>
      <c r="I523">
        <v>5.1630000000000002E-2</v>
      </c>
      <c r="J523">
        <v>2.7169999999999998E-3</v>
      </c>
      <c r="K523">
        <v>4.8912999999999998E-2</v>
      </c>
      <c r="L523">
        <v>94.699066999999999</v>
      </c>
      <c r="M523">
        <f>VLOOKUP(C523,Sheet5!A:B,2,FALSE)</f>
        <v>2</v>
      </c>
      <c r="N523">
        <f t="shared" si="8"/>
        <v>19.002576370997424</v>
      </c>
    </row>
    <row r="524" spans="1:14" x14ac:dyDescent="0.2">
      <c r="A524" t="s">
        <v>16</v>
      </c>
      <c r="B524">
        <v>400</v>
      </c>
      <c r="C524">
        <v>2</v>
      </c>
      <c r="D524" t="s">
        <v>15</v>
      </c>
      <c r="E524">
        <v>2</v>
      </c>
      <c r="F524">
        <v>369</v>
      </c>
      <c r="G524">
        <v>93</v>
      </c>
      <c r="H524">
        <v>185</v>
      </c>
      <c r="I524">
        <v>4.0760999999999999E-2</v>
      </c>
      <c r="J524">
        <v>2.7169999999999998E-3</v>
      </c>
      <c r="K524">
        <v>3.8043E-2</v>
      </c>
      <c r="L524">
        <v>94.195598000000004</v>
      </c>
      <c r="M524">
        <f>VLOOKUP(C524,Sheet5!A:B,2,FALSE)</f>
        <v>2</v>
      </c>
      <c r="N524">
        <f t="shared" si="8"/>
        <v>15.002208317997793</v>
      </c>
    </row>
    <row r="525" spans="1:14" x14ac:dyDescent="0.2">
      <c r="A525" t="s">
        <v>16</v>
      </c>
      <c r="B525">
        <v>400</v>
      </c>
      <c r="C525">
        <v>2</v>
      </c>
      <c r="D525" t="s">
        <v>15</v>
      </c>
      <c r="E525">
        <v>3</v>
      </c>
      <c r="F525">
        <v>369</v>
      </c>
      <c r="G525">
        <v>93</v>
      </c>
      <c r="H525">
        <v>185</v>
      </c>
      <c r="I525">
        <v>3.2608999999999999E-2</v>
      </c>
      <c r="J525">
        <v>2.7169999999999998E-3</v>
      </c>
      <c r="K525">
        <v>2.9891000000000001E-2</v>
      </c>
      <c r="L525">
        <v>94.131737999999999</v>
      </c>
      <c r="M525">
        <f>VLOOKUP(C525,Sheet5!A:B,2,FALSE)</f>
        <v>2</v>
      </c>
      <c r="N525">
        <f t="shared" si="8"/>
        <v>12.00184026499816</v>
      </c>
    </row>
    <row r="526" spans="1:14" x14ac:dyDescent="0.2">
      <c r="A526" t="s">
        <v>16</v>
      </c>
      <c r="B526">
        <v>400</v>
      </c>
      <c r="C526">
        <v>2</v>
      </c>
      <c r="D526" t="s">
        <v>15</v>
      </c>
      <c r="E526">
        <v>4</v>
      </c>
      <c r="F526">
        <v>369</v>
      </c>
      <c r="G526">
        <v>93</v>
      </c>
      <c r="H526">
        <v>185</v>
      </c>
      <c r="I526">
        <v>4.8912999999999998E-2</v>
      </c>
      <c r="J526">
        <v>2.7169999999999998E-3</v>
      </c>
      <c r="K526">
        <v>4.6196000000000001E-2</v>
      </c>
      <c r="L526">
        <v>94.680801000000002</v>
      </c>
      <c r="M526">
        <f>VLOOKUP(C526,Sheet5!A:B,2,FALSE)</f>
        <v>2</v>
      </c>
      <c r="N526">
        <f t="shared" si="8"/>
        <v>18.002576370997424</v>
      </c>
    </row>
    <row r="527" spans="1:14" x14ac:dyDescent="0.2">
      <c r="A527" t="s">
        <v>16</v>
      </c>
      <c r="B527">
        <v>400</v>
      </c>
      <c r="C527">
        <v>2</v>
      </c>
      <c r="D527" t="s">
        <v>15</v>
      </c>
      <c r="E527">
        <v>5</v>
      </c>
      <c r="F527">
        <v>369</v>
      </c>
      <c r="G527">
        <v>93</v>
      </c>
      <c r="H527">
        <v>185</v>
      </c>
      <c r="I527">
        <v>4.0760999999999999E-2</v>
      </c>
      <c r="J527">
        <v>2.7169999999999998E-3</v>
      </c>
      <c r="K527">
        <v>3.8043E-2</v>
      </c>
      <c r="L527">
        <v>95.568342999999999</v>
      </c>
      <c r="M527">
        <f>VLOOKUP(C527,Sheet5!A:B,2,FALSE)</f>
        <v>2</v>
      </c>
      <c r="N527">
        <f t="shared" si="8"/>
        <v>15.002208317997793</v>
      </c>
    </row>
    <row r="528" spans="1:14" x14ac:dyDescent="0.2">
      <c r="A528" t="s">
        <v>16</v>
      </c>
      <c r="B528">
        <v>400</v>
      </c>
      <c r="C528">
        <v>2</v>
      </c>
      <c r="D528" t="s">
        <v>15</v>
      </c>
      <c r="E528">
        <v>6</v>
      </c>
      <c r="F528">
        <v>369</v>
      </c>
      <c r="G528">
        <v>93</v>
      </c>
      <c r="H528">
        <v>185</v>
      </c>
      <c r="I528">
        <v>4.0760999999999999E-2</v>
      </c>
      <c r="J528">
        <v>2.7169999999999998E-3</v>
      </c>
      <c r="K528">
        <v>3.8043E-2</v>
      </c>
      <c r="L528">
        <v>93.647170000000003</v>
      </c>
      <c r="M528">
        <f>VLOOKUP(C528,Sheet5!A:B,2,FALSE)</f>
        <v>2</v>
      </c>
      <c r="N528">
        <f t="shared" si="8"/>
        <v>15.002208317997793</v>
      </c>
    </row>
    <row r="529" spans="1:14" x14ac:dyDescent="0.2">
      <c r="A529" t="s">
        <v>16</v>
      </c>
      <c r="B529">
        <v>400</v>
      </c>
      <c r="C529">
        <v>2</v>
      </c>
      <c r="D529" t="s">
        <v>15</v>
      </c>
      <c r="E529">
        <v>7</v>
      </c>
      <c r="F529">
        <v>369</v>
      </c>
      <c r="G529">
        <v>93</v>
      </c>
      <c r="H529">
        <v>185</v>
      </c>
      <c r="I529">
        <v>2.9891000000000001E-2</v>
      </c>
      <c r="J529">
        <v>2.7169999999999998E-3</v>
      </c>
      <c r="K529">
        <v>2.7174E-2</v>
      </c>
      <c r="L529">
        <v>95.885188999999997</v>
      </c>
      <c r="M529">
        <f>VLOOKUP(C529,Sheet5!A:B,2,FALSE)</f>
        <v>2</v>
      </c>
      <c r="N529">
        <f t="shared" si="8"/>
        <v>11.001472211998529</v>
      </c>
    </row>
    <row r="530" spans="1:14" x14ac:dyDescent="0.2">
      <c r="A530" t="s">
        <v>16</v>
      </c>
      <c r="B530">
        <v>400</v>
      </c>
      <c r="C530">
        <v>3</v>
      </c>
      <c r="D530" t="s">
        <v>13</v>
      </c>
      <c r="E530">
        <v>0</v>
      </c>
      <c r="F530">
        <v>369</v>
      </c>
      <c r="G530">
        <v>62</v>
      </c>
      <c r="H530">
        <v>186</v>
      </c>
      <c r="I530">
        <v>2.9891000000000001E-2</v>
      </c>
      <c r="J530">
        <v>2.7030000000000001E-3</v>
      </c>
      <c r="K530">
        <v>2.7189000000000001E-2</v>
      </c>
      <c r="L530">
        <v>123.474041</v>
      </c>
      <c r="M530">
        <f>VLOOKUP(C530,Sheet5!A:B,2,FALSE)</f>
        <v>3</v>
      </c>
      <c r="N530">
        <f t="shared" si="8"/>
        <v>11.058453570107288</v>
      </c>
    </row>
    <row r="531" spans="1:14" x14ac:dyDescent="0.2">
      <c r="A531" t="s">
        <v>16</v>
      </c>
      <c r="B531">
        <v>400</v>
      </c>
      <c r="C531">
        <v>3</v>
      </c>
      <c r="D531" t="s">
        <v>13</v>
      </c>
      <c r="E531">
        <v>1</v>
      </c>
      <c r="F531">
        <v>369</v>
      </c>
      <c r="G531">
        <v>62</v>
      </c>
      <c r="H531">
        <v>186</v>
      </c>
      <c r="I531">
        <v>2.4457E-2</v>
      </c>
      <c r="J531">
        <v>2.7030000000000001E-3</v>
      </c>
      <c r="K531">
        <v>2.1753999999999999E-2</v>
      </c>
      <c r="L531">
        <v>122.967995</v>
      </c>
      <c r="M531">
        <f>VLOOKUP(C531,Sheet5!A:B,2,FALSE)</f>
        <v>3</v>
      </c>
      <c r="N531">
        <f t="shared" si="8"/>
        <v>9.0480947095819459</v>
      </c>
    </row>
    <row r="532" spans="1:14" x14ac:dyDescent="0.2">
      <c r="A532" t="s">
        <v>16</v>
      </c>
      <c r="B532">
        <v>400</v>
      </c>
      <c r="C532">
        <v>3</v>
      </c>
      <c r="D532" t="s">
        <v>13</v>
      </c>
      <c r="E532">
        <v>2</v>
      </c>
      <c r="F532">
        <v>369</v>
      </c>
      <c r="G532">
        <v>62</v>
      </c>
      <c r="H532">
        <v>186</v>
      </c>
      <c r="I532">
        <v>2.1739000000000001E-2</v>
      </c>
      <c r="J532">
        <v>2.7030000000000001E-3</v>
      </c>
      <c r="K532">
        <v>1.9036999999999998E-2</v>
      </c>
      <c r="L532">
        <v>120.69534299999999</v>
      </c>
      <c r="M532">
        <f>VLOOKUP(C532,Sheet5!A:B,2,FALSE)</f>
        <v>3</v>
      </c>
      <c r="N532">
        <f t="shared" si="8"/>
        <v>8.0425453200147992</v>
      </c>
    </row>
    <row r="533" spans="1:14" x14ac:dyDescent="0.2">
      <c r="A533" t="s">
        <v>16</v>
      </c>
      <c r="B533">
        <v>400</v>
      </c>
      <c r="C533">
        <v>3</v>
      </c>
      <c r="D533" t="s">
        <v>13</v>
      </c>
      <c r="E533">
        <v>3</v>
      </c>
      <c r="F533">
        <v>369</v>
      </c>
      <c r="G533">
        <v>62</v>
      </c>
      <c r="H533">
        <v>186</v>
      </c>
      <c r="I533">
        <v>3.5326000000000003E-2</v>
      </c>
      <c r="J533">
        <v>2.7030000000000001E-3</v>
      </c>
      <c r="K533">
        <v>3.2622999999999999E-2</v>
      </c>
      <c r="L533">
        <v>123.384362</v>
      </c>
      <c r="M533">
        <f>VLOOKUP(C533,Sheet5!A:B,2,FALSE)</f>
        <v>3</v>
      </c>
      <c r="N533">
        <f t="shared" si="8"/>
        <v>13.069182389937108</v>
      </c>
    </row>
    <row r="534" spans="1:14" x14ac:dyDescent="0.2">
      <c r="A534" t="s">
        <v>16</v>
      </c>
      <c r="B534">
        <v>400</v>
      </c>
      <c r="C534">
        <v>3</v>
      </c>
      <c r="D534" t="s">
        <v>13</v>
      </c>
      <c r="E534">
        <v>4</v>
      </c>
      <c r="F534">
        <v>369</v>
      </c>
      <c r="G534">
        <v>62</v>
      </c>
      <c r="H534">
        <v>186</v>
      </c>
      <c r="I534">
        <v>2.7174E-2</v>
      </c>
      <c r="J534">
        <v>2.7030000000000001E-3</v>
      </c>
      <c r="K534">
        <v>2.4471E-2</v>
      </c>
      <c r="L534">
        <v>123.05508399999999</v>
      </c>
      <c r="M534">
        <f>VLOOKUP(C534,Sheet5!A:B,2,FALSE)</f>
        <v>3</v>
      </c>
      <c r="N534">
        <f t="shared" si="8"/>
        <v>10.053274139844616</v>
      </c>
    </row>
    <row r="535" spans="1:14" x14ac:dyDescent="0.2">
      <c r="A535" t="s">
        <v>16</v>
      </c>
      <c r="B535">
        <v>400</v>
      </c>
      <c r="C535">
        <v>3</v>
      </c>
      <c r="D535" t="s">
        <v>13</v>
      </c>
      <c r="E535">
        <v>5</v>
      </c>
      <c r="F535">
        <v>369</v>
      </c>
      <c r="G535">
        <v>62</v>
      </c>
      <c r="H535">
        <v>186</v>
      </c>
      <c r="I535">
        <v>1.9022000000000001E-2</v>
      </c>
      <c r="J535">
        <v>2.7030000000000001E-3</v>
      </c>
      <c r="K535">
        <v>1.6319E-2</v>
      </c>
      <c r="L535">
        <v>120.985941</v>
      </c>
      <c r="M535">
        <f>VLOOKUP(C535,Sheet5!A:B,2,FALSE)</f>
        <v>3</v>
      </c>
      <c r="N535">
        <f t="shared" si="8"/>
        <v>7.0373658897521274</v>
      </c>
    </row>
    <row r="536" spans="1:14" x14ac:dyDescent="0.2">
      <c r="A536" t="s">
        <v>16</v>
      </c>
      <c r="B536">
        <v>400</v>
      </c>
      <c r="C536">
        <v>3</v>
      </c>
      <c r="D536" t="s">
        <v>13</v>
      </c>
      <c r="E536">
        <v>6</v>
      </c>
      <c r="F536">
        <v>369</v>
      </c>
      <c r="G536">
        <v>62</v>
      </c>
      <c r="H536">
        <v>186</v>
      </c>
      <c r="I536">
        <v>2.7174E-2</v>
      </c>
      <c r="J536">
        <v>2.7030000000000001E-3</v>
      </c>
      <c r="K536">
        <v>2.4471E-2</v>
      </c>
      <c r="L536">
        <v>120.653806</v>
      </c>
      <c r="M536">
        <f>VLOOKUP(C536,Sheet5!A:B,2,FALSE)</f>
        <v>3</v>
      </c>
      <c r="N536">
        <f t="shared" si="8"/>
        <v>10.053274139844616</v>
      </c>
    </row>
    <row r="537" spans="1:14" x14ac:dyDescent="0.2">
      <c r="A537" t="s">
        <v>16</v>
      </c>
      <c r="B537">
        <v>400</v>
      </c>
      <c r="C537">
        <v>3</v>
      </c>
      <c r="D537" t="s">
        <v>13</v>
      </c>
      <c r="E537">
        <v>7</v>
      </c>
      <c r="F537">
        <v>369</v>
      </c>
      <c r="G537">
        <v>62</v>
      </c>
      <c r="H537">
        <v>186</v>
      </c>
      <c r="I537">
        <v>2.7174E-2</v>
      </c>
      <c r="J537">
        <v>2.7030000000000001E-3</v>
      </c>
      <c r="K537">
        <v>2.4471E-2</v>
      </c>
      <c r="L537">
        <v>125.39492</v>
      </c>
      <c r="M537">
        <f>VLOOKUP(C537,Sheet5!A:B,2,FALSE)</f>
        <v>3</v>
      </c>
      <c r="N537">
        <f t="shared" si="8"/>
        <v>10.053274139844616</v>
      </c>
    </row>
    <row r="538" spans="1:14" x14ac:dyDescent="0.2">
      <c r="A538" t="s">
        <v>16</v>
      </c>
      <c r="B538">
        <v>400</v>
      </c>
      <c r="C538">
        <v>3</v>
      </c>
      <c r="D538" t="s">
        <v>14</v>
      </c>
      <c r="E538">
        <v>0</v>
      </c>
      <c r="F538">
        <v>369</v>
      </c>
      <c r="G538">
        <v>62</v>
      </c>
      <c r="H538">
        <v>186</v>
      </c>
      <c r="I538">
        <v>1.6303999999999999E-2</v>
      </c>
      <c r="J538">
        <v>2.7030000000000001E-3</v>
      </c>
      <c r="K538">
        <v>1.3602E-2</v>
      </c>
      <c r="L538">
        <v>108.299763</v>
      </c>
      <c r="M538">
        <f>VLOOKUP(C538,Sheet5!A:B,2,FALSE)</f>
        <v>3</v>
      </c>
      <c r="N538">
        <f t="shared" si="8"/>
        <v>6.0318165001849788</v>
      </c>
    </row>
    <row r="539" spans="1:14" x14ac:dyDescent="0.2">
      <c r="A539" t="s">
        <v>16</v>
      </c>
      <c r="B539">
        <v>400</v>
      </c>
      <c r="C539">
        <v>3</v>
      </c>
      <c r="D539" t="s">
        <v>14</v>
      </c>
      <c r="E539">
        <v>1</v>
      </c>
      <c r="F539">
        <v>369</v>
      </c>
      <c r="G539">
        <v>62</v>
      </c>
      <c r="H539">
        <v>186</v>
      </c>
      <c r="I539">
        <v>2.7174E-2</v>
      </c>
      <c r="J539">
        <v>2.7030000000000001E-3</v>
      </c>
      <c r="K539">
        <v>2.4471E-2</v>
      </c>
      <c r="L539">
        <v>107.749813</v>
      </c>
      <c r="M539">
        <f>VLOOKUP(C539,Sheet5!A:B,2,FALSE)</f>
        <v>3</v>
      </c>
      <c r="N539">
        <f t="shared" si="8"/>
        <v>10.053274139844616</v>
      </c>
    </row>
    <row r="540" spans="1:14" x14ac:dyDescent="0.2">
      <c r="A540" t="s">
        <v>16</v>
      </c>
      <c r="B540">
        <v>400</v>
      </c>
      <c r="C540">
        <v>3</v>
      </c>
      <c r="D540" t="s">
        <v>14</v>
      </c>
      <c r="E540">
        <v>2</v>
      </c>
      <c r="F540">
        <v>369</v>
      </c>
      <c r="G540">
        <v>62</v>
      </c>
      <c r="H540">
        <v>186</v>
      </c>
      <c r="I540">
        <v>2.7174E-2</v>
      </c>
      <c r="J540">
        <v>2.7030000000000001E-3</v>
      </c>
      <c r="K540">
        <v>2.4471E-2</v>
      </c>
      <c r="L540">
        <v>108.605982</v>
      </c>
      <c r="M540">
        <f>VLOOKUP(C540,Sheet5!A:B,2,FALSE)</f>
        <v>3</v>
      </c>
      <c r="N540">
        <f t="shared" si="8"/>
        <v>10.053274139844616</v>
      </c>
    </row>
    <row r="541" spans="1:14" x14ac:dyDescent="0.2">
      <c r="A541" t="s">
        <v>16</v>
      </c>
      <c r="B541">
        <v>400</v>
      </c>
      <c r="C541">
        <v>3</v>
      </c>
      <c r="D541" t="s">
        <v>14</v>
      </c>
      <c r="E541">
        <v>3</v>
      </c>
      <c r="F541">
        <v>369</v>
      </c>
      <c r="G541">
        <v>62</v>
      </c>
      <c r="H541">
        <v>186</v>
      </c>
      <c r="I541">
        <v>2.1739000000000001E-2</v>
      </c>
      <c r="J541">
        <v>2.7030000000000001E-3</v>
      </c>
      <c r="K541">
        <v>1.9036999999999998E-2</v>
      </c>
      <c r="L541">
        <v>107.861447</v>
      </c>
      <c r="M541">
        <f>VLOOKUP(C541,Sheet5!A:B,2,FALSE)</f>
        <v>3</v>
      </c>
      <c r="N541">
        <f t="shared" si="8"/>
        <v>8.0425453200147992</v>
      </c>
    </row>
    <row r="542" spans="1:14" x14ac:dyDescent="0.2">
      <c r="A542" t="s">
        <v>16</v>
      </c>
      <c r="B542">
        <v>400</v>
      </c>
      <c r="C542">
        <v>3</v>
      </c>
      <c r="D542" t="s">
        <v>14</v>
      </c>
      <c r="E542">
        <v>4</v>
      </c>
      <c r="F542">
        <v>369</v>
      </c>
      <c r="G542">
        <v>62</v>
      </c>
      <c r="H542">
        <v>186</v>
      </c>
      <c r="I542">
        <v>1.6303999999999999E-2</v>
      </c>
      <c r="J542">
        <v>2.7030000000000001E-3</v>
      </c>
      <c r="K542">
        <v>1.3602E-2</v>
      </c>
      <c r="L542">
        <v>108.91542099999999</v>
      </c>
      <c r="M542">
        <f>VLOOKUP(C542,Sheet5!A:B,2,FALSE)</f>
        <v>3</v>
      </c>
      <c r="N542">
        <f t="shared" si="8"/>
        <v>6.0318165001849788</v>
      </c>
    </row>
    <row r="543" spans="1:14" x14ac:dyDescent="0.2">
      <c r="A543" t="s">
        <v>16</v>
      </c>
      <c r="B543">
        <v>400</v>
      </c>
      <c r="C543">
        <v>3</v>
      </c>
      <c r="D543" t="s">
        <v>14</v>
      </c>
      <c r="E543">
        <v>5</v>
      </c>
      <c r="F543">
        <v>369</v>
      </c>
      <c r="G543">
        <v>62</v>
      </c>
      <c r="H543">
        <v>186</v>
      </c>
      <c r="I543">
        <v>1.6303999999999999E-2</v>
      </c>
      <c r="J543">
        <v>2.7030000000000001E-3</v>
      </c>
      <c r="K543">
        <v>1.3602E-2</v>
      </c>
      <c r="L543">
        <v>107.286958</v>
      </c>
      <c r="M543">
        <f>VLOOKUP(C543,Sheet5!A:B,2,FALSE)</f>
        <v>3</v>
      </c>
      <c r="N543">
        <f t="shared" si="8"/>
        <v>6.0318165001849788</v>
      </c>
    </row>
    <row r="544" spans="1:14" x14ac:dyDescent="0.2">
      <c r="A544" t="s">
        <v>16</v>
      </c>
      <c r="B544">
        <v>400</v>
      </c>
      <c r="C544">
        <v>3</v>
      </c>
      <c r="D544" t="s">
        <v>14</v>
      </c>
      <c r="E544">
        <v>6</v>
      </c>
      <c r="F544">
        <v>369</v>
      </c>
      <c r="G544">
        <v>62</v>
      </c>
      <c r="H544">
        <v>186</v>
      </c>
      <c r="I544">
        <v>2.4457E-2</v>
      </c>
      <c r="J544">
        <v>2.7030000000000001E-3</v>
      </c>
      <c r="K544">
        <v>2.1753999999999999E-2</v>
      </c>
      <c r="L544">
        <v>107.937335</v>
      </c>
      <c r="M544">
        <f>VLOOKUP(C544,Sheet5!A:B,2,FALSE)</f>
        <v>3</v>
      </c>
      <c r="N544">
        <f t="shared" si="8"/>
        <v>9.0480947095819459</v>
      </c>
    </row>
    <row r="545" spans="1:14" x14ac:dyDescent="0.2">
      <c r="A545" t="s">
        <v>16</v>
      </c>
      <c r="B545">
        <v>400</v>
      </c>
      <c r="C545">
        <v>3</v>
      </c>
      <c r="D545" t="s">
        <v>14</v>
      </c>
      <c r="E545">
        <v>7</v>
      </c>
      <c r="F545">
        <v>369</v>
      </c>
      <c r="G545">
        <v>62</v>
      </c>
      <c r="H545">
        <v>186</v>
      </c>
      <c r="I545">
        <v>1.6303999999999999E-2</v>
      </c>
      <c r="J545">
        <v>2.7030000000000001E-3</v>
      </c>
      <c r="K545">
        <v>1.3602E-2</v>
      </c>
      <c r="L545">
        <v>108.358058</v>
      </c>
      <c r="M545">
        <f>VLOOKUP(C545,Sheet5!A:B,2,FALSE)</f>
        <v>3</v>
      </c>
      <c r="N545">
        <f t="shared" si="8"/>
        <v>6.0318165001849788</v>
      </c>
    </row>
    <row r="546" spans="1:14" x14ac:dyDescent="0.2">
      <c r="A546" t="s">
        <v>16</v>
      </c>
      <c r="B546">
        <v>400</v>
      </c>
      <c r="C546">
        <v>3</v>
      </c>
      <c r="D546" t="s">
        <v>15</v>
      </c>
      <c r="E546">
        <v>0</v>
      </c>
      <c r="F546">
        <v>369</v>
      </c>
      <c r="G546">
        <v>62</v>
      </c>
      <c r="H546">
        <v>186</v>
      </c>
      <c r="I546">
        <v>2.7174E-2</v>
      </c>
      <c r="J546">
        <v>2.7030000000000001E-3</v>
      </c>
      <c r="K546">
        <v>2.4471E-2</v>
      </c>
      <c r="L546">
        <v>94.870106000000007</v>
      </c>
      <c r="M546">
        <f>VLOOKUP(C546,Sheet5!A:B,2,FALSE)</f>
        <v>3</v>
      </c>
      <c r="N546">
        <f t="shared" si="8"/>
        <v>10.053274139844616</v>
      </c>
    </row>
    <row r="547" spans="1:14" x14ac:dyDescent="0.2">
      <c r="A547" t="s">
        <v>16</v>
      </c>
      <c r="B547">
        <v>400</v>
      </c>
      <c r="C547">
        <v>3</v>
      </c>
      <c r="D547" t="s">
        <v>15</v>
      </c>
      <c r="E547">
        <v>1</v>
      </c>
      <c r="F547">
        <v>369</v>
      </c>
      <c r="G547">
        <v>62</v>
      </c>
      <c r="H547">
        <v>186</v>
      </c>
      <c r="I547">
        <v>3.2608999999999999E-2</v>
      </c>
      <c r="J547">
        <v>2.7030000000000001E-3</v>
      </c>
      <c r="K547">
        <v>2.9905999999999999E-2</v>
      </c>
      <c r="L547">
        <v>94.936026999999996</v>
      </c>
      <c r="M547">
        <f>VLOOKUP(C547,Sheet5!A:B,2,FALSE)</f>
        <v>3</v>
      </c>
      <c r="N547">
        <f t="shared" si="8"/>
        <v>12.064002959674434</v>
      </c>
    </row>
    <row r="548" spans="1:14" x14ac:dyDescent="0.2">
      <c r="A548" t="s">
        <v>16</v>
      </c>
      <c r="B548">
        <v>400</v>
      </c>
      <c r="C548">
        <v>3</v>
      </c>
      <c r="D548" t="s">
        <v>15</v>
      </c>
      <c r="E548">
        <v>2</v>
      </c>
      <c r="F548">
        <v>369</v>
      </c>
      <c r="G548">
        <v>62</v>
      </c>
      <c r="H548">
        <v>186</v>
      </c>
      <c r="I548">
        <v>4.0760999999999999E-2</v>
      </c>
      <c r="J548">
        <v>2.7030000000000001E-3</v>
      </c>
      <c r="K548">
        <v>3.8058000000000002E-2</v>
      </c>
      <c r="L548">
        <v>95.454761000000005</v>
      </c>
      <c r="M548">
        <f>VLOOKUP(C548,Sheet5!A:B,2,FALSE)</f>
        <v>3</v>
      </c>
      <c r="N548">
        <f t="shared" si="8"/>
        <v>15.079911209766925</v>
      </c>
    </row>
    <row r="549" spans="1:14" x14ac:dyDescent="0.2">
      <c r="A549" t="s">
        <v>16</v>
      </c>
      <c r="B549">
        <v>400</v>
      </c>
      <c r="C549">
        <v>3</v>
      </c>
      <c r="D549" t="s">
        <v>15</v>
      </c>
      <c r="E549">
        <v>3</v>
      </c>
      <c r="F549">
        <v>369</v>
      </c>
      <c r="G549">
        <v>62</v>
      </c>
      <c r="H549">
        <v>186</v>
      </c>
      <c r="I549">
        <v>2.9891000000000001E-2</v>
      </c>
      <c r="J549">
        <v>2.7030000000000001E-3</v>
      </c>
      <c r="K549">
        <v>2.7189000000000001E-2</v>
      </c>
      <c r="L549">
        <v>95.622332</v>
      </c>
      <c r="M549">
        <f>VLOOKUP(C549,Sheet5!A:B,2,FALSE)</f>
        <v>3</v>
      </c>
      <c r="N549">
        <f t="shared" si="8"/>
        <v>11.058453570107288</v>
      </c>
    </row>
    <row r="550" spans="1:14" x14ac:dyDescent="0.2">
      <c r="A550" t="s">
        <v>16</v>
      </c>
      <c r="B550">
        <v>400</v>
      </c>
      <c r="C550">
        <v>3</v>
      </c>
      <c r="D550" t="s">
        <v>15</v>
      </c>
      <c r="E550">
        <v>4</v>
      </c>
      <c r="F550">
        <v>369</v>
      </c>
      <c r="G550">
        <v>62</v>
      </c>
      <c r="H550">
        <v>186</v>
      </c>
      <c r="I550">
        <v>4.0760999999999999E-2</v>
      </c>
      <c r="J550">
        <v>2.7030000000000001E-3</v>
      </c>
      <c r="K550">
        <v>3.8058000000000002E-2</v>
      </c>
      <c r="L550">
        <v>95.530691000000004</v>
      </c>
      <c r="M550">
        <f>VLOOKUP(C550,Sheet5!A:B,2,FALSE)</f>
        <v>3</v>
      </c>
      <c r="N550">
        <f t="shared" si="8"/>
        <v>15.079911209766925</v>
      </c>
    </row>
    <row r="551" spans="1:14" x14ac:dyDescent="0.2">
      <c r="A551" t="s">
        <v>16</v>
      </c>
      <c r="B551">
        <v>400</v>
      </c>
      <c r="C551">
        <v>3</v>
      </c>
      <c r="D551" t="s">
        <v>15</v>
      </c>
      <c r="E551">
        <v>5</v>
      </c>
      <c r="F551">
        <v>369</v>
      </c>
      <c r="G551">
        <v>62</v>
      </c>
      <c r="H551">
        <v>186</v>
      </c>
      <c r="I551">
        <v>3.5326000000000003E-2</v>
      </c>
      <c r="J551">
        <v>2.7030000000000001E-3</v>
      </c>
      <c r="K551">
        <v>3.2622999999999999E-2</v>
      </c>
      <c r="L551">
        <v>96.327762000000007</v>
      </c>
      <c r="M551">
        <f>VLOOKUP(C551,Sheet5!A:B,2,FALSE)</f>
        <v>3</v>
      </c>
      <c r="N551">
        <f t="shared" si="8"/>
        <v>13.069182389937108</v>
      </c>
    </row>
    <row r="552" spans="1:14" x14ac:dyDescent="0.2">
      <c r="A552" t="s">
        <v>16</v>
      </c>
      <c r="B552">
        <v>400</v>
      </c>
      <c r="C552">
        <v>3</v>
      </c>
      <c r="D552" t="s">
        <v>15</v>
      </c>
      <c r="E552">
        <v>6</v>
      </c>
      <c r="F552">
        <v>369</v>
      </c>
      <c r="G552">
        <v>62</v>
      </c>
      <c r="H552">
        <v>186</v>
      </c>
      <c r="I552">
        <v>2.4457E-2</v>
      </c>
      <c r="J552">
        <v>2.7030000000000001E-3</v>
      </c>
      <c r="K552">
        <v>2.1753999999999999E-2</v>
      </c>
      <c r="L552">
        <v>95.148195000000001</v>
      </c>
      <c r="M552">
        <f>VLOOKUP(C552,Sheet5!A:B,2,FALSE)</f>
        <v>3</v>
      </c>
      <c r="N552">
        <f t="shared" si="8"/>
        <v>9.0480947095819459</v>
      </c>
    </row>
    <row r="553" spans="1:14" x14ac:dyDescent="0.2">
      <c r="A553" t="s">
        <v>16</v>
      </c>
      <c r="B553">
        <v>400</v>
      </c>
      <c r="C553">
        <v>3</v>
      </c>
      <c r="D553" t="s">
        <v>15</v>
      </c>
      <c r="E553">
        <v>7</v>
      </c>
      <c r="F553">
        <v>369</v>
      </c>
      <c r="G553">
        <v>62</v>
      </c>
      <c r="H553">
        <v>186</v>
      </c>
      <c r="I553">
        <v>1.3587E-2</v>
      </c>
      <c r="J553">
        <v>2.7030000000000001E-3</v>
      </c>
      <c r="K553">
        <v>1.0884E-2</v>
      </c>
      <c r="L553">
        <v>95.857342000000003</v>
      </c>
      <c r="M553">
        <f>VLOOKUP(C553,Sheet5!A:B,2,FALSE)</f>
        <v>3</v>
      </c>
      <c r="N553">
        <f t="shared" si="8"/>
        <v>5.026637069922308</v>
      </c>
    </row>
    <row r="554" spans="1:14" x14ac:dyDescent="0.2">
      <c r="A554" t="s">
        <v>16</v>
      </c>
      <c r="B554">
        <v>400</v>
      </c>
      <c r="C554">
        <v>4</v>
      </c>
      <c r="D554" t="s">
        <v>13</v>
      </c>
      <c r="E554">
        <v>0</v>
      </c>
      <c r="F554">
        <v>369</v>
      </c>
      <c r="G554">
        <v>47</v>
      </c>
      <c r="H554">
        <v>185</v>
      </c>
      <c r="I554">
        <v>2.1739000000000001E-2</v>
      </c>
      <c r="J554">
        <v>2.7169999999999998E-3</v>
      </c>
      <c r="K554">
        <v>1.9022000000000001E-2</v>
      </c>
      <c r="L554">
        <v>124.425343</v>
      </c>
      <c r="M554">
        <f>VLOOKUP(C554,Sheet5!A:B,2,FALSE)</f>
        <v>4</v>
      </c>
      <c r="N554">
        <f t="shared" si="8"/>
        <v>8.0011041589988974</v>
      </c>
    </row>
    <row r="555" spans="1:14" x14ac:dyDescent="0.2">
      <c r="A555" t="s">
        <v>16</v>
      </c>
      <c r="B555">
        <v>400</v>
      </c>
      <c r="C555">
        <v>4</v>
      </c>
      <c r="D555" t="s">
        <v>13</v>
      </c>
      <c r="E555">
        <v>1</v>
      </c>
      <c r="F555">
        <v>369</v>
      </c>
      <c r="G555">
        <v>47</v>
      </c>
      <c r="H555">
        <v>185</v>
      </c>
      <c r="I555">
        <v>1.9022000000000001E-2</v>
      </c>
      <c r="J555">
        <v>2.7169999999999998E-3</v>
      </c>
      <c r="K555">
        <v>1.6303999999999999E-2</v>
      </c>
      <c r="L555">
        <v>121.151392</v>
      </c>
      <c r="M555">
        <f>VLOOKUP(C555,Sheet5!A:B,2,FALSE)</f>
        <v>4</v>
      </c>
      <c r="N555">
        <f t="shared" si="8"/>
        <v>7.0011041589988965</v>
      </c>
    </row>
    <row r="556" spans="1:14" x14ac:dyDescent="0.2">
      <c r="A556" t="s">
        <v>16</v>
      </c>
      <c r="B556">
        <v>400</v>
      </c>
      <c r="C556">
        <v>4</v>
      </c>
      <c r="D556" t="s">
        <v>13</v>
      </c>
      <c r="E556">
        <v>2</v>
      </c>
      <c r="F556">
        <v>369</v>
      </c>
      <c r="G556">
        <v>47</v>
      </c>
      <c r="H556">
        <v>185</v>
      </c>
      <c r="I556">
        <v>2.9891000000000001E-2</v>
      </c>
      <c r="J556">
        <v>2.7169999999999998E-3</v>
      </c>
      <c r="K556">
        <v>2.7174E-2</v>
      </c>
      <c r="L556">
        <v>121.337372</v>
      </c>
      <c r="M556">
        <f>VLOOKUP(C556,Sheet5!A:B,2,FALSE)</f>
        <v>4</v>
      </c>
      <c r="N556">
        <f t="shared" si="8"/>
        <v>11.001472211998529</v>
      </c>
    </row>
    <row r="557" spans="1:14" x14ac:dyDescent="0.2">
      <c r="A557" t="s">
        <v>16</v>
      </c>
      <c r="B557">
        <v>400</v>
      </c>
      <c r="C557">
        <v>4</v>
      </c>
      <c r="D557" t="s">
        <v>13</v>
      </c>
      <c r="E557">
        <v>3</v>
      </c>
      <c r="F557">
        <v>369</v>
      </c>
      <c r="G557">
        <v>47</v>
      </c>
      <c r="H557">
        <v>185</v>
      </c>
      <c r="I557">
        <v>3.8043E-2</v>
      </c>
      <c r="J557">
        <v>2.7169999999999998E-3</v>
      </c>
      <c r="K557">
        <v>3.5326000000000003E-2</v>
      </c>
      <c r="L557">
        <v>123.537019</v>
      </c>
      <c r="M557">
        <f>VLOOKUP(C557,Sheet5!A:B,2,FALSE)</f>
        <v>4</v>
      </c>
      <c r="N557">
        <f t="shared" si="8"/>
        <v>14.001840264998162</v>
      </c>
    </row>
    <row r="558" spans="1:14" x14ac:dyDescent="0.2">
      <c r="A558" t="s">
        <v>16</v>
      </c>
      <c r="B558">
        <v>400</v>
      </c>
      <c r="C558">
        <v>4</v>
      </c>
      <c r="D558" t="s">
        <v>13</v>
      </c>
      <c r="E558">
        <v>4</v>
      </c>
      <c r="F558">
        <v>369</v>
      </c>
      <c r="G558">
        <v>47</v>
      </c>
      <c r="H558">
        <v>185</v>
      </c>
      <c r="I558">
        <v>3.2608999999999999E-2</v>
      </c>
      <c r="J558">
        <v>2.7169999999999998E-3</v>
      </c>
      <c r="K558">
        <v>2.9891000000000001E-2</v>
      </c>
      <c r="L558">
        <v>123.633737</v>
      </c>
      <c r="M558">
        <f>VLOOKUP(C558,Sheet5!A:B,2,FALSE)</f>
        <v>4</v>
      </c>
      <c r="N558">
        <f t="shared" si="8"/>
        <v>12.00184026499816</v>
      </c>
    </row>
    <row r="559" spans="1:14" x14ac:dyDescent="0.2">
      <c r="A559" t="s">
        <v>16</v>
      </c>
      <c r="B559">
        <v>400</v>
      </c>
      <c r="C559">
        <v>4</v>
      </c>
      <c r="D559" t="s">
        <v>13</v>
      </c>
      <c r="E559">
        <v>5</v>
      </c>
      <c r="F559">
        <v>369</v>
      </c>
      <c r="G559">
        <v>47</v>
      </c>
      <c r="H559">
        <v>185</v>
      </c>
      <c r="I559">
        <v>2.4457E-2</v>
      </c>
      <c r="J559">
        <v>2.7169999999999998E-3</v>
      </c>
      <c r="K559">
        <v>2.1739000000000001E-2</v>
      </c>
      <c r="L559">
        <v>123.599761</v>
      </c>
      <c r="M559">
        <f>VLOOKUP(C559,Sheet5!A:B,2,FALSE)</f>
        <v>4</v>
      </c>
      <c r="N559">
        <f t="shared" si="8"/>
        <v>9.0014722119985286</v>
      </c>
    </row>
    <row r="560" spans="1:14" x14ac:dyDescent="0.2">
      <c r="A560" t="s">
        <v>16</v>
      </c>
      <c r="B560">
        <v>400</v>
      </c>
      <c r="C560">
        <v>4</v>
      </c>
      <c r="D560" t="s">
        <v>13</v>
      </c>
      <c r="E560">
        <v>6</v>
      </c>
      <c r="F560">
        <v>369</v>
      </c>
      <c r="G560">
        <v>47</v>
      </c>
      <c r="H560">
        <v>185</v>
      </c>
      <c r="I560">
        <v>2.7174E-2</v>
      </c>
      <c r="J560">
        <v>2.7169999999999998E-3</v>
      </c>
      <c r="K560">
        <v>2.4457E-2</v>
      </c>
      <c r="L560">
        <v>121.82624</v>
      </c>
      <c r="M560">
        <f>VLOOKUP(C560,Sheet5!A:B,2,FALSE)</f>
        <v>4</v>
      </c>
      <c r="N560">
        <f t="shared" si="8"/>
        <v>10.001472211998529</v>
      </c>
    </row>
    <row r="561" spans="1:14" x14ac:dyDescent="0.2">
      <c r="A561" t="s">
        <v>16</v>
      </c>
      <c r="B561">
        <v>400</v>
      </c>
      <c r="C561">
        <v>4</v>
      </c>
      <c r="D561" t="s">
        <v>13</v>
      </c>
      <c r="E561">
        <v>7</v>
      </c>
      <c r="F561">
        <v>369</v>
      </c>
      <c r="G561">
        <v>47</v>
      </c>
      <c r="H561">
        <v>185</v>
      </c>
      <c r="I561">
        <v>2.7174E-2</v>
      </c>
      <c r="J561">
        <v>2.7169999999999998E-3</v>
      </c>
      <c r="K561">
        <v>2.4457E-2</v>
      </c>
      <c r="L561">
        <v>122.284764</v>
      </c>
      <c r="M561">
        <f>VLOOKUP(C561,Sheet5!A:B,2,FALSE)</f>
        <v>4</v>
      </c>
      <c r="N561">
        <f t="shared" si="8"/>
        <v>10.001472211998529</v>
      </c>
    </row>
    <row r="562" spans="1:14" x14ac:dyDescent="0.2">
      <c r="A562" t="s">
        <v>16</v>
      </c>
      <c r="B562">
        <v>400</v>
      </c>
      <c r="C562">
        <v>4</v>
      </c>
      <c r="D562" t="s">
        <v>14</v>
      </c>
      <c r="E562">
        <v>0</v>
      </c>
      <c r="F562">
        <v>369</v>
      </c>
      <c r="G562">
        <v>47</v>
      </c>
      <c r="H562">
        <v>185</v>
      </c>
      <c r="I562">
        <v>3.8043E-2</v>
      </c>
      <c r="J562">
        <v>2.7169999999999998E-3</v>
      </c>
      <c r="K562">
        <v>3.5326000000000003E-2</v>
      </c>
      <c r="L562">
        <v>109.667599</v>
      </c>
      <c r="M562">
        <f>VLOOKUP(C562,Sheet5!A:B,2,FALSE)</f>
        <v>4</v>
      </c>
      <c r="N562">
        <f t="shared" si="8"/>
        <v>14.001840264998162</v>
      </c>
    </row>
    <row r="563" spans="1:14" x14ac:dyDescent="0.2">
      <c r="A563" t="s">
        <v>16</v>
      </c>
      <c r="B563">
        <v>400</v>
      </c>
      <c r="C563">
        <v>4</v>
      </c>
      <c r="D563" t="s">
        <v>14</v>
      </c>
      <c r="E563">
        <v>1</v>
      </c>
      <c r="F563">
        <v>369</v>
      </c>
      <c r="G563">
        <v>47</v>
      </c>
      <c r="H563">
        <v>185</v>
      </c>
      <c r="I563">
        <v>3.2608999999999999E-2</v>
      </c>
      <c r="J563">
        <v>2.7169999999999998E-3</v>
      </c>
      <c r="K563">
        <v>2.9891000000000001E-2</v>
      </c>
      <c r="L563">
        <v>109.817741</v>
      </c>
      <c r="M563">
        <f>VLOOKUP(C563,Sheet5!A:B,2,FALSE)</f>
        <v>4</v>
      </c>
      <c r="N563">
        <f t="shared" si="8"/>
        <v>12.00184026499816</v>
      </c>
    </row>
    <row r="564" spans="1:14" x14ac:dyDescent="0.2">
      <c r="A564" t="s">
        <v>16</v>
      </c>
      <c r="B564">
        <v>400</v>
      </c>
      <c r="C564">
        <v>4</v>
      </c>
      <c r="D564" t="s">
        <v>14</v>
      </c>
      <c r="E564">
        <v>2</v>
      </c>
      <c r="F564">
        <v>369</v>
      </c>
      <c r="G564">
        <v>47</v>
      </c>
      <c r="H564">
        <v>185</v>
      </c>
      <c r="I564">
        <v>4.0760999999999999E-2</v>
      </c>
      <c r="J564">
        <v>2.7169999999999998E-3</v>
      </c>
      <c r="K564">
        <v>3.8043E-2</v>
      </c>
      <c r="L564">
        <v>106.710903</v>
      </c>
      <c r="M564">
        <f>VLOOKUP(C564,Sheet5!A:B,2,FALSE)</f>
        <v>4</v>
      </c>
      <c r="N564">
        <f t="shared" si="8"/>
        <v>15.002208317997793</v>
      </c>
    </row>
    <row r="565" spans="1:14" x14ac:dyDescent="0.2">
      <c r="A565" t="s">
        <v>16</v>
      </c>
      <c r="B565">
        <v>400</v>
      </c>
      <c r="C565">
        <v>4</v>
      </c>
      <c r="D565" t="s">
        <v>14</v>
      </c>
      <c r="E565">
        <v>3</v>
      </c>
      <c r="F565">
        <v>369</v>
      </c>
      <c r="G565">
        <v>47</v>
      </c>
      <c r="H565">
        <v>185</v>
      </c>
      <c r="I565">
        <v>4.0760999999999999E-2</v>
      </c>
      <c r="J565">
        <v>2.7169999999999998E-3</v>
      </c>
      <c r="K565">
        <v>3.8043E-2</v>
      </c>
      <c r="L565">
        <v>108.548638</v>
      </c>
      <c r="M565">
        <f>VLOOKUP(C565,Sheet5!A:B,2,FALSE)</f>
        <v>4</v>
      </c>
      <c r="N565">
        <f t="shared" si="8"/>
        <v>15.002208317997793</v>
      </c>
    </row>
    <row r="566" spans="1:14" x14ac:dyDescent="0.2">
      <c r="A566" t="s">
        <v>16</v>
      </c>
      <c r="B566">
        <v>400</v>
      </c>
      <c r="C566">
        <v>4</v>
      </c>
      <c r="D566" t="s">
        <v>14</v>
      </c>
      <c r="E566">
        <v>4</v>
      </c>
      <c r="F566">
        <v>369</v>
      </c>
      <c r="G566">
        <v>47</v>
      </c>
      <c r="H566">
        <v>185</v>
      </c>
      <c r="I566">
        <v>3.5326000000000003E-2</v>
      </c>
      <c r="J566">
        <v>2.7169999999999998E-3</v>
      </c>
      <c r="K566">
        <v>3.2608999999999999E-2</v>
      </c>
      <c r="L566">
        <v>110.08364899999999</v>
      </c>
      <c r="M566">
        <f>VLOOKUP(C566,Sheet5!A:B,2,FALSE)</f>
        <v>4</v>
      </c>
      <c r="N566">
        <f t="shared" si="8"/>
        <v>13.001840264998162</v>
      </c>
    </row>
    <row r="567" spans="1:14" x14ac:dyDescent="0.2">
      <c r="A567" t="s">
        <v>16</v>
      </c>
      <c r="B567">
        <v>400</v>
      </c>
      <c r="C567">
        <v>4</v>
      </c>
      <c r="D567" t="s">
        <v>14</v>
      </c>
      <c r="E567">
        <v>5</v>
      </c>
      <c r="F567">
        <v>369</v>
      </c>
      <c r="G567">
        <v>47</v>
      </c>
      <c r="H567">
        <v>185</v>
      </c>
      <c r="I567">
        <v>3.2608999999999999E-2</v>
      </c>
      <c r="J567">
        <v>2.7169999999999998E-3</v>
      </c>
      <c r="K567">
        <v>2.9891000000000001E-2</v>
      </c>
      <c r="L567">
        <v>108.076607</v>
      </c>
      <c r="M567">
        <f>VLOOKUP(C567,Sheet5!A:B,2,FALSE)</f>
        <v>4</v>
      </c>
      <c r="N567">
        <f t="shared" si="8"/>
        <v>12.00184026499816</v>
      </c>
    </row>
    <row r="568" spans="1:14" x14ac:dyDescent="0.2">
      <c r="A568" t="s">
        <v>16</v>
      </c>
      <c r="B568">
        <v>400</v>
      </c>
      <c r="C568">
        <v>4</v>
      </c>
      <c r="D568" t="s">
        <v>14</v>
      </c>
      <c r="E568">
        <v>6</v>
      </c>
      <c r="F568">
        <v>369</v>
      </c>
      <c r="G568">
        <v>47</v>
      </c>
      <c r="H568">
        <v>185</v>
      </c>
      <c r="I568">
        <v>3.2608999999999999E-2</v>
      </c>
      <c r="J568">
        <v>2.7169999999999998E-3</v>
      </c>
      <c r="K568">
        <v>2.9891000000000001E-2</v>
      </c>
      <c r="L568">
        <v>109.78128</v>
      </c>
      <c r="M568">
        <f>VLOOKUP(C568,Sheet5!A:B,2,FALSE)</f>
        <v>4</v>
      </c>
      <c r="N568">
        <f t="shared" si="8"/>
        <v>12.00184026499816</v>
      </c>
    </row>
    <row r="569" spans="1:14" x14ac:dyDescent="0.2">
      <c r="A569" t="s">
        <v>16</v>
      </c>
      <c r="B569">
        <v>400</v>
      </c>
      <c r="C569">
        <v>4</v>
      </c>
      <c r="D569" t="s">
        <v>14</v>
      </c>
      <c r="E569">
        <v>7</v>
      </c>
      <c r="F569">
        <v>369</v>
      </c>
      <c r="G569">
        <v>47</v>
      </c>
      <c r="H569">
        <v>185</v>
      </c>
      <c r="I569">
        <v>3.5326000000000003E-2</v>
      </c>
      <c r="J569">
        <v>2.7169999999999998E-3</v>
      </c>
      <c r="K569">
        <v>3.2608999999999999E-2</v>
      </c>
      <c r="L569">
        <v>106.675584</v>
      </c>
      <c r="M569">
        <f>VLOOKUP(C569,Sheet5!A:B,2,FALSE)</f>
        <v>4</v>
      </c>
      <c r="N569">
        <f t="shared" si="8"/>
        <v>13.001840264998162</v>
      </c>
    </row>
    <row r="570" spans="1:14" x14ac:dyDescent="0.2">
      <c r="A570" t="s">
        <v>16</v>
      </c>
      <c r="B570">
        <v>400</v>
      </c>
      <c r="C570">
        <v>4</v>
      </c>
      <c r="D570" t="s">
        <v>15</v>
      </c>
      <c r="E570">
        <v>0</v>
      </c>
      <c r="F570">
        <v>369</v>
      </c>
      <c r="G570">
        <v>47</v>
      </c>
      <c r="H570">
        <v>185</v>
      </c>
      <c r="I570">
        <v>5.1630000000000002E-2</v>
      </c>
      <c r="J570">
        <v>2.7169999999999998E-3</v>
      </c>
      <c r="K570">
        <v>4.8912999999999998E-2</v>
      </c>
      <c r="L570">
        <v>95.097825</v>
      </c>
      <c r="M570">
        <f>VLOOKUP(C570,Sheet5!A:B,2,FALSE)</f>
        <v>4</v>
      </c>
      <c r="N570">
        <f t="shared" si="8"/>
        <v>19.002576370997424</v>
      </c>
    </row>
    <row r="571" spans="1:14" x14ac:dyDescent="0.2">
      <c r="A571" t="s">
        <v>16</v>
      </c>
      <c r="B571">
        <v>400</v>
      </c>
      <c r="C571">
        <v>4</v>
      </c>
      <c r="D571" t="s">
        <v>15</v>
      </c>
      <c r="E571">
        <v>1</v>
      </c>
      <c r="F571">
        <v>369</v>
      </c>
      <c r="G571">
        <v>47</v>
      </c>
      <c r="H571">
        <v>185</v>
      </c>
      <c r="I571">
        <v>2.9891000000000001E-2</v>
      </c>
      <c r="J571">
        <v>2.7169999999999998E-3</v>
      </c>
      <c r="K571">
        <v>2.7174E-2</v>
      </c>
      <c r="L571">
        <v>95.642617000000001</v>
      </c>
      <c r="M571">
        <f>VLOOKUP(C571,Sheet5!A:B,2,FALSE)</f>
        <v>4</v>
      </c>
      <c r="N571">
        <f t="shared" si="8"/>
        <v>11.001472211998529</v>
      </c>
    </row>
    <row r="572" spans="1:14" x14ac:dyDescent="0.2">
      <c r="A572" t="s">
        <v>16</v>
      </c>
      <c r="B572">
        <v>400</v>
      </c>
      <c r="C572">
        <v>4</v>
      </c>
      <c r="D572" t="s">
        <v>15</v>
      </c>
      <c r="E572">
        <v>2</v>
      </c>
      <c r="F572">
        <v>369</v>
      </c>
      <c r="G572">
        <v>47</v>
      </c>
      <c r="H572">
        <v>185</v>
      </c>
      <c r="I572">
        <v>1.9022000000000001E-2</v>
      </c>
      <c r="J572">
        <v>2.7169999999999998E-3</v>
      </c>
      <c r="K572">
        <v>1.6303999999999999E-2</v>
      </c>
      <c r="L572">
        <v>94.956522000000007</v>
      </c>
      <c r="M572">
        <f>VLOOKUP(C572,Sheet5!A:B,2,FALSE)</f>
        <v>4</v>
      </c>
      <c r="N572">
        <f t="shared" si="8"/>
        <v>7.0011041589988965</v>
      </c>
    </row>
    <row r="573" spans="1:14" x14ac:dyDescent="0.2">
      <c r="A573" t="s">
        <v>16</v>
      </c>
      <c r="B573">
        <v>400</v>
      </c>
      <c r="C573">
        <v>4</v>
      </c>
      <c r="D573" t="s">
        <v>15</v>
      </c>
      <c r="E573">
        <v>3</v>
      </c>
      <c r="F573">
        <v>369</v>
      </c>
      <c r="G573">
        <v>47</v>
      </c>
      <c r="H573">
        <v>185</v>
      </c>
      <c r="I573">
        <v>4.3478000000000003E-2</v>
      </c>
      <c r="J573">
        <v>2.7169999999999998E-3</v>
      </c>
      <c r="K573">
        <v>4.0760999999999999E-2</v>
      </c>
      <c r="L573">
        <v>94.660604000000006</v>
      </c>
      <c r="M573">
        <f>VLOOKUP(C573,Sheet5!A:B,2,FALSE)</f>
        <v>4</v>
      </c>
      <c r="N573">
        <f t="shared" si="8"/>
        <v>16.002208317997795</v>
      </c>
    </row>
    <row r="574" spans="1:14" x14ac:dyDescent="0.2">
      <c r="A574" t="s">
        <v>16</v>
      </c>
      <c r="B574">
        <v>400</v>
      </c>
      <c r="C574">
        <v>4</v>
      </c>
      <c r="D574" t="s">
        <v>15</v>
      </c>
      <c r="E574">
        <v>4</v>
      </c>
      <c r="F574">
        <v>369</v>
      </c>
      <c r="G574">
        <v>47</v>
      </c>
      <c r="H574">
        <v>185</v>
      </c>
      <c r="I574">
        <v>4.0760999999999999E-2</v>
      </c>
      <c r="J574">
        <v>2.7169999999999998E-3</v>
      </c>
      <c r="K574">
        <v>3.8043E-2</v>
      </c>
      <c r="L574">
        <v>94.592982000000006</v>
      </c>
      <c r="M574">
        <f>VLOOKUP(C574,Sheet5!A:B,2,FALSE)</f>
        <v>4</v>
      </c>
      <c r="N574">
        <f t="shared" si="8"/>
        <v>15.002208317997793</v>
      </c>
    </row>
    <row r="575" spans="1:14" x14ac:dyDescent="0.2">
      <c r="A575" t="s">
        <v>16</v>
      </c>
      <c r="B575">
        <v>400</v>
      </c>
      <c r="C575">
        <v>4</v>
      </c>
      <c r="D575" t="s">
        <v>15</v>
      </c>
      <c r="E575">
        <v>5</v>
      </c>
      <c r="F575">
        <v>369</v>
      </c>
      <c r="G575">
        <v>47</v>
      </c>
      <c r="H575">
        <v>185</v>
      </c>
      <c r="I575">
        <v>2.9891000000000001E-2</v>
      </c>
      <c r="J575">
        <v>2.7169999999999998E-3</v>
      </c>
      <c r="K575">
        <v>2.7174E-2</v>
      </c>
      <c r="L575">
        <v>95.777735000000007</v>
      </c>
      <c r="M575">
        <f>VLOOKUP(C575,Sheet5!A:B,2,FALSE)</f>
        <v>4</v>
      </c>
      <c r="N575">
        <f t="shared" si="8"/>
        <v>11.001472211998529</v>
      </c>
    </row>
    <row r="576" spans="1:14" x14ac:dyDescent="0.2">
      <c r="A576" t="s">
        <v>16</v>
      </c>
      <c r="B576">
        <v>400</v>
      </c>
      <c r="C576">
        <v>4</v>
      </c>
      <c r="D576" t="s">
        <v>15</v>
      </c>
      <c r="E576">
        <v>6</v>
      </c>
      <c r="F576">
        <v>369</v>
      </c>
      <c r="G576">
        <v>47</v>
      </c>
      <c r="H576">
        <v>185</v>
      </c>
      <c r="I576">
        <v>4.3478000000000003E-2</v>
      </c>
      <c r="J576">
        <v>2.7169999999999998E-3</v>
      </c>
      <c r="K576">
        <v>4.0760999999999999E-2</v>
      </c>
      <c r="L576">
        <v>93.132362000000001</v>
      </c>
      <c r="M576">
        <f>VLOOKUP(C576,Sheet5!A:B,2,FALSE)</f>
        <v>4</v>
      </c>
      <c r="N576">
        <f t="shared" si="8"/>
        <v>16.002208317997795</v>
      </c>
    </row>
    <row r="577" spans="1:14" x14ac:dyDescent="0.2">
      <c r="A577" t="s">
        <v>16</v>
      </c>
      <c r="B577">
        <v>400</v>
      </c>
      <c r="C577">
        <v>4</v>
      </c>
      <c r="D577" t="s">
        <v>15</v>
      </c>
      <c r="E577">
        <v>7</v>
      </c>
      <c r="F577">
        <v>369</v>
      </c>
      <c r="G577">
        <v>47</v>
      </c>
      <c r="H577">
        <v>185</v>
      </c>
      <c r="I577">
        <v>1.6303999999999999E-2</v>
      </c>
      <c r="J577">
        <v>2.7169999999999998E-3</v>
      </c>
      <c r="K577">
        <v>1.3587E-2</v>
      </c>
      <c r="L577">
        <v>94.533630000000002</v>
      </c>
      <c r="M577">
        <f>VLOOKUP(C577,Sheet5!A:B,2,FALSE)</f>
        <v>4</v>
      </c>
      <c r="N577">
        <f t="shared" si="8"/>
        <v>6.0007361059992643</v>
      </c>
    </row>
    <row r="578" spans="1:14" x14ac:dyDescent="0.2">
      <c r="A578" t="s">
        <v>16</v>
      </c>
      <c r="B578">
        <v>400</v>
      </c>
      <c r="C578">
        <v>5</v>
      </c>
      <c r="D578" t="s">
        <v>13</v>
      </c>
      <c r="E578">
        <v>0</v>
      </c>
      <c r="F578">
        <v>369</v>
      </c>
      <c r="G578">
        <v>37</v>
      </c>
      <c r="H578">
        <v>185</v>
      </c>
      <c r="I578">
        <v>2.9891000000000001E-2</v>
      </c>
      <c r="J578">
        <v>2.7169999999999998E-3</v>
      </c>
      <c r="K578">
        <v>2.7174E-2</v>
      </c>
      <c r="L578">
        <v>124.47721</v>
      </c>
      <c r="M578">
        <f>VLOOKUP(C578,Sheet5!A:B,2,FALSE)</f>
        <v>5</v>
      </c>
      <c r="N578">
        <f t="shared" ref="N578:N641" si="9">I578/J578</f>
        <v>11.001472211998529</v>
      </c>
    </row>
    <row r="579" spans="1:14" x14ac:dyDescent="0.2">
      <c r="A579" t="s">
        <v>16</v>
      </c>
      <c r="B579">
        <v>400</v>
      </c>
      <c r="C579">
        <v>5</v>
      </c>
      <c r="D579" t="s">
        <v>13</v>
      </c>
      <c r="E579">
        <v>1</v>
      </c>
      <c r="F579">
        <v>369</v>
      </c>
      <c r="G579">
        <v>37</v>
      </c>
      <c r="H579">
        <v>185</v>
      </c>
      <c r="I579">
        <v>2.1739000000000001E-2</v>
      </c>
      <c r="J579">
        <v>2.7169999999999998E-3</v>
      </c>
      <c r="K579">
        <v>1.9022000000000001E-2</v>
      </c>
      <c r="L579">
        <v>122.84374099999999</v>
      </c>
      <c r="M579">
        <f>VLOOKUP(C579,Sheet5!A:B,2,FALSE)</f>
        <v>5</v>
      </c>
      <c r="N579">
        <f t="shared" si="9"/>
        <v>8.0011041589988974</v>
      </c>
    </row>
    <row r="580" spans="1:14" x14ac:dyDescent="0.2">
      <c r="A580" t="s">
        <v>16</v>
      </c>
      <c r="B580">
        <v>400</v>
      </c>
      <c r="C580">
        <v>5</v>
      </c>
      <c r="D580" t="s">
        <v>13</v>
      </c>
      <c r="E580">
        <v>2</v>
      </c>
      <c r="F580">
        <v>369</v>
      </c>
      <c r="G580">
        <v>37</v>
      </c>
      <c r="H580">
        <v>185</v>
      </c>
      <c r="I580">
        <v>2.4457E-2</v>
      </c>
      <c r="J580">
        <v>2.7169999999999998E-3</v>
      </c>
      <c r="K580">
        <v>2.1739000000000001E-2</v>
      </c>
      <c r="L580">
        <v>123.576843</v>
      </c>
      <c r="M580">
        <f>VLOOKUP(C580,Sheet5!A:B,2,FALSE)</f>
        <v>5</v>
      </c>
      <c r="N580">
        <f t="shared" si="9"/>
        <v>9.0014722119985286</v>
      </c>
    </row>
    <row r="581" spans="1:14" x14ac:dyDescent="0.2">
      <c r="A581" t="s">
        <v>16</v>
      </c>
      <c r="B581">
        <v>400</v>
      </c>
      <c r="C581">
        <v>5</v>
      </c>
      <c r="D581" t="s">
        <v>13</v>
      </c>
      <c r="E581">
        <v>3</v>
      </c>
      <c r="F581">
        <v>369</v>
      </c>
      <c r="G581">
        <v>37</v>
      </c>
      <c r="H581">
        <v>185</v>
      </c>
      <c r="I581">
        <v>3.2608999999999999E-2</v>
      </c>
      <c r="J581">
        <v>2.7169999999999998E-3</v>
      </c>
      <c r="K581">
        <v>2.9891000000000001E-2</v>
      </c>
      <c r="L581">
        <v>123.65629800000001</v>
      </c>
      <c r="M581">
        <f>VLOOKUP(C581,Sheet5!A:B,2,FALSE)</f>
        <v>5</v>
      </c>
      <c r="N581">
        <f t="shared" si="9"/>
        <v>12.00184026499816</v>
      </c>
    </row>
    <row r="582" spans="1:14" x14ac:dyDescent="0.2">
      <c r="A582" t="s">
        <v>16</v>
      </c>
      <c r="B582">
        <v>400</v>
      </c>
      <c r="C582">
        <v>5</v>
      </c>
      <c r="D582" t="s">
        <v>13</v>
      </c>
      <c r="E582">
        <v>4</v>
      </c>
      <c r="F582">
        <v>369</v>
      </c>
      <c r="G582">
        <v>37</v>
      </c>
      <c r="H582">
        <v>185</v>
      </c>
      <c r="I582">
        <v>1.6303999999999999E-2</v>
      </c>
      <c r="J582">
        <v>2.7169999999999998E-3</v>
      </c>
      <c r="K582">
        <v>1.3587E-2</v>
      </c>
      <c r="L582">
        <v>123.205359</v>
      </c>
      <c r="M582">
        <f>VLOOKUP(C582,Sheet5!A:B,2,FALSE)</f>
        <v>5</v>
      </c>
      <c r="N582">
        <f t="shared" si="9"/>
        <v>6.0007361059992643</v>
      </c>
    </row>
    <row r="583" spans="1:14" x14ac:dyDescent="0.2">
      <c r="A583" t="s">
        <v>16</v>
      </c>
      <c r="B583">
        <v>400</v>
      </c>
      <c r="C583">
        <v>5</v>
      </c>
      <c r="D583" t="s">
        <v>13</v>
      </c>
      <c r="E583">
        <v>5</v>
      </c>
      <c r="F583">
        <v>369</v>
      </c>
      <c r="G583">
        <v>37</v>
      </c>
      <c r="H583">
        <v>185</v>
      </c>
      <c r="I583">
        <v>2.9891000000000001E-2</v>
      </c>
      <c r="J583">
        <v>2.7169999999999998E-3</v>
      </c>
      <c r="K583">
        <v>2.7174E-2</v>
      </c>
      <c r="L583">
        <v>121.703142</v>
      </c>
      <c r="M583">
        <f>VLOOKUP(C583,Sheet5!A:B,2,FALSE)</f>
        <v>5</v>
      </c>
      <c r="N583">
        <f t="shared" si="9"/>
        <v>11.001472211998529</v>
      </c>
    </row>
    <row r="584" spans="1:14" x14ac:dyDescent="0.2">
      <c r="A584" t="s">
        <v>16</v>
      </c>
      <c r="B584">
        <v>400</v>
      </c>
      <c r="C584">
        <v>5</v>
      </c>
      <c r="D584" t="s">
        <v>13</v>
      </c>
      <c r="E584">
        <v>6</v>
      </c>
      <c r="F584">
        <v>369</v>
      </c>
      <c r="G584">
        <v>37</v>
      </c>
      <c r="H584">
        <v>185</v>
      </c>
      <c r="I584">
        <v>2.7174E-2</v>
      </c>
      <c r="J584">
        <v>2.7169999999999998E-3</v>
      </c>
      <c r="K584">
        <v>2.4457E-2</v>
      </c>
      <c r="L584">
        <v>122.948735</v>
      </c>
      <c r="M584">
        <f>VLOOKUP(C584,Sheet5!A:B,2,FALSE)</f>
        <v>5</v>
      </c>
      <c r="N584">
        <f t="shared" si="9"/>
        <v>10.001472211998529</v>
      </c>
    </row>
    <row r="585" spans="1:14" x14ac:dyDescent="0.2">
      <c r="A585" t="s">
        <v>16</v>
      </c>
      <c r="B585">
        <v>400</v>
      </c>
      <c r="C585">
        <v>5</v>
      </c>
      <c r="D585" t="s">
        <v>13</v>
      </c>
      <c r="E585">
        <v>7</v>
      </c>
      <c r="F585">
        <v>369</v>
      </c>
      <c r="G585">
        <v>37</v>
      </c>
      <c r="H585">
        <v>185</v>
      </c>
      <c r="I585">
        <v>2.7174E-2</v>
      </c>
      <c r="J585">
        <v>2.7169999999999998E-3</v>
      </c>
      <c r="K585">
        <v>2.4457E-2</v>
      </c>
      <c r="L585">
        <v>124.80941199999999</v>
      </c>
      <c r="M585">
        <f>VLOOKUP(C585,Sheet5!A:B,2,FALSE)</f>
        <v>5</v>
      </c>
      <c r="N585">
        <f t="shared" si="9"/>
        <v>10.001472211998529</v>
      </c>
    </row>
    <row r="586" spans="1:14" x14ac:dyDescent="0.2">
      <c r="A586" t="s">
        <v>16</v>
      </c>
      <c r="B586">
        <v>400</v>
      </c>
      <c r="C586">
        <v>5</v>
      </c>
      <c r="D586" t="s">
        <v>14</v>
      </c>
      <c r="E586">
        <v>0</v>
      </c>
      <c r="F586">
        <v>369</v>
      </c>
      <c r="G586">
        <v>37</v>
      </c>
      <c r="H586">
        <v>185</v>
      </c>
      <c r="I586">
        <v>2.7174E-2</v>
      </c>
      <c r="J586">
        <v>2.7169999999999998E-3</v>
      </c>
      <c r="K586">
        <v>2.4457E-2</v>
      </c>
      <c r="L586">
        <v>106.37859400000001</v>
      </c>
      <c r="M586">
        <f>VLOOKUP(C586,Sheet5!A:B,2,FALSE)</f>
        <v>5</v>
      </c>
      <c r="N586">
        <f t="shared" si="9"/>
        <v>10.001472211998529</v>
      </c>
    </row>
    <row r="587" spans="1:14" x14ac:dyDescent="0.2">
      <c r="A587" t="s">
        <v>16</v>
      </c>
      <c r="B587">
        <v>400</v>
      </c>
      <c r="C587">
        <v>5</v>
      </c>
      <c r="D587" t="s">
        <v>14</v>
      </c>
      <c r="E587">
        <v>1</v>
      </c>
      <c r="F587">
        <v>369</v>
      </c>
      <c r="G587">
        <v>37</v>
      </c>
      <c r="H587">
        <v>185</v>
      </c>
      <c r="I587">
        <v>1.6303999999999999E-2</v>
      </c>
      <c r="J587">
        <v>2.7169999999999998E-3</v>
      </c>
      <c r="K587">
        <v>1.3587E-2</v>
      </c>
      <c r="L587">
        <v>107.745181</v>
      </c>
      <c r="M587">
        <f>VLOOKUP(C587,Sheet5!A:B,2,FALSE)</f>
        <v>5</v>
      </c>
      <c r="N587">
        <f t="shared" si="9"/>
        <v>6.0007361059992643</v>
      </c>
    </row>
    <row r="588" spans="1:14" x14ac:dyDescent="0.2">
      <c r="A588" t="s">
        <v>16</v>
      </c>
      <c r="B588">
        <v>400</v>
      </c>
      <c r="C588">
        <v>5</v>
      </c>
      <c r="D588" t="s">
        <v>14</v>
      </c>
      <c r="E588">
        <v>2</v>
      </c>
      <c r="F588">
        <v>369</v>
      </c>
      <c r="G588">
        <v>37</v>
      </c>
      <c r="H588">
        <v>185</v>
      </c>
      <c r="I588">
        <v>1.6303999999999999E-2</v>
      </c>
      <c r="J588">
        <v>2.7169999999999998E-3</v>
      </c>
      <c r="K588">
        <v>1.3587E-2</v>
      </c>
      <c r="L588">
        <v>109.019035</v>
      </c>
      <c r="M588">
        <f>VLOOKUP(C588,Sheet5!A:B,2,FALSE)</f>
        <v>5</v>
      </c>
      <c r="N588">
        <f t="shared" si="9"/>
        <v>6.0007361059992643</v>
      </c>
    </row>
    <row r="589" spans="1:14" x14ac:dyDescent="0.2">
      <c r="A589" t="s">
        <v>16</v>
      </c>
      <c r="B589">
        <v>400</v>
      </c>
      <c r="C589">
        <v>5</v>
      </c>
      <c r="D589" t="s">
        <v>14</v>
      </c>
      <c r="E589">
        <v>3</v>
      </c>
      <c r="F589">
        <v>369</v>
      </c>
      <c r="G589">
        <v>37</v>
      </c>
      <c r="H589">
        <v>185</v>
      </c>
      <c r="I589">
        <v>3.5326000000000003E-2</v>
      </c>
      <c r="J589">
        <v>2.7169999999999998E-3</v>
      </c>
      <c r="K589">
        <v>3.2608999999999999E-2</v>
      </c>
      <c r="L589">
        <v>108.534345</v>
      </c>
      <c r="M589">
        <f>VLOOKUP(C589,Sheet5!A:B,2,FALSE)</f>
        <v>5</v>
      </c>
      <c r="N589">
        <f t="shared" si="9"/>
        <v>13.001840264998162</v>
      </c>
    </row>
    <row r="590" spans="1:14" x14ac:dyDescent="0.2">
      <c r="A590" t="s">
        <v>16</v>
      </c>
      <c r="B590">
        <v>400</v>
      </c>
      <c r="C590">
        <v>5</v>
      </c>
      <c r="D590" t="s">
        <v>14</v>
      </c>
      <c r="E590">
        <v>4</v>
      </c>
      <c r="F590">
        <v>369</v>
      </c>
      <c r="G590">
        <v>37</v>
      </c>
      <c r="H590">
        <v>185</v>
      </c>
      <c r="I590">
        <v>1.9022000000000001E-2</v>
      </c>
      <c r="J590">
        <v>2.7169999999999998E-3</v>
      </c>
      <c r="K590">
        <v>1.6303999999999999E-2</v>
      </c>
      <c r="L590">
        <v>107.818489</v>
      </c>
      <c r="M590">
        <f>VLOOKUP(C590,Sheet5!A:B,2,FALSE)</f>
        <v>5</v>
      </c>
      <c r="N590">
        <f t="shared" si="9"/>
        <v>7.0011041589988965</v>
      </c>
    </row>
    <row r="591" spans="1:14" x14ac:dyDescent="0.2">
      <c r="A591" t="s">
        <v>16</v>
      </c>
      <c r="B591">
        <v>400</v>
      </c>
      <c r="C591">
        <v>5</v>
      </c>
      <c r="D591" t="s">
        <v>14</v>
      </c>
      <c r="E591">
        <v>5</v>
      </c>
      <c r="F591">
        <v>369</v>
      </c>
      <c r="G591">
        <v>37</v>
      </c>
      <c r="H591">
        <v>185</v>
      </c>
      <c r="I591">
        <v>3.2608999999999999E-2</v>
      </c>
      <c r="J591">
        <v>2.7169999999999998E-3</v>
      </c>
      <c r="K591">
        <v>2.9891000000000001E-2</v>
      </c>
      <c r="L591">
        <v>107.226026</v>
      </c>
      <c r="M591">
        <f>VLOOKUP(C591,Sheet5!A:B,2,FALSE)</f>
        <v>5</v>
      </c>
      <c r="N591">
        <f t="shared" si="9"/>
        <v>12.00184026499816</v>
      </c>
    </row>
    <row r="592" spans="1:14" x14ac:dyDescent="0.2">
      <c r="A592" t="s">
        <v>16</v>
      </c>
      <c r="B592">
        <v>400</v>
      </c>
      <c r="C592">
        <v>5</v>
      </c>
      <c r="D592" t="s">
        <v>14</v>
      </c>
      <c r="E592">
        <v>6</v>
      </c>
      <c r="F592">
        <v>369</v>
      </c>
      <c r="G592">
        <v>37</v>
      </c>
      <c r="H592">
        <v>185</v>
      </c>
      <c r="I592">
        <v>2.9891000000000001E-2</v>
      </c>
      <c r="J592">
        <v>2.7169999999999998E-3</v>
      </c>
      <c r="K592">
        <v>2.7174E-2</v>
      </c>
      <c r="L592">
        <v>108.227056</v>
      </c>
      <c r="M592">
        <f>VLOOKUP(C592,Sheet5!A:B,2,FALSE)</f>
        <v>5</v>
      </c>
      <c r="N592">
        <f t="shared" si="9"/>
        <v>11.001472211998529</v>
      </c>
    </row>
    <row r="593" spans="1:14" x14ac:dyDescent="0.2">
      <c r="A593" t="s">
        <v>16</v>
      </c>
      <c r="B593">
        <v>400</v>
      </c>
      <c r="C593">
        <v>5</v>
      </c>
      <c r="D593" t="s">
        <v>14</v>
      </c>
      <c r="E593">
        <v>7</v>
      </c>
      <c r="F593">
        <v>369</v>
      </c>
      <c r="G593">
        <v>37</v>
      </c>
      <c r="H593">
        <v>185</v>
      </c>
      <c r="I593">
        <v>1.9022000000000001E-2</v>
      </c>
      <c r="J593">
        <v>2.7169999999999998E-3</v>
      </c>
      <c r="K593">
        <v>1.6303999999999999E-2</v>
      </c>
      <c r="L593">
        <v>107.420187</v>
      </c>
      <c r="M593">
        <f>VLOOKUP(C593,Sheet5!A:B,2,FALSE)</f>
        <v>5</v>
      </c>
      <c r="N593">
        <f t="shared" si="9"/>
        <v>7.0011041589988965</v>
      </c>
    </row>
    <row r="594" spans="1:14" x14ac:dyDescent="0.2">
      <c r="A594" t="s">
        <v>16</v>
      </c>
      <c r="B594">
        <v>400</v>
      </c>
      <c r="C594">
        <v>5</v>
      </c>
      <c r="D594" t="s">
        <v>15</v>
      </c>
      <c r="E594">
        <v>0</v>
      </c>
      <c r="F594">
        <v>369</v>
      </c>
      <c r="G594">
        <v>37</v>
      </c>
      <c r="H594">
        <v>185</v>
      </c>
      <c r="I594">
        <v>3.5326000000000003E-2</v>
      </c>
      <c r="J594">
        <v>2.7169999999999998E-3</v>
      </c>
      <c r="K594">
        <v>3.2608999999999999E-2</v>
      </c>
      <c r="L594">
        <v>96.973187999999993</v>
      </c>
      <c r="M594">
        <f>VLOOKUP(C594,Sheet5!A:B,2,FALSE)</f>
        <v>5</v>
      </c>
      <c r="N594">
        <f t="shared" si="9"/>
        <v>13.001840264998162</v>
      </c>
    </row>
    <row r="595" spans="1:14" x14ac:dyDescent="0.2">
      <c r="A595" t="s">
        <v>16</v>
      </c>
      <c r="B595">
        <v>400</v>
      </c>
      <c r="C595">
        <v>5</v>
      </c>
      <c r="D595" t="s">
        <v>15</v>
      </c>
      <c r="E595">
        <v>1</v>
      </c>
      <c r="F595">
        <v>369</v>
      </c>
      <c r="G595">
        <v>37</v>
      </c>
      <c r="H595">
        <v>185</v>
      </c>
      <c r="I595">
        <v>1.3587E-2</v>
      </c>
      <c r="J595">
        <v>2.7169999999999998E-3</v>
      </c>
      <c r="K595">
        <v>1.0869999999999999E-2</v>
      </c>
      <c r="L595">
        <v>93.071045999999996</v>
      </c>
      <c r="M595">
        <f>VLOOKUP(C595,Sheet5!A:B,2,FALSE)</f>
        <v>5</v>
      </c>
      <c r="N595">
        <f t="shared" si="9"/>
        <v>5.0007361059992643</v>
      </c>
    </row>
    <row r="596" spans="1:14" x14ac:dyDescent="0.2">
      <c r="A596" t="s">
        <v>16</v>
      </c>
      <c r="B596">
        <v>400</v>
      </c>
      <c r="C596">
        <v>5</v>
      </c>
      <c r="D596" t="s">
        <v>15</v>
      </c>
      <c r="E596">
        <v>2</v>
      </c>
      <c r="F596">
        <v>369</v>
      </c>
      <c r="G596">
        <v>37</v>
      </c>
      <c r="H596">
        <v>185</v>
      </c>
      <c r="I596">
        <v>4.3478000000000003E-2</v>
      </c>
      <c r="J596">
        <v>2.7169999999999998E-3</v>
      </c>
      <c r="K596">
        <v>4.0760999999999999E-2</v>
      </c>
      <c r="L596">
        <v>95.529420000000002</v>
      </c>
      <c r="M596">
        <f>VLOOKUP(C596,Sheet5!A:B,2,FALSE)</f>
        <v>5</v>
      </c>
      <c r="N596">
        <f t="shared" si="9"/>
        <v>16.002208317997795</v>
      </c>
    </row>
    <row r="597" spans="1:14" x14ac:dyDescent="0.2">
      <c r="A597" t="s">
        <v>16</v>
      </c>
      <c r="B597">
        <v>400</v>
      </c>
      <c r="C597">
        <v>5</v>
      </c>
      <c r="D597" t="s">
        <v>15</v>
      </c>
      <c r="E597">
        <v>3</v>
      </c>
      <c r="F597">
        <v>369</v>
      </c>
      <c r="G597">
        <v>37</v>
      </c>
      <c r="H597">
        <v>185</v>
      </c>
      <c r="I597">
        <v>2.9891000000000001E-2</v>
      </c>
      <c r="J597">
        <v>2.7169999999999998E-3</v>
      </c>
      <c r="K597">
        <v>2.7174E-2</v>
      </c>
      <c r="L597">
        <v>94.928809000000001</v>
      </c>
      <c r="M597">
        <f>VLOOKUP(C597,Sheet5!A:B,2,FALSE)</f>
        <v>5</v>
      </c>
      <c r="N597">
        <f t="shared" si="9"/>
        <v>11.001472211998529</v>
      </c>
    </row>
    <row r="598" spans="1:14" x14ac:dyDescent="0.2">
      <c r="A598" t="s">
        <v>16</v>
      </c>
      <c r="B598">
        <v>400</v>
      </c>
      <c r="C598">
        <v>5</v>
      </c>
      <c r="D598" t="s">
        <v>15</v>
      </c>
      <c r="E598">
        <v>4</v>
      </c>
      <c r="F598">
        <v>369</v>
      </c>
      <c r="G598">
        <v>37</v>
      </c>
      <c r="H598">
        <v>185</v>
      </c>
      <c r="I598">
        <v>2.4457E-2</v>
      </c>
      <c r="J598">
        <v>2.7169999999999998E-3</v>
      </c>
      <c r="K598">
        <v>2.1739000000000001E-2</v>
      </c>
      <c r="L598">
        <v>94.655479</v>
      </c>
      <c r="M598">
        <f>VLOOKUP(C598,Sheet5!A:B,2,FALSE)</f>
        <v>5</v>
      </c>
      <c r="N598">
        <f t="shared" si="9"/>
        <v>9.0014722119985286</v>
      </c>
    </row>
    <row r="599" spans="1:14" x14ac:dyDescent="0.2">
      <c r="A599" t="s">
        <v>16</v>
      </c>
      <c r="B599">
        <v>400</v>
      </c>
      <c r="C599">
        <v>5</v>
      </c>
      <c r="D599" t="s">
        <v>15</v>
      </c>
      <c r="E599">
        <v>5</v>
      </c>
      <c r="F599">
        <v>369</v>
      </c>
      <c r="G599">
        <v>37</v>
      </c>
      <c r="H599">
        <v>185</v>
      </c>
      <c r="I599">
        <v>2.1739000000000001E-2</v>
      </c>
      <c r="J599">
        <v>2.7169999999999998E-3</v>
      </c>
      <c r="K599">
        <v>1.9022000000000001E-2</v>
      </c>
      <c r="L599">
        <v>95.231363000000002</v>
      </c>
      <c r="M599">
        <f>VLOOKUP(C599,Sheet5!A:B,2,FALSE)</f>
        <v>5</v>
      </c>
      <c r="N599">
        <f t="shared" si="9"/>
        <v>8.0011041589988974</v>
      </c>
    </row>
    <row r="600" spans="1:14" x14ac:dyDescent="0.2">
      <c r="A600" t="s">
        <v>16</v>
      </c>
      <c r="B600">
        <v>400</v>
      </c>
      <c r="C600">
        <v>5</v>
      </c>
      <c r="D600" t="s">
        <v>15</v>
      </c>
      <c r="E600">
        <v>6</v>
      </c>
      <c r="F600">
        <v>369</v>
      </c>
      <c r="G600">
        <v>37</v>
      </c>
      <c r="H600">
        <v>185</v>
      </c>
      <c r="I600">
        <v>3.2608999999999999E-2</v>
      </c>
      <c r="J600">
        <v>2.7169999999999998E-3</v>
      </c>
      <c r="K600">
        <v>2.9891000000000001E-2</v>
      </c>
      <c r="L600">
        <v>95.062576000000007</v>
      </c>
      <c r="M600">
        <f>VLOOKUP(C600,Sheet5!A:B,2,FALSE)</f>
        <v>5</v>
      </c>
      <c r="N600">
        <f t="shared" si="9"/>
        <v>12.00184026499816</v>
      </c>
    </row>
    <row r="601" spans="1:14" x14ac:dyDescent="0.2">
      <c r="A601" t="s">
        <v>16</v>
      </c>
      <c r="B601">
        <v>400</v>
      </c>
      <c r="C601">
        <v>5</v>
      </c>
      <c r="D601" t="s">
        <v>15</v>
      </c>
      <c r="E601">
        <v>7</v>
      </c>
      <c r="F601">
        <v>369</v>
      </c>
      <c r="G601">
        <v>37</v>
      </c>
      <c r="H601">
        <v>185</v>
      </c>
      <c r="I601">
        <v>2.4457E-2</v>
      </c>
      <c r="J601">
        <v>2.7169999999999998E-3</v>
      </c>
      <c r="K601">
        <v>2.1739000000000001E-2</v>
      </c>
      <c r="L601">
        <v>93.068798000000001</v>
      </c>
      <c r="M601">
        <f>VLOOKUP(C601,Sheet5!A:B,2,FALSE)</f>
        <v>5</v>
      </c>
      <c r="N601">
        <f t="shared" si="9"/>
        <v>9.0014722119985286</v>
      </c>
    </row>
    <row r="602" spans="1:14" x14ac:dyDescent="0.2">
      <c r="A602" t="s">
        <v>16</v>
      </c>
      <c r="B602">
        <v>600</v>
      </c>
      <c r="C602">
        <v>1</v>
      </c>
      <c r="D602" t="s">
        <v>13</v>
      </c>
      <c r="E602">
        <v>0</v>
      </c>
      <c r="F602">
        <v>246</v>
      </c>
      <c r="G602">
        <v>123</v>
      </c>
      <c r="H602">
        <v>123</v>
      </c>
      <c r="I602">
        <v>4.0815999999999998E-2</v>
      </c>
      <c r="J602">
        <v>4.0980000000000001E-3</v>
      </c>
      <c r="K602">
        <v>3.6718000000000001E-2</v>
      </c>
      <c r="L602">
        <v>78.859592000000006</v>
      </c>
      <c r="M602">
        <f>VLOOKUP(C602,Sheet5!A:B,2,FALSE)</f>
        <v>1</v>
      </c>
      <c r="N602">
        <f t="shared" si="9"/>
        <v>9.9599804782820875</v>
      </c>
    </row>
    <row r="603" spans="1:14" x14ac:dyDescent="0.2">
      <c r="A603" t="s">
        <v>16</v>
      </c>
      <c r="B603">
        <v>600</v>
      </c>
      <c r="C603">
        <v>1</v>
      </c>
      <c r="D603" t="s">
        <v>13</v>
      </c>
      <c r="E603">
        <v>1</v>
      </c>
      <c r="F603">
        <v>246</v>
      </c>
      <c r="G603">
        <v>123</v>
      </c>
      <c r="H603">
        <v>123</v>
      </c>
      <c r="I603">
        <v>7.3469000000000007E-2</v>
      </c>
      <c r="J603">
        <v>4.0980000000000001E-3</v>
      </c>
      <c r="K603">
        <v>6.9371000000000002E-2</v>
      </c>
      <c r="L603">
        <v>77.921572999999995</v>
      </c>
      <c r="M603">
        <f>VLOOKUP(C603,Sheet5!A:B,2,FALSE)</f>
        <v>1</v>
      </c>
      <c r="N603">
        <f t="shared" si="9"/>
        <v>17.928013665202538</v>
      </c>
    </row>
    <row r="604" spans="1:14" x14ac:dyDescent="0.2">
      <c r="A604" t="s">
        <v>16</v>
      </c>
      <c r="B604">
        <v>600</v>
      </c>
      <c r="C604">
        <v>1</v>
      </c>
      <c r="D604" t="s">
        <v>13</v>
      </c>
      <c r="E604">
        <v>2</v>
      </c>
      <c r="F604">
        <v>246</v>
      </c>
      <c r="G604">
        <v>123</v>
      </c>
      <c r="H604">
        <v>123</v>
      </c>
      <c r="I604">
        <v>5.7142999999999999E-2</v>
      </c>
      <c r="J604">
        <v>4.0980000000000001E-3</v>
      </c>
      <c r="K604">
        <v>5.3045000000000002E-2</v>
      </c>
      <c r="L604">
        <v>80.364605999999995</v>
      </c>
      <c r="M604">
        <f>VLOOKUP(C604,Sheet5!A:B,2,FALSE)</f>
        <v>1</v>
      </c>
      <c r="N604">
        <f t="shared" si="9"/>
        <v>13.944119082479258</v>
      </c>
    </row>
    <row r="605" spans="1:14" x14ac:dyDescent="0.2">
      <c r="A605" t="s">
        <v>16</v>
      </c>
      <c r="B605">
        <v>600</v>
      </c>
      <c r="C605">
        <v>1</v>
      </c>
      <c r="D605" t="s">
        <v>13</v>
      </c>
      <c r="E605">
        <v>3</v>
      </c>
      <c r="F605">
        <v>246</v>
      </c>
      <c r="G605">
        <v>123</v>
      </c>
      <c r="H605">
        <v>123</v>
      </c>
      <c r="I605">
        <v>2.4490000000000001E-2</v>
      </c>
      <c r="J605">
        <v>4.0980000000000001E-3</v>
      </c>
      <c r="K605">
        <v>2.0392E-2</v>
      </c>
      <c r="L605">
        <v>79.104167000000004</v>
      </c>
      <c r="M605">
        <f>VLOOKUP(C605,Sheet5!A:B,2,FALSE)</f>
        <v>1</v>
      </c>
      <c r="N605">
        <f t="shared" si="9"/>
        <v>5.9760858955588096</v>
      </c>
    </row>
    <row r="606" spans="1:14" x14ac:dyDescent="0.2">
      <c r="A606" t="s">
        <v>16</v>
      </c>
      <c r="B606">
        <v>600</v>
      </c>
      <c r="C606">
        <v>1</v>
      </c>
      <c r="D606" t="s">
        <v>13</v>
      </c>
      <c r="E606">
        <v>4</v>
      </c>
      <c r="F606">
        <v>246</v>
      </c>
      <c r="G606">
        <v>123</v>
      </c>
      <c r="H606">
        <v>123</v>
      </c>
      <c r="I606">
        <v>8.5713999999999999E-2</v>
      </c>
      <c r="J606">
        <v>4.0980000000000001E-3</v>
      </c>
      <c r="K606">
        <v>8.1615999999999994E-2</v>
      </c>
      <c r="L606">
        <v>78.424498999999997</v>
      </c>
      <c r="M606">
        <f>VLOOKUP(C606,Sheet5!A:B,2,FALSE)</f>
        <v>1</v>
      </c>
      <c r="N606">
        <f t="shared" si="9"/>
        <v>20.91605661298194</v>
      </c>
    </row>
    <row r="607" spans="1:14" x14ac:dyDescent="0.2">
      <c r="A607" t="s">
        <v>16</v>
      </c>
      <c r="B607">
        <v>600</v>
      </c>
      <c r="C607">
        <v>1</v>
      </c>
      <c r="D607" t="s">
        <v>13</v>
      </c>
      <c r="E607">
        <v>5</v>
      </c>
      <c r="F607">
        <v>246</v>
      </c>
      <c r="G607">
        <v>123</v>
      </c>
      <c r="H607">
        <v>123</v>
      </c>
      <c r="I607">
        <v>4.4898E-2</v>
      </c>
      <c r="J607">
        <v>4.0980000000000001E-3</v>
      </c>
      <c r="K607">
        <v>4.0800000000000003E-2</v>
      </c>
      <c r="L607">
        <v>80.728413000000003</v>
      </c>
      <c r="M607">
        <f>VLOOKUP(C607,Sheet5!A:B,2,FALSE)</f>
        <v>1</v>
      </c>
      <c r="N607">
        <f t="shared" si="9"/>
        <v>10.956076134699854</v>
      </c>
    </row>
    <row r="608" spans="1:14" x14ac:dyDescent="0.2">
      <c r="A608" t="s">
        <v>16</v>
      </c>
      <c r="B608">
        <v>600</v>
      </c>
      <c r="C608">
        <v>1</v>
      </c>
      <c r="D608" t="s">
        <v>13</v>
      </c>
      <c r="E608">
        <v>6</v>
      </c>
      <c r="F608">
        <v>246</v>
      </c>
      <c r="G608">
        <v>123</v>
      </c>
      <c r="H608">
        <v>123</v>
      </c>
      <c r="I608">
        <v>5.3060999999999997E-2</v>
      </c>
      <c r="J608">
        <v>4.0980000000000001E-3</v>
      </c>
      <c r="K608">
        <v>4.8963E-2</v>
      </c>
      <c r="L608">
        <v>78.441514999999995</v>
      </c>
      <c r="M608">
        <f>VLOOKUP(C608,Sheet5!A:B,2,FALSE)</f>
        <v>1</v>
      </c>
      <c r="N608">
        <f t="shared" si="9"/>
        <v>12.948023426061493</v>
      </c>
    </row>
    <row r="609" spans="1:14" x14ac:dyDescent="0.2">
      <c r="A609" t="s">
        <v>16</v>
      </c>
      <c r="B609">
        <v>600</v>
      </c>
      <c r="C609">
        <v>1</v>
      </c>
      <c r="D609" t="s">
        <v>13</v>
      </c>
      <c r="E609">
        <v>7</v>
      </c>
      <c r="F609">
        <v>246</v>
      </c>
      <c r="G609">
        <v>123</v>
      </c>
      <c r="H609">
        <v>123</v>
      </c>
      <c r="I609">
        <v>8.5713999999999999E-2</v>
      </c>
      <c r="J609">
        <v>4.0980000000000001E-3</v>
      </c>
      <c r="K609">
        <v>8.1615999999999994E-2</v>
      </c>
      <c r="L609">
        <v>77.456873000000002</v>
      </c>
      <c r="M609">
        <f>VLOOKUP(C609,Sheet5!A:B,2,FALSE)</f>
        <v>1</v>
      </c>
      <c r="N609">
        <f t="shared" si="9"/>
        <v>20.91605661298194</v>
      </c>
    </row>
    <row r="610" spans="1:14" x14ac:dyDescent="0.2">
      <c r="A610" t="s">
        <v>16</v>
      </c>
      <c r="B610">
        <v>600</v>
      </c>
      <c r="C610">
        <v>1</v>
      </c>
      <c r="D610" t="s">
        <v>14</v>
      </c>
      <c r="E610">
        <v>0</v>
      </c>
      <c r="F610">
        <v>246</v>
      </c>
      <c r="G610">
        <v>123</v>
      </c>
      <c r="H610">
        <v>123</v>
      </c>
      <c r="I610">
        <v>6.9388000000000005E-2</v>
      </c>
      <c r="J610">
        <v>4.0980000000000001E-3</v>
      </c>
      <c r="K610">
        <v>6.5289E-2</v>
      </c>
      <c r="L610">
        <v>69.716396000000003</v>
      </c>
      <c r="M610">
        <f>VLOOKUP(C610,Sheet5!A:B,2,FALSE)</f>
        <v>1</v>
      </c>
      <c r="N610">
        <f t="shared" si="9"/>
        <v>16.932162030258663</v>
      </c>
    </row>
    <row r="611" spans="1:14" x14ac:dyDescent="0.2">
      <c r="A611" t="s">
        <v>16</v>
      </c>
      <c r="B611">
        <v>600</v>
      </c>
      <c r="C611">
        <v>1</v>
      </c>
      <c r="D611" t="s">
        <v>14</v>
      </c>
      <c r="E611">
        <v>1</v>
      </c>
      <c r="F611">
        <v>246</v>
      </c>
      <c r="G611">
        <v>123</v>
      </c>
      <c r="H611">
        <v>123</v>
      </c>
      <c r="I611">
        <v>6.1224000000000001E-2</v>
      </c>
      <c r="J611">
        <v>4.0980000000000001E-3</v>
      </c>
      <c r="K611">
        <v>5.7126000000000003E-2</v>
      </c>
      <c r="L611">
        <v>69.847508000000005</v>
      </c>
      <c r="M611">
        <f>VLOOKUP(C611,Sheet5!A:B,2,FALSE)</f>
        <v>1</v>
      </c>
      <c r="N611">
        <f t="shared" si="9"/>
        <v>14.939970717423133</v>
      </c>
    </row>
    <row r="612" spans="1:14" x14ac:dyDescent="0.2">
      <c r="A612" t="s">
        <v>16</v>
      </c>
      <c r="B612">
        <v>600</v>
      </c>
      <c r="C612">
        <v>1</v>
      </c>
      <c r="D612" t="s">
        <v>14</v>
      </c>
      <c r="E612">
        <v>2</v>
      </c>
      <c r="F612">
        <v>246</v>
      </c>
      <c r="G612">
        <v>123</v>
      </c>
      <c r="H612">
        <v>123</v>
      </c>
      <c r="I612">
        <v>4.0815999999999998E-2</v>
      </c>
      <c r="J612">
        <v>4.0980000000000001E-3</v>
      </c>
      <c r="K612">
        <v>3.6718000000000001E-2</v>
      </c>
      <c r="L612">
        <v>70.082273999999998</v>
      </c>
      <c r="M612">
        <f>VLOOKUP(C612,Sheet5!A:B,2,FALSE)</f>
        <v>1</v>
      </c>
      <c r="N612">
        <f t="shared" si="9"/>
        <v>9.9599804782820875</v>
      </c>
    </row>
    <row r="613" spans="1:14" x14ac:dyDescent="0.2">
      <c r="A613" t="s">
        <v>16</v>
      </c>
      <c r="B613">
        <v>600</v>
      </c>
      <c r="C613">
        <v>1</v>
      </c>
      <c r="D613" t="s">
        <v>14</v>
      </c>
      <c r="E613">
        <v>3</v>
      </c>
      <c r="F613">
        <v>246</v>
      </c>
      <c r="G613">
        <v>123</v>
      </c>
      <c r="H613">
        <v>123</v>
      </c>
      <c r="I613">
        <v>5.3060999999999997E-2</v>
      </c>
      <c r="J613">
        <v>4.0980000000000001E-3</v>
      </c>
      <c r="K613">
        <v>4.8963E-2</v>
      </c>
      <c r="L613">
        <v>70.377778000000006</v>
      </c>
      <c r="M613">
        <f>VLOOKUP(C613,Sheet5!A:B,2,FALSE)</f>
        <v>1</v>
      </c>
      <c r="N613">
        <f t="shared" si="9"/>
        <v>12.948023426061493</v>
      </c>
    </row>
    <row r="614" spans="1:14" x14ac:dyDescent="0.2">
      <c r="A614" t="s">
        <v>16</v>
      </c>
      <c r="B614">
        <v>600</v>
      </c>
      <c r="C614">
        <v>1</v>
      </c>
      <c r="D614" t="s">
        <v>14</v>
      </c>
      <c r="E614">
        <v>4</v>
      </c>
      <c r="F614">
        <v>246</v>
      </c>
      <c r="G614">
        <v>123</v>
      </c>
      <c r="H614">
        <v>123</v>
      </c>
      <c r="I614">
        <v>5.7142999999999999E-2</v>
      </c>
      <c r="J614">
        <v>4.0980000000000001E-3</v>
      </c>
      <c r="K614">
        <v>5.3045000000000002E-2</v>
      </c>
      <c r="L614">
        <v>70.456971999999993</v>
      </c>
      <c r="M614">
        <f>VLOOKUP(C614,Sheet5!A:B,2,FALSE)</f>
        <v>1</v>
      </c>
      <c r="N614">
        <f t="shared" si="9"/>
        <v>13.944119082479258</v>
      </c>
    </row>
    <row r="615" spans="1:14" x14ac:dyDescent="0.2">
      <c r="A615" t="s">
        <v>16</v>
      </c>
      <c r="B615">
        <v>600</v>
      </c>
      <c r="C615">
        <v>1</v>
      </c>
      <c r="D615" t="s">
        <v>14</v>
      </c>
      <c r="E615">
        <v>5</v>
      </c>
      <c r="F615">
        <v>246</v>
      </c>
      <c r="G615">
        <v>123</v>
      </c>
      <c r="H615">
        <v>123</v>
      </c>
      <c r="I615">
        <v>4.0815999999999998E-2</v>
      </c>
      <c r="J615">
        <v>4.0980000000000001E-3</v>
      </c>
      <c r="K615">
        <v>3.6718000000000001E-2</v>
      </c>
      <c r="L615">
        <v>69.756854000000004</v>
      </c>
      <c r="M615">
        <f>VLOOKUP(C615,Sheet5!A:B,2,FALSE)</f>
        <v>1</v>
      </c>
      <c r="N615">
        <f t="shared" si="9"/>
        <v>9.9599804782820875</v>
      </c>
    </row>
    <row r="616" spans="1:14" x14ac:dyDescent="0.2">
      <c r="A616" t="s">
        <v>16</v>
      </c>
      <c r="B616">
        <v>600</v>
      </c>
      <c r="C616">
        <v>1</v>
      </c>
      <c r="D616" t="s">
        <v>14</v>
      </c>
      <c r="E616">
        <v>6</v>
      </c>
      <c r="F616">
        <v>246</v>
      </c>
      <c r="G616">
        <v>123</v>
      </c>
      <c r="H616">
        <v>123</v>
      </c>
      <c r="I616">
        <v>6.1224000000000001E-2</v>
      </c>
      <c r="J616">
        <v>4.0980000000000001E-3</v>
      </c>
      <c r="K616">
        <v>5.7126000000000003E-2</v>
      </c>
      <c r="L616">
        <v>70.629490000000004</v>
      </c>
      <c r="M616">
        <f>VLOOKUP(C616,Sheet5!A:B,2,FALSE)</f>
        <v>1</v>
      </c>
      <c r="N616">
        <f t="shared" si="9"/>
        <v>14.939970717423133</v>
      </c>
    </row>
    <row r="617" spans="1:14" x14ac:dyDescent="0.2">
      <c r="A617" t="s">
        <v>16</v>
      </c>
      <c r="B617">
        <v>600</v>
      </c>
      <c r="C617">
        <v>1</v>
      </c>
      <c r="D617" t="s">
        <v>14</v>
      </c>
      <c r="E617">
        <v>7</v>
      </c>
      <c r="F617">
        <v>246</v>
      </c>
      <c r="G617">
        <v>123</v>
      </c>
      <c r="H617">
        <v>123</v>
      </c>
      <c r="I617">
        <v>5.7142999999999999E-2</v>
      </c>
      <c r="J617">
        <v>4.0980000000000001E-3</v>
      </c>
      <c r="K617">
        <v>5.3045000000000002E-2</v>
      </c>
      <c r="L617">
        <v>69.317879000000005</v>
      </c>
      <c r="M617">
        <f>VLOOKUP(C617,Sheet5!A:B,2,FALSE)</f>
        <v>1</v>
      </c>
      <c r="N617">
        <f t="shared" si="9"/>
        <v>13.944119082479258</v>
      </c>
    </row>
    <row r="618" spans="1:14" x14ac:dyDescent="0.2">
      <c r="A618" t="s">
        <v>16</v>
      </c>
      <c r="B618">
        <v>600</v>
      </c>
      <c r="C618">
        <v>1</v>
      </c>
      <c r="D618" t="s">
        <v>15</v>
      </c>
      <c r="E618">
        <v>0</v>
      </c>
      <c r="F618">
        <v>246</v>
      </c>
      <c r="G618">
        <v>123</v>
      </c>
      <c r="H618">
        <v>123</v>
      </c>
      <c r="I618">
        <v>8.1632999999999997E-2</v>
      </c>
      <c r="J618">
        <v>4.0980000000000001E-3</v>
      </c>
      <c r="K618">
        <v>7.7534000000000006E-2</v>
      </c>
      <c r="L618">
        <v>59.144182000000001</v>
      </c>
      <c r="M618">
        <f>VLOOKUP(C618,Sheet5!A:B,2,FALSE)</f>
        <v>1</v>
      </c>
      <c r="N618">
        <f t="shared" si="9"/>
        <v>19.920204978038065</v>
      </c>
    </row>
    <row r="619" spans="1:14" x14ac:dyDescent="0.2">
      <c r="A619" t="s">
        <v>16</v>
      </c>
      <c r="B619">
        <v>600</v>
      </c>
      <c r="C619">
        <v>1</v>
      </c>
      <c r="D619" t="s">
        <v>15</v>
      </c>
      <c r="E619">
        <v>1</v>
      </c>
      <c r="F619">
        <v>246</v>
      </c>
      <c r="G619">
        <v>123</v>
      </c>
      <c r="H619">
        <v>123</v>
      </c>
      <c r="I619">
        <v>6.5306000000000003E-2</v>
      </c>
      <c r="J619">
        <v>4.0980000000000001E-3</v>
      </c>
      <c r="K619">
        <v>6.1207999999999999E-2</v>
      </c>
      <c r="L619">
        <v>58.759816999999998</v>
      </c>
      <c r="M619">
        <f>VLOOKUP(C619,Sheet5!A:B,2,FALSE)</f>
        <v>1</v>
      </c>
      <c r="N619">
        <f t="shared" si="9"/>
        <v>15.936066373840898</v>
      </c>
    </row>
    <row r="620" spans="1:14" x14ac:dyDescent="0.2">
      <c r="A620" t="s">
        <v>16</v>
      </c>
      <c r="B620">
        <v>600</v>
      </c>
      <c r="C620">
        <v>1</v>
      </c>
      <c r="D620" t="s">
        <v>15</v>
      </c>
      <c r="E620">
        <v>2</v>
      </c>
      <c r="F620">
        <v>246</v>
      </c>
      <c r="G620">
        <v>123</v>
      </c>
      <c r="H620">
        <v>123</v>
      </c>
      <c r="I620">
        <v>6.1224000000000001E-2</v>
      </c>
      <c r="J620">
        <v>4.0980000000000001E-3</v>
      </c>
      <c r="K620">
        <v>5.7126000000000003E-2</v>
      </c>
      <c r="L620">
        <v>58.279629999999997</v>
      </c>
      <c r="M620">
        <f>VLOOKUP(C620,Sheet5!A:B,2,FALSE)</f>
        <v>1</v>
      </c>
      <c r="N620">
        <f t="shared" si="9"/>
        <v>14.939970717423133</v>
      </c>
    </row>
    <row r="621" spans="1:14" x14ac:dyDescent="0.2">
      <c r="A621" t="s">
        <v>16</v>
      </c>
      <c r="B621">
        <v>600</v>
      </c>
      <c r="C621">
        <v>1</v>
      </c>
      <c r="D621" t="s">
        <v>15</v>
      </c>
      <c r="E621">
        <v>3</v>
      </c>
      <c r="F621">
        <v>246</v>
      </c>
      <c r="G621">
        <v>123</v>
      </c>
      <c r="H621">
        <v>123</v>
      </c>
      <c r="I621">
        <v>5.7142999999999999E-2</v>
      </c>
      <c r="J621">
        <v>4.0980000000000001E-3</v>
      </c>
      <c r="K621">
        <v>5.3045000000000002E-2</v>
      </c>
      <c r="L621">
        <v>59.432245999999999</v>
      </c>
      <c r="M621">
        <f>VLOOKUP(C621,Sheet5!A:B,2,FALSE)</f>
        <v>1</v>
      </c>
      <c r="N621">
        <f t="shared" si="9"/>
        <v>13.944119082479258</v>
      </c>
    </row>
    <row r="622" spans="1:14" x14ac:dyDescent="0.2">
      <c r="A622" t="s">
        <v>16</v>
      </c>
      <c r="B622">
        <v>600</v>
      </c>
      <c r="C622">
        <v>1</v>
      </c>
      <c r="D622" t="s">
        <v>15</v>
      </c>
      <c r="E622">
        <v>4</v>
      </c>
      <c r="F622">
        <v>246</v>
      </c>
      <c r="G622">
        <v>123</v>
      </c>
      <c r="H622">
        <v>123</v>
      </c>
      <c r="I622">
        <v>7.3469000000000007E-2</v>
      </c>
      <c r="J622">
        <v>4.0980000000000001E-3</v>
      </c>
      <c r="K622">
        <v>6.9371000000000002E-2</v>
      </c>
      <c r="L622">
        <v>59.996017999999999</v>
      </c>
      <c r="M622">
        <f>VLOOKUP(C622,Sheet5!A:B,2,FALSE)</f>
        <v>1</v>
      </c>
      <c r="N622">
        <f t="shared" si="9"/>
        <v>17.928013665202538</v>
      </c>
    </row>
    <row r="623" spans="1:14" x14ac:dyDescent="0.2">
      <c r="A623" t="s">
        <v>16</v>
      </c>
      <c r="B623">
        <v>600</v>
      </c>
      <c r="C623">
        <v>1</v>
      </c>
      <c r="D623" t="s">
        <v>15</v>
      </c>
      <c r="E623">
        <v>5</v>
      </c>
      <c r="F623">
        <v>246</v>
      </c>
      <c r="G623">
        <v>123</v>
      </c>
      <c r="H623">
        <v>123</v>
      </c>
      <c r="I623">
        <v>4.4898E-2</v>
      </c>
      <c r="J623">
        <v>4.0980000000000001E-3</v>
      </c>
      <c r="K623">
        <v>4.0800000000000003E-2</v>
      </c>
      <c r="L623">
        <v>60.393554000000002</v>
      </c>
      <c r="M623">
        <f>VLOOKUP(C623,Sheet5!A:B,2,FALSE)</f>
        <v>1</v>
      </c>
      <c r="N623">
        <f t="shared" si="9"/>
        <v>10.956076134699854</v>
      </c>
    </row>
    <row r="624" spans="1:14" x14ac:dyDescent="0.2">
      <c r="A624" t="s">
        <v>16</v>
      </c>
      <c r="B624">
        <v>600</v>
      </c>
      <c r="C624">
        <v>1</v>
      </c>
      <c r="D624" t="s">
        <v>15</v>
      </c>
      <c r="E624">
        <v>6</v>
      </c>
      <c r="F624">
        <v>246</v>
      </c>
      <c r="G624">
        <v>123</v>
      </c>
      <c r="H624">
        <v>123</v>
      </c>
      <c r="I624">
        <v>5.7142999999999999E-2</v>
      </c>
      <c r="J624">
        <v>4.0980000000000001E-3</v>
      </c>
      <c r="K624">
        <v>5.3045000000000002E-2</v>
      </c>
      <c r="L624">
        <v>58.303041999999998</v>
      </c>
      <c r="M624">
        <f>VLOOKUP(C624,Sheet5!A:B,2,FALSE)</f>
        <v>1</v>
      </c>
      <c r="N624">
        <f t="shared" si="9"/>
        <v>13.944119082479258</v>
      </c>
    </row>
    <row r="625" spans="1:14" x14ac:dyDescent="0.2">
      <c r="A625" t="s">
        <v>16</v>
      </c>
      <c r="B625">
        <v>600</v>
      </c>
      <c r="C625">
        <v>1</v>
      </c>
      <c r="D625" t="s">
        <v>15</v>
      </c>
      <c r="E625">
        <v>7</v>
      </c>
      <c r="F625">
        <v>246</v>
      </c>
      <c r="G625">
        <v>123</v>
      </c>
      <c r="H625">
        <v>123</v>
      </c>
      <c r="I625">
        <v>6.5306000000000003E-2</v>
      </c>
      <c r="J625">
        <v>4.0980000000000001E-3</v>
      </c>
      <c r="K625">
        <v>6.1207999999999999E-2</v>
      </c>
      <c r="L625">
        <v>58.916020000000003</v>
      </c>
      <c r="M625">
        <f>VLOOKUP(C625,Sheet5!A:B,2,FALSE)</f>
        <v>1</v>
      </c>
      <c r="N625">
        <f t="shared" si="9"/>
        <v>15.936066373840898</v>
      </c>
    </row>
    <row r="626" spans="1:14" x14ac:dyDescent="0.2">
      <c r="A626" t="s">
        <v>16</v>
      </c>
      <c r="B626">
        <v>600</v>
      </c>
      <c r="C626">
        <v>2</v>
      </c>
      <c r="D626" t="s">
        <v>13</v>
      </c>
      <c r="E626">
        <v>0</v>
      </c>
      <c r="F626">
        <v>246</v>
      </c>
      <c r="G626">
        <v>62</v>
      </c>
      <c r="H626">
        <v>124</v>
      </c>
      <c r="I626">
        <v>6.9388000000000005E-2</v>
      </c>
      <c r="J626">
        <v>4.065E-3</v>
      </c>
      <c r="K626">
        <v>6.5323000000000006E-2</v>
      </c>
      <c r="L626">
        <v>79.297419000000005</v>
      </c>
      <c r="M626">
        <f>VLOOKUP(C626,Sheet5!A:B,2,FALSE)</f>
        <v>2</v>
      </c>
      <c r="N626">
        <f t="shared" si="9"/>
        <v>17.069618696186964</v>
      </c>
    </row>
    <row r="627" spans="1:14" x14ac:dyDescent="0.2">
      <c r="A627" t="s">
        <v>16</v>
      </c>
      <c r="B627">
        <v>600</v>
      </c>
      <c r="C627">
        <v>2</v>
      </c>
      <c r="D627" t="s">
        <v>13</v>
      </c>
      <c r="E627">
        <v>1</v>
      </c>
      <c r="F627">
        <v>246</v>
      </c>
      <c r="G627">
        <v>62</v>
      </c>
      <c r="H627">
        <v>124</v>
      </c>
      <c r="I627">
        <v>4.4898E-2</v>
      </c>
      <c r="J627">
        <v>4.065E-3</v>
      </c>
      <c r="K627">
        <v>4.0833000000000001E-2</v>
      </c>
      <c r="L627">
        <v>78.103440000000006</v>
      </c>
      <c r="M627">
        <f>VLOOKUP(C627,Sheet5!A:B,2,FALSE)</f>
        <v>2</v>
      </c>
      <c r="N627">
        <f t="shared" si="9"/>
        <v>11.045018450184502</v>
      </c>
    </row>
    <row r="628" spans="1:14" x14ac:dyDescent="0.2">
      <c r="A628" t="s">
        <v>16</v>
      </c>
      <c r="B628">
        <v>600</v>
      </c>
      <c r="C628">
        <v>2</v>
      </c>
      <c r="D628" t="s">
        <v>13</v>
      </c>
      <c r="E628">
        <v>2</v>
      </c>
      <c r="F628">
        <v>246</v>
      </c>
      <c r="G628">
        <v>62</v>
      </c>
      <c r="H628">
        <v>124</v>
      </c>
      <c r="I628">
        <v>6.5306000000000003E-2</v>
      </c>
      <c r="J628">
        <v>4.065E-3</v>
      </c>
      <c r="K628">
        <v>6.1240999999999997E-2</v>
      </c>
      <c r="L628">
        <v>78.998303000000007</v>
      </c>
      <c r="M628">
        <f>VLOOKUP(C628,Sheet5!A:B,2,FALSE)</f>
        <v>2</v>
      </c>
      <c r="N628">
        <f t="shared" si="9"/>
        <v>16.065436654366543</v>
      </c>
    </row>
    <row r="629" spans="1:14" x14ac:dyDescent="0.2">
      <c r="A629" t="s">
        <v>16</v>
      </c>
      <c r="B629">
        <v>600</v>
      </c>
      <c r="C629">
        <v>2</v>
      </c>
      <c r="D629" t="s">
        <v>13</v>
      </c>
      <c r="E629">
        <v>3</v>
      </c>
      <c r="F629">
        <v>246</v>
      </c>
      <c r="G629">
        <v>62</v>
      </c>
      <c r="H629">
        <v>124</v>
      </c>
      <c r="I629">
        <v>7.3469000000000007E-2</v>
      </c>
      <c r="J629">
        <v>4.065E-3</v>
      </c>
      <c r="K629">
        <v>6.9403999999999993E-2</v>
      </c>
      <c r="L629">
        <v>77.584213000000005</v>
      </c>
      <c r="M629">
        <f>VLOOKUP(C629,Sheet5!A:B,2,FALSE)</f>
        <v>2</v>
      </c>
      <c r="N629">
        <f t="shared" si="9"/>
        <v>18.073554735547358</v>
      </c>
    </row>
    <row r="630" spans="1:14" x14ac:dyDescent="0.2">
      <c r="A630" t="s">
        <v>16</v>
      </c>
      <c r="B630">
        <v>600</v>
      </c>
      <c r="C630">
        <v>2</v>
      </c>
      <c r="D630" t="s">
        <v>13</v>
      </c>
      <c r="E630">
        <v>4</v>
      </c>
      <c r="F630">
        <v>246</v>
      </c>
      <c r="G630">
        <v>62</v>
      </c>
      <c r="H630">
        <v>124</v>
      </c>
      <c r="I630">
        <v>4.8980000000000003E-2</v>
      </c>
      <c r="J630">
        <v>4.065E-3</v>
      </c>
      <c r="K630">
        <v>4.4914999999999997E-2</v>
      </c>
      <c r="L630">
        <v>77.848937000000006</v>
      </c>
      <c r="M630">
        <f>VLOOKUP(C630,Sheet5!A:B,2,FALSE)</f>
        <v>2</v>
      </c>
      <c r="N630">
        <f t="shared" si="9"/>
        <v>12.049200492004921</v>
      </c>
    </row>
    <row r="631" spans="1:14" x14ac:dyDescent="0.2">
      <c r="A631" t="s">
        <v>16</v>
      </c>
      <c r="B631">
        <v>600</v>
      </c>
      <c r="C631">
        <v>2</v>
      </c>
      <c r="D631" t="s">
        <v>13</v>
      </c>
      <c r="E631">
        <v>5</v>
      </c>
      <c r="F631">
        <v>246</v>
      </c>
      <c r="G631">
        <v>62</v>
      </c>
      <c r="H631">
        <v>124</v>
      </c>
      <c r="I631">
        <v>3.6734999999999997E-2</v>
      </c>
      <c r="J631">
        <v>4.065E-3</v>
      </c>
      <c r="K631">
        <v>3.2669999999999998E-2</v>
      </c>
      <c r="L631">
        <v>78.038848000000002</v>
      </c>
      <c r="M631">
        <f>VLOOKUP(C631,Sheet5!A:B,2,FALSE)</f>
        <v>2</v>
      </c>
      <c r="N631">
        <f t="shared" si="9"/>
        <v>9.0369003690036891</v>
      </c>
    </row>
    <row r="632" spans="1:14" x14ac:dyDescent="0.2">
      <c r="A632" t="s">
        <v>16</v>
      </c>
      <c r="B632">
        <v>600</v>
      </c>
      <c r="C632">
        <v>2</v>
      </c>
      <c r="D632" t="s">
        <v>13</v>
      </c>
      <c r="E632">
        <v>6</v>
      </c>
      <c r="F632">
        <v>246</v>
      </c>
      <c r="G632">
        <v>62</v>
      </c>
      <c r="H632">
        <v>124</v>
      </c>
      <c r="I632">
        <v>7.7550999999999995E-2</v>
      </c>
      <c r="J632">
        <v>4.065E-3</v>
      </c>
      <c r="K632">
        <v>7.3485999999999996E-2</v>
      </c>
      <c r="L632">
        <v>78.968988999999993</v>
      </c>
      <c r="M632">
        <f>VLOOKUP(C632,Sheet5!A:B,2,FALSE)</f>
        <v>2</v>
      </c>
      <c r="N632">
        <f t="shared" si="9"/>
        <v>19.077736777367772</v>
      </c>
    </row>
    <row r="633" spans="1:14" x14ac:dyDescent="0.2">
      <c r="A633" t="s">
        <v>16</v>
      </c>
      <c r="B633">
        <v>600</v>
      </c>
      <c r="C633">
        <v>2</v>
      </c>
      <c r="D633" t="s">
        <v>13</v>
      </c>
      <c r="E633">
        <v>7</v>
      </c>
      <c r="F633">
        <v>246</v>
      </c>
      <c r="G633">
        <v>62</v>
      </c>
      <c r="H633">
        <v>124</v>
      </c>
      <c r="I633">
        <v>6.1224000000000001E-2</v>
      </c>
      <c r="J633">
        <v>4.065E-3</v>
      </c>
      <c r="K633">
        <v>5.7160000000000002E-2</v>
      </c>
      <c r="L633">
        <v>78.930117999999993</v>
      </c>
      <c r="M633">
        <f>VLOOKUP(C633,Sheet5!A:B,2,FALSE)</f>
        <v>2</v>
      </c>
      <c r="N633">
        <f t="shared" si="9"/>
        <v>15.061254612546126</v>
      </c>
    </row>
    <row r="634" spans="1:14" x14ac:dyDescent="0.2">
      <c r="A634" t="s">
        <v>16</v>
      </c>
      <c r="B634">
        <v>600</v>
      </c>
      <c r="C634">
        <v>2</v>
      </c>
      <c r="D634" t="s">
        <v>14</v>
      </c>
      <c r="E634">
        <v>0</v>
      </c>
      <c r="F634">
        <v>246</v>
      </c>
      <c r="G634">
        <v>62</v>
      </c>
      <c r="H634">
        <v>124</v>
      </c>
      <c r="I634">
        <v>6.1224000000000001E-2</v>
      </c>
      <c r="J634">
        <v>4.065E-3</v>
      </c>
      <c r="K634">
        <v>5.7160000000000002E-2</v>
      </c>
      <c r="L634">
        <v>68.786150000000006</v>
      </c>
      <c r="M634">
        <f>VLOOKUP(C634,Sheet5!A:B,2,FALSE)</f>
        <v>2</v>
      </c>
      <c r="N634">
        <f t="shared" si="9"/>
        <v>15.061254612546126</v>
      </c>
    </row>
    <row r="635" spans="1:14" x14ac:dyDescent="0.2">
      <c r="A635" t="s">
        <v>16</v>
      </c>
      <c r="B635">
        <v>600</v>
      </c>
      <c r="C635">
        <v>2</v>
      </c>
      <c r="D635" t="s">
        <v>14</v>
      </c>
      <c r="E635">
        <v>1</v>
      </c>
      <c r="F635">
        <v>246</v>
      </c>
      <c r="G635">
        <v>62</v>
      </c>
      <c r="H635">
        <v>124</v>
      </c>
      <c r="I635">
        <v>6.5306000000000003E-2</v>
      </c>
      <c r="J635">
        <v>4.065E-3</v>
      </c>
      <c r="K635">
        <v>6.1240999999999997E-2</v>
      </c>
      <c r="L635">
        <v>67.874950999999996</v>
      </c>
      <c r="M635">
        <f>VLOOKUP(C635,Sheet5!A:B,2,FALSE)</f>
        <v>2</v>
      </c>
      <c r="N635">
        <f t="shared" si="9"/>
        <v>16.065436654366543</v>
      </c>
    </row>
    <row r="636" spans="1:14" x14ac:dyDescent="0.2">
      <c r="A636" t="s">
        <v>16</v>
      </c>
      <c r="B636">
        <v>600</v>
      </c>
      <c r="C636">
        <v>2</v>
      </c>
      <c r="D636" t="s">
        <v>14</v>
      </c>
      <c r="E636">
        <v>2</v>
      </c>
      <c r="F636">
        <v>246</v>
      </c>
      <c r="G636">
        <v>62</v>
      </c>
      <c r="H636">
        <v>124</v>
      </c>
      <c r="I636">
        <v>5.3060999999999997E-2</v>
      </c>
      <c r="J636">
        <v>4.065E-3</v>
      </c>
      <c r="K636">
        <v>4.8995999999999998E-2</v>
      </c>
      <c r="L636">
        <v>68.312886000000006</v>
      </c>
      <c r="M636">
        <f>VLOOKUP(C636,Sheet5!A:B,2,FALSE)</f>
        <v>2</v>
      </c>
      <c r="N636">
        <f t="shared" si="9"/>
        <v>13.053136531365313</v>
      </c>
    </row>
    <row r="637" spans="1:14" x14ac:dyDescent="0.2">
      <c r="A637" t="s">
        <v>16</v>
      </c>
      <c r="B637">
        <v>600</v>
      </c>
      <c r="C637">
        <v>2</v>
      </c>
      <c r="D637" t="s">
        <v>14</v>
      </c>
      <c r="E637">
        <v>3</v>
      </c>
      <c r="F637">
        <v>246</v>
      </c>
      <c r="G637">
        <v>62</v>
      </c>
      <c r="H637">
        <v>124</v>
      </c>
      <c r="I637">
        <v>5.7142999999999999E-2</v>
      </c>
      <c r="J637">
        <v>4.065E-3</v>
      </c>
      <c r="K637">
        <v>5.3078E-2</v>
      </c>
      <c r="L637">
        <v>70.217387000000002</v>
      </c>
      <c r="M637">
        <f>VLOOKUP(C637,Sheet5!A:B,2,FALSE)</f>
        <v>2</v>
      </c>
      <c r="N637">
        <f t="shared" si="9"/>
        <v>14.057318573185732</v>
      </c>
    </row>
    <row r="638" spans="1:14" x14ac:dyDescent="0.2">
      <c r="A638" t="s">
        <v>16</v>
      </c>
      <c r="B638">
        <v>600</v>
      </c>
      <c r="C638">
        <v>2</v>
      </c>
      <c r="D638" t="s">
        <v>14</v>
      </c>
      <c r="E638">
        <v>4</v>
      </c>
      <c r="F638">
        <v>246</v>
      </c>
      <c r="G638">
        <v>62</v>
      </c>
      <c r="H638">
        <v>124</v>
      </c>
      <c r="I638">
        <v>5.7142999999999999E-2</v>
      </c>
      <c r="J638">
        <v>4.065E-3</v>
      </c>
      <c r="K638">
        <v>5.3078E-2</v>
      </c>
      <c r="L638">
        <v>70.541433999999995</v>
      </c>
      <c r="M638">
        <f>VLOOKUP(C638,Sheet5!A:B,2,FALSE)</f>
        <v>2</v>
      </c>
      <c r="N638">
        <f t="shared" si="9"/>
        <v>14.057318573185732</v>
      </c>
    </row>
    <row r="639" spans="1:14" x14ac:dyDescent="0.2">
      <c r="A639" t="s">
        <v>16</v>
      </c>
      <c r="B639">
        <v>600</v>
      </c>
      <c r="C639">
        <v>2</v>
      </c>
      <c r="D639" t="s">
        <v>14</v>
      </c>
      <c r="E639">
        <v>5</v>
      </c>
      <c r="F639">
        <v>246</v>
      </c>
      <c r="G639">
        <v>62</v>
      </c>
      <c r="H639">
        <v>124</v>
      </c>
      <c r="I639">
        <v>6.5306000000000003E-2</v>
      </c>
      <c r="J639">
        <v>4.065E-3</v>
      </c>
      <c r="K639">
        <v>6.1240999999999997E-2</v>
      </c>
      <c r="L639">
        <v>69.921492999999998</v>
      </c>
      <c r="M639">
        <f>VLOOKUP(C639,Sheet5!A:B,2,FALSE)</f>
        <v>2</v>
      </c>
      <c r="N639">
        <f t="shared" si="9"/>
        <v>16.065436654366543</v>
      </c>
    </row>
    <row r="640" spans="1:14" x14ac:dyDescent="0.2">
      <c r="A640" t="s">
        <v>16</v>
      </c>
      <c r="B640">
        <v>600</v>
      </c>
      <c r="C640">
        <v>2</v>
      </c>
      <c r="D640" t="s">
        <v>14</v>
      </c>
      <c r="E640">
        <v>6</v>
      </c>
      <c r="F640">
        <v>246</v>
      </c>
      <c r="G640">
        <v>62</v>
      </c>
      <c r="H640">
        <v>124</v>
      </c>
      <c r="I640">
        <v>3.6734999999999997E-2</v>
      </c>
      <c r="J640">
        <v>4.065E-3</v>
      </c>
      <c r="K640">
        <v>3.2669999999999998E-2</v>
      </c>
      <c r="L640">
        <v>70.426899000000006</v>
      </c>
      <c r="M640">
        <f>VLOOKUP(C640,Sheet5!A:B,2,FALSE)</f>
        <v>2</v>
      </c>
      <c r="N640">
        <f t="shared" si="9"/>
        <v>9.0369003690036891</v>
      </c>
    </row>
    <row r="641" spans="1:14" x14ac:dyDescent="0.2">
      <c r="A641" t="s">
        <v>16</v>
      </c>
      <c r="B641">
        <v>600</v>
      </c>
      <c r="C641">
        <v>2</v>
      </c>
      <c r="D641" t="s">
        <v>14</v>
      </c>
      <c r="E641">
        <v>7</v>
      </c>
      <c r="F641">
        <v>246</v>
      </c>
      <c r="G641">
        <v>62</v>
      </c>
      <c r="H641">
        <v>124</v>
      </c>
      <c r="I641">
        <v>4.0815999999999998E-2</v>
      </c>
      <c r="J641">
        <v>4.065E-3</v>
      </c>
      <c r="K641">
        <v>3.6750999999999999E-2</v>
      </c>
      <c r="L641">
        <v>70.362101999999993</v>
      </c>
      <c r="M641">
        <f>VLOOKUP(C641,Sheet5!A:B,2,FALSE)</f>
        <v>2</v>
      </c>
      <c r="N641">
        <f t="shared" si="9"/>
        <v>10.040836408364083</v>
      </c>
    </row>
    <row r="642" spans="1:14" x14ac:dyDescent="0.2">
      <c r="A642" t="s">
        <v>16</v>
      </c>
      <c r="B642">
        <v>600</v>
      </c>
      <c r="C642">
        <v>2</v>
      </c>
      <c r="D642" t="s">
        <v>15</v>
      </c>
      <c r="E642">
        <v>0</v>
      </c>
      <c r="F642">
        <v>246</v>
      </c>
      <c r="G642">
        <v>62</v>
      </c>
      <c r="H642">
        <v>124</v>
      </c>
      <c r="I642">
        <v>6.9388000000000005E-2</v>
      </c>
      <c r="J642">
        <v>4.065E-3</v>
      </c>
      <c r="K642">
        <v>6.5323000000000006E-2</v>
      </c>
      <c r="L642">
        <v>59.729297000000003</v>
      </c>
      <c r="M642">
        <f>VLOOKUP(C642,Sheet5!A:B,2,FALSE)</f>
        <v>2</v>
      </c>
      <c r="N642">
        <f t="shared" ref="N642:N705" si="10">I642/J642</f>
        <v>17.069618696186964</v>
      </c>
    </row>
    <row r="643" spans="1:14" x14ac:dyDescent="0.2">
      <c r="A643" t="s">
        <v>16</v>
      </c>
      <c r="B643">
        <v>600</v>
      </c>
      <c r="C643">
        <v>2</v>
      </c>
      <c r="D643" t="s">
        <v>15</v>
      </c>
      <c r="E643">
        <v>1</v>
      </c>
      <c r="F643">
        <v>246</v>
      </c>
      <c r="G643">
        <v>62</v>
      </c>
      <c r="H643">
        <v>124</v>
      </c>
      <c r="I643">
        <v>5.7142999999999999E-2</v>
      </c>
      <c r="J643">
        <v>4.065E-3</v>
      </c>
      <c r="K643">
        <v>5.3078E-2</v>
      </c>
      <c r="L643">
        <v>59.856565000000003</v>
      </c>
      <c r="M643">
        <f>VLOOKUP(C643,Sheet5!A:B,2,FALSE)</f>
        <v>2</v>
      </c>
      <c r="N643">
        <f t="shared" si="10"/>
        <v>14.057318573185732</v>
      </c>
    </row>
    <row r="644" spans="1:14" x14ac:dyDescent="0.2">
      <c r="A644" t="s">
        <v>16</v>
      </c>
      <c r="B644">
        <v>600</v>
      </c>
      <c r="C644">
        <v>2</v>
      </c>
      <c r="D644" t="s">
        <v>15</v>
      </c>
      <c r="E644">
        <v>2</v>
      </c>
      <c r="F644">
        <v>246</v>
      </c>
      <c r="G644">
        <v>62</v>
      </c>
      <c r="H644">
        <v>124</v>
      </c>
      <c r="I644">
        <v>5.7142999999999999E-2</v>
      </c>
      <c r="J644">
        <v>4.065E-3</v>
      </c>
      <c r="K644">
        <v>5.3078E-2</v>
      </c>
      <c r="L644">
        <v>59.088296999999997</v>
      </c>
      <c r="M644">
        <f>VLOOKUP(C644,Sheet5!A:B,2,FALSE)</f>
        <v>2</v>
      </c>
      <c r="N644">
        <f t="shared" si="10"/>
        <v>14.057318573185732</v>
      </c>
    </row>
    <row r="645" spans="1:14" x14ac:dyDescent="0.2">
      <c r="A645" t="s">
        <v>16</v>
      </c>
      <c r="B645">
        <v>600</v>
      </c>
      <c r="C645">
        <v>2</v>
      </c>
      <c r="D645" t="s">
        <v>15</v>
      </c>
      <c r="E645">
        <v>3</v>
      </c>
      <c r="F645">
        <v>246</v>
      </c>
      <c r="G645">
        <v>62</v>
      </c>
      <c r="H645">
        <v>124</v>
      </c>
      <c r="I645">
        <v>9.7959000000000004E-2</v>
      </c>
      <c r="J645">
        <v>4.065E-3</v>
      </c>
      <c r="K645">
        <v>9.3894000000000005E-2</v>
      </c>
      <c r="L645">
        <v>57.914684999999999</v>
      </c>
      <c r="M645">
        <f>VLOOKUP(C645,Sheet5!A:B,2,FALSE)</f>
        <v>2</v>
      </c>
      <c r="N645">
        <f t="shared" si="10"/>
        <v>24.098154981549815</v>
      </c>
    </row>
    <row r="646" spans="1:14" x14ac:dyDescent="0.2">
      <c r="A646" t="s">
        <v>16</v>
      </c>
      <c r="B646">
        <v>600</v>
      </c>
      <c r="C646">
        <v>2</v>
      </c>
      <c r="D646" t="s">
        <v>15</v>
      </c>
      <c r="E646">
        <v>4</v>
      </c>
      <c r="F646">
        <v>246</v>
      </c>
      <c r="G646">
        <v>62</v>
      </c>
      <c r="H646">
        <v>124</v>
      </c>
      <c r="I646">
        <v>5.3060999999999997E-2</v>
      </c>
      <c r="J646">
        <v>4.065E-3</v>
      </c>
      <c r="K646">
        <v>4.8995999999999998E-2</v>
      </c>
      <c r="L646">
        <v>59.239545</v>
      </c>
      <c r="M646">
        <f>VLOOKUP(C646,Sheet5!A:B,2,FALSE)</f>
        <v>2</v>
      </c>
      <c r="N646">
        <f t="shared" si="10"/>
        <v>13.053136531365313</v>
      </c>
    </row>
    <row r="647" spans="1:14" x14ac:dyDescent="0.2">
      <c r="A647" t="s">
        <v>16</v>
      </c>
      <c r="B647">
        <v>600</v>
      </c>
      <c r="C647">
        <v>2</v>
      </c>
      <c r="D647" t="s">
        <v>15</v>
      </c>
      <c r="E647">
        <v>5</v>
      </c>
      <c r="F647">
        <v>246</v>
      </c>
      <c r="G647">
        <v>62</v>
      </c>
      <c r="H647">
        <v>124</v>
      </c>
      <c r="I647">
        <v>7.7550999999999995E-2</v>
      </c>
      <c r="J647">
        <v>4.065E-3</v>
      </c>
      <c r="K647">
        <v>7.3485999999999996E-2</v>
      </c>
      <c r="L647">
        <v>60.062130000000003</v>
      </c>
      <c r="M647">
        <f>VLOOKUP(C647,Sheet5!A:B,2,FALSE)</f>
        <v>2</v>
      </c>
      <c r="N647">
        <f t="shared" si="10"/>
        <v>19.077736777367772</v>
      </c>
    </row>
    <row r="648" spans="1:14" x14ac:dyDescent="0.2">
      <c r="A648" t="s">
        <v>16</v>
      </c>
      <c r="B648">
        <v>600</v>
      </c>
      <c r="C648">
        <v>2</v>
      </c>
      <c r="D648" t="s">
        <v>15</v>
      </c>
      <c r="E648">
        <v>6</v>
      </c>
      <c r="F648">
        <v>246</v>
      </c>
      <c r="G648">
        <v>62</v>
      </c>
      <c r="H648">
        <v>124</v>
      </c>
      <c r="I648">
        <v>7.3469000000000007E-2</v>
      </c>
      <c r="J648">
        <v>4.065E-3</v>
      </c>
      <c r="K648">
        <v>6.9403999999999993E-2</v>
      </c>
      <c r="L648">
        <v>60.553863999999997</v>
      </c>
      <c r="M648">
        <f>VLOOKUP(C648,Sheet5!A:B,2,FALSE)</f>
        <v>2</v>
      </c>
      <c r="N648">
        <f t="shared" si="10"/>
        <v>18.073554735547358</v>
      </c>
    </row>
    <row r="649" spans="1:14" x14ac:dyDescent="0.2">
      <c r="A649" t="s">
        <v>16</v>
      </c>
      <c r="B649">
        <v>600</v>
      </c>
      <c r="C649">
        <v>2</v>
      </c>
      <c r="D649" t="s">
        <v>15</v>
      </c>
      <c r="E649">
        <v>7</v>
      </c>
      <c r="F649">
        <v>246</v>
      </c>
      <c r="G649">
        <v>62</v>
      </c>
      <c r="H649">
        <v>124</v>
      </c>
      <c r="I649">
        <v>6.9388000000000005E-2</v>
      </c>
      <c r="J649">
        <v>4.065E-3</v>
      </c>
      <c r="K649">
        <v>6.5323000000000006E-2</v>
      </c>
      <c r="L649">
        <v>58.695380999999998</v>
      </c>
      <c r="M649">
        <f>VLOOKUP(C649,Sheet5!A:B,2,FALSE)</f>
        <v>2</v>
      </c>
      <c r="N649">
        <f t="shared" si="10"/>
        <v>17.069618696186964</v>
      </c>
    </row>
    <row r="650" spans="1:14" x14ac:dyDescent="0.2">
      <c r="A650" t="s">
        <v>16</v>
      </c>
      <c r="B650">
        <v>600</v>
      </c>
      <c r="C650">
        <v>3</v>
      </c>
      <c r="D650" t="s">
        <v>13</v>
      </c>
      <c r="E650">
        <v>0</v>
      </c>
      <c r="F650">
        <v>246</v>
      </c>
      <c r="G650">
        <v>41</v>
      </c>
      <c r="H650">
        <v>123</v>
      </c>
      <c r="I650">
        <v>4.8980000000000003E-2</v>
      </c>
      <c r="J650">
        <v>4.0980000000000001E-3</v>
      </c>
      <c r="K650">
        <v>4.4880999999999997E-2</v>
      </c>
      <c r="L650">
        <v>80.322023000000002</v>
      </c>
      <c r="M650">
        <f>VLOOKUP(C650,Sheet5!A:B,2,FALSE)</f>
        <v>3</v>
      </c>
      <c r="N650">
        <f t="shared" si="10"/>
        <v>11.952171791117619</v>
      </c>
    </row>
    <row r="651" spans="1:14" x14ac:dyDescent="0.2">
      <c r="A651" t="s">
        <v>16</v>
      </c>
      <c r="B651">
        <v>600</v>
      </c>
      <c r="C651">
        <v>3</v>
      </c>
      <c r="D651" t="s">
        <v>13</v>
      </c>
      <c r="E651">
        <v>1</v>
      </c>
      <c r="F651">
        <v>246</v>
      </c>
      <c r="G651">
        <v>41</v>
      </c>
      <c r="H651">
        <v>123</v>
      </c>
      <c r="I651">
        <v>3.6734999999999997E-2</v>
      </c>
      <c r="J651">
        <v>4.0980000000000001E-3</v>
      </c>
      <c r="K651">
        <v>3.2635999999999998E-2</v>
      </c>
      <c r="L651">
        <v>78.510070999999996</v>
      </c>
      <c r="M651">
        <f>VLOOKUP(C651,Sheet5!A:B,2,FALSE)</f>
        <v>3</v>
      </c>
      <c r="N651">
        <f t="shared" si="10"/>
        <v>8.9641288433382122</v>
      </c>
    </row>
    <row r="652" spans="1:14" x14ac:dyDescent="0.2">
      <c r="A652" t="s">
        <v>16</v>
      </c>
      <c r="B652">
        <v>600</v>
      </c>
      <c r="C652">
        <v>3</v>
      </c>
      <c r="D652" t="s">
        <v>13</v>
      </c>
      <c r="E652">
        <v>2</v>
      </c>
      <c r="F652">
        <v>246</v>
      </c>
      <c r="G652">
        <v>41</v>
      </c>
      <c r="H652">
        <v>123</v>
      </c>
      <c r="I652">
        <v>4.8980000000000003E-2</v>
      </c>
      <c r="J652">
        <v>4.0980000000000001E-3</v>
      </c>
      <c r="K652">
        <v>4.4880999999999997E-2</v>
      </c>
      <c r="L652">
        <v>78.562782999999996</v>
      </c>
      <c r="M652">
        <f>VLOOKUP(C652,Sheet5!A:B,2,FALSE)</f>
        <v>3</v>
      </c>
      <c r="N652">
        <f t="shared" si="10"/>
        <v>11.952171791117619</v>
      </c>
    </row>
    <row r="653" spans="1:14" x14ac:dyDescent="0.2">
      <c r="A653" t="s">
        <v>16</v>
      </c>
      <c r="B653">
        <v>600</v>
      </c>
      <c r="C653">
        <v>3</v>
      </c>
      <c r="D653" t="s">
        <v>13</v>
      </c>
      <c r="E653">
        <v>3</v>
      </c>
      <c r="F653">
        <v>246</v>
      </c>
      <c r="G653">
        <v>41</v>
      </c>
      <c r="H653">
        <v>123</v>
      </c>
      <c r="I653">
        <v>3.6734999999999997E-2</v>
      </c>
      <c r="J653">
        <v>4.0980000000000001E-3</v>
      </c>
      <c r="K653">
        <v>3.2635999999999998E-2</v>
      </c>
      <c r="L653">
        <v>78.499088999999998</v>
      </c>
      <c r="M653">
        <f>VLOOKUP(C653,Sheet5!A:B,2,FALSE)</f>
        <v>3</v>
      </c>
      <c r="N653">
        <f t="shared" si="10"/>
        <v>8.9641288433382122</v>
      </c>
    </row>
    <row r="654" spans="1:14" x14ac:dyDescent="0.2">
      <c r="A654" t="s">
        <v>16</v>
      </c>
      <c r="B654">
        <v>600</v>
      </c>
      <c r="C654">
        <v>3</v>
      </c>
      <c r="D654" t="s">
        <v>13</v>
      </c>
      <c r="E654">
        <v>4</v>
      </c>
      <c r="F654">
        <v>246</v>
      </c>
      <c r="G654">
        <v>41</v>
      </c>
      <c r="H654">
        <v>123</v>
      </c>
      <c r="I654">
        <v>2.0407999999999999E-2</v>
      </c>
      <c r="J654">
        <v>4.0980000000000001E-3</v>
      </c>
      <c r="K654">
        <v>1.6310000000000002E-2</v>
      </c>
      <c r="L654">
        <v>78.871809999999996</v>
      </c>
      <c r="M654">
        <f>VLOOKUP(C654,Sheet5!A:B,2,FALSE)</f>
        <v>3</v>
      </c>
      <c r="N654">
        <f t="shared" si="10"/>
        <v>4.9799902391410438</v>
      </c>
    </row>
    <row r="655" spans="1:14" x14ac:dyDescent="0.2">
      <c r="A655" t="s">
        <v>16</v>
      </c>
      <c r="B655">
        <v>600</v>
      </c>
      <c r="C655">
        <v>3</v>
      </c>
      <c r="D655" t="s">
        <v>13</v>
      </c>
      <c r="E655">
        <v>5</v>
      </c>
      <c r="F655">
        <v>246</v>
      </c>
      <c r="G655">
        <v>41</v>
      </c>
      <c r="H655">
        <v>123</v>
      </c>
      <c r="I655">
        <v>4.0815999999999998E-2</v>
      </c>
      <c r="J655">
        <v>4.0980000000000001E-3</v>
      </c>
      <c r="K655">
        <v>3.6718000000000001E-2</v>
      </c>
      <c r="L655">
        <v>77.182676000000001</v>
      </c>
      <c r="M655">
        <f>VLOOKUP(C655,Sheet5!A:B,2,FALSE)</f>
        <v>3</v>
      </c>
      <c r="N655">
        <f t="shared" si="10"/>
        <v>9.9599804782820875</v>
      </c>
    </row>
    <row r="656" spans="1:14" x14ac:dyDescent="0.2">
      <c r="A656" t="s">
        <v>16</v>
      </c>
      <c r="B656">
        <v>600</v>
      </c>
      <c r="C656">
        <v>3</v>
      </c>
      <c r="D656" t="s">
        <v>13</v>
      </c>
      <c r="E656">
        <v>6</v>
      </c>
      <c r="F656">
        <v>246</v>
      </c>
      <c r="G656">
        <v>41</v>
      </c>
      <c r="H656">
        <v>123</v>
      </c>
      <c r="I656">
        <v>3.2653000000000001E-2</v>
      </c>
      <c r="J656">
        <v>4.0980000000000001E-3</v>
      </c>
      <c r="K656">
        <v>2.8555000000000001E-2</v>
      </c>
      <c r="L656">
        <v>78.149060000000006</v>
      </c>
      <c r="M656">
        <f>VLOOKUP(C656,Sheet5!A:B,2,FALSE)</f>
        <v>3</v>
      </c>
      <c r="N656">
        <f t="shared" si="10"/>
        <v>7.968033186920449</v>
      </c>
    </row>
    <row r="657" spans="1:14" x14ac:dyDescent="0.2">
      <c r="A657" t="s">
        <v>16</v>
      </c>
      <c r="B657">
        <v>600</v>
      </c>
      <c r="C657">
        <v>3</v>
      </c>
      <c r="D657" t="s">
        <v>13</v>
      </c>
      <c r="E657">
        <v>7</v>
      </c>
      <c r="F657">
        <v>246</v>
      </c>
      <c r="G657">
        <v>41</v>
      </c>
      <c r="H657">
        <v>123</v>
      </c>
      <c r="I657">
        <v>3.6734999999999997E-2</v>
      </c>
      <c r="J657">
        <v>4.0980000000000001E-3</v>
      </c>
      <c r="K657">
        <v>3.2635999999999998E-2</v>
      </c>
      <c r="L657">
        <v>79.096508</v>
      </c>
      <c r="M657">
        <f>VLOOKUP(C657,Sheet5!A:B,2,FALSE)</f>
        <v>3</v>
      </c>
      <c r="N657">
        <f t="shared" si="10"/>
        <v>8.9641288433382122</v>
      </c>
    </row>
    <row r="658" spans="1:14" x14ac:dyDescent="0.2">
      <c r="A658" t="s">
        <v>16</v>
      </c>
      <c r="B658">
        <v>600</v>
      </c>
      <c r="C658">
        <v>3</v>
      </c>
      <c r="D658" t="s">
        <v>14</v>
      </c>
      <c r="E658">
        <v>0</v>
      </c>
      <c r="F658">
        <v>246</v>
      </c>
      <c r="G658">
        <v>41</v>
      </c>
      <c r="H658">
        <v>123</v>
      </c>
      <c r="I658">
        <v>2.8570999999999999E-2</v>
      </c>
      <c r="J658">
        <v>4.0980000000000001E-3</v>
      </c>
      <c r="K658">
        <v>2.4473000000000002E-2</v>
      </c>
      <c r="L658">
        <v>69.975757000000002</v>
      </c>
      <c r="M658">
        <f>VLOOKUP(C658,Sheet5!A:B,2,FALSE)</f>
        <v>3</v>
      </c>
      <c r="N658">
        <f t="shared" si="10"/>
        <v>6.9719375305026841</v>
      </c>
    </row>
    <row r="659" spans="1:14" x14ac:dyDescent="0.2">
      <c r="A659" t="s">
        <v>16</v>
      </c>
      <c r="B659">
        <v>600</v>
      </c>
      <c r="C659">
        <v>3</v>
      </c>
      <c r="D659" t="s">
        <v>14</v>
      </c>
      <c r="E659">
        <v>1</v>
      </c>
      <c r="F659">
        <v>246</v>
      </c>
      <c r="G659">
        <v>41</v>
      </c>
      <c r="H659">
        <v>123</v>
      </c>
      <c r="I659">
        <v>2.4490000000000001E-2</v>
      </c>
      <c r="J659">
        <v>4.0980000000000001E-3</v>
      </c>
      <c r="K659">
        <v>2.0392E-2</v>
      </c>
      <c r="L659">
        <v>69.637912999999998</v>
      </c>
      <c r="M659">
        <f>VLOOKUP(C659,Sheet5!A:B,2,FALSE)</f>
        <v>3</v>
      </c>
      <c r="N659">
        <f t="shared" si="10"/>
        <v>5.9760858955588096</v>
      </c>
    </row>
    <row r="660" spans="1:14" x14ac:dyDescent="0.2">
      <c r="A660" t="s">
        <v>16</v>
      </c>
      <c r="B660">
        <v>600</v>
      </c>
      <c r="C660">
        <v>3</v>
      </c>
      <c r="D660" t="s">
        <v>14</v>
      </c>
      <c r="E660">
        <v>2</v>
      </c>
      <c r="F660">
        <v>246</v>
      </c>
      <c r="G660">
        <v>41</v>
      </c>
      <c r="H660">
        <v>123</v>
      </c>
      <c r="I660">
        <v>2.0407999999999999E-2</v>
      </c>
      <c r="J660">
        <v>4.0980000000000001E-3</v>
      </c>
      <c r="K660">
        <v>1.6310000000000002E-2</v>
      </c>
      <c r="L660">
        <v>68.573886999999999</v>
      </c>
      <c r="M660">
        <f>VLOOKUP(C660,Sheet5!A:B,2,FALSE)</f>
        <v>3</v>
      </c>
      <c r="N660">
        <f t="shared" si="10"/>
        <v>4.9799902391410438</v>
      </c>
    </row>
    <row r="661" spans="1:14" x14ac:dyDescent="0.2">
      <c r="A661" t="s">
        <v>16</v>
      </c>
      <c r="B661">
        <v>600</v>
      </c>
      <c r="C661">
        <v>3</v>
      </c>
      <c r="D661" t="s">
        <v>14</v>
      </c>
      <c r="E661">
        <v>3</v>
      </c>
      <c r="F661">
        <v>246</v>
      </c>
      <c r="G661">
        <v>41</v>
      </c>
      <c r="H661">
        <v>123</v>
      </c>
      <c r="I661">
        <v>4.0815999999999998E-2</v>
      </c>
      <c r="J661">
        <v>4.0980000000000001E-3</v>
      </c>
      <c r="K661">
        <v>3.6718000000000001E-2</v>
      </c>
      <c r="L661">
        <v>70.492373000000001</v>
      </c>
      <c r="M661">
        <f>VLOOKUP(C661,Sheet5!A:B,2,FALSE)</f>
        <v>3</v>
      </c>
      <c r="N661">
        <f t="shared" si="10"/>
        <v>9.9599804782820875</v>
      </c>
    </row>
    <row r="662" spans="1:14" x14ac:dyDescent="0.2">
      <c r="A662" t="s">
        <v>16</v>
      </c>
      <c r="B662">
        <v>600</v>
      </c>
      <c r="C662">
        <v>3</v>
      </c>
      <c r="D662" t="s">
        <v>14</v>
      </c>
      <c r="E662">
        <v>4</v>
      </c>
      <c r="F662">
        <v>246</v>
      </c>
      <c r="G662">
        <v>41</v>
      </c>
      <c r="H662">
        <v>123</v>
      </c>
      <c r="I662">
        <v>2.8570999999999999E-2</v>
      </c>
      <c r="J662">
        <v>4.0980000000000001E-3</v>
      </c>
      <c r="K662">
        <v>2.4473000000000002E-2</v>
      </c>
      <c r="L662">
        <v>72.230373</v>
      </c>
      <c r="M662">
        <f>VLOOKUP(C662,Sheet5!A:B,2,FALSE)</f>
        <v>3</v>
      </c>
      <c r="N662">
        <f t="shared" si="10"/>
        <v>6.9719375305026841</v>
      </c>
    </row>
    <row r="663" spans="1:14" x14ac:dyDescent="0.2">
      <c r="A663" t="s">
        <v>16</v>
      </c>
      <c r="B663">
        <v>600</v>
      </c>
      <c r="C663">
        <v>3</v>
      </c>
      <c r="D663" t="s">
        <v>14</v>
      </c>
      <c r="E663">
        <v>5</v>
      </c>
      <c r="F663">
        <v>246</v>
      </c>
      <c r="G663">
        <v>41</v>
      </c>
      <c r="H663">
        <v>123</v>
      </c>
      <c r="I663">
        <v>4.0815999999999998E-2</v>
      </c>
      <c r="J663">
        <v>4.0980000000000001E-3</v>
      </c>
      <c r="K663">
        <v>3.6718000000000001E-2</v>
      </c>
      <c r="L663">
        <v>68.868526000000003</v>
      </c>
      <c r="M663">
        <f>VLOOKUP(C663,Sheet5!A:B,2,FALSE)</f>
        <v>3</v>
      </c>
      <c r="N663">
        <f t="shared" si="10"/>
        <v>9.9599804782820875</v>
      </c>
    </row>
    <row r="664" spans="1:14" x14ac:dyDescent="0.2">
      <c r="A664" t="s">
        <v>16</v>
      </c>
      <c r="B664">
        <v>600</v>
      </c>
      <c r="C664">
        <v>3</v>
      </c>
      <c r="D664" t="s">
        <v>14</v>
      </c>
      <c r="E664">
        <v>6</v>
      </c>
      <c r="F664">
        <v>246</v>
      </c>
      <c r="G664">
        <v>41</v>
      </c>
      <c r="H664">
        <v>123</v>
      </c>
      <c r="I664">
        <v>2.0407999999999999E-2</v>
      </c>
      <c r="J664">
        <v>4.0980000000000001E-3</v>
      </c>
      <c r="K664">
        <v>1.6310000000000002E-2</v>
      </c>
      <c r="L664">
        <v>69.813248000000002</v>
      </c>
      <c r="M664">
        <f>VLOOKUP(C664,Sheet5!A:B,2,FALSE)</f>
        <v>3</v>
      </c>
      <c r="N664">
        <f t="shared" si="10"/>
        <v>4.9799902391410438</v>
      </c>
    </row>
    <row r="665" spans="1:14" x14ac:dyDescent="0.2">
      <c r="A665" t="s">
        <v>16</v>
      </c>
      <c r="B665">
        <v>600</v>
      </c>
      <c r="C665">
        <v>3</v>
      </c>
      <c r="D665" t="s">
        <v>14</v>
      </c>
      <c r="E665">
        <v>7</v>
      </c>
      <c r="F665">
        <v>246</v>
      </c>
      <c r="G665">
        <v>41</v>
      </c>
      <c r="H665">
        <v>123</v>
      </c>
      <c r="I665">
        <v>5.7142999999999999E-2</v>
      </c>
      <c r="J665">
        <v>4.0980000000000001E-3</v>
      </c>
      <c r="K665">
        <v>5.3045000000000002E-2</v>
      </c>
      <c r="L665">
        <v>71.050235999999998</v>
      </c>
      <c r="M665">
        <f>VLOOKUP(C665,Sheet5!A:B,2,FALSE)</f>
        <v>3</v>
      </c>
      <c r="N665">
        <f t="shared" si="10"/>
        <v>13.944119082479258</v>
      </c>
    </row>
    <row r="666" spans="1:14" x14ac:dyDescent="0.2">
      <c r="A666" t="s">
        <v>16</v>
      </c>
      <c r="B666">
        <v>600</v>
      </c>
      <c r="C666">
        <v>3</v>
      </c>
      <c r="D666" t="s">
        <v>15</v>
      </c>
      <c r="E666">
        <v>0</v>
      </c>
      <c r="F666">
        <v>246</v>
      </c>
      <c r="G666">
        <v>41</v>
      </c>
      <c r="H666">
        <v>123</v>
      </c>
      <c r="I666">
        <v>4.4898E-2</v>
      </c>
      <c r="J666">
        <v>4.0980000000000001E-3</v>
      </c>
      <c r="K666">
        <v>4.0800000000000003E-2</v>
      </c>
      <c r="L666">
        <v>60.382472999999997</v>
      </c>
      <c r="M666">
        <f>VLOOKUP(C666,Sheet5!A:B,2,FALSE)</f>
        <v>3</v>
      </c>
      <c r="N666">
        <f t="shared" si="10"/>
        <v>10.956076134699854</v>
      </c>
    </row>
    <row r="667" spans="1:14" x14ac:dyDescent="0.2">
      <c r="A667" t="s">
        <v>16</v>
      </c>
      <c r="B667">
        <v>600</v>
      </c>
      <c r="C667">
        <v>3</v>
      </c>
      <c r="D667" t="s">
        <v>15</v>
      </c>
      <c r="E667">
        <v>1</v>
      </c>
      <c r="F667">
        <v>246</v>
      </c>
      <c r="G667">
        <v>41</v>
      </c>
      <c r="H667">
        <v>123</v>
      </c>
      <c r="I667">
        <v>4.8980000000000003E-2</v>
      </c>
      <c r="J667">
        <v>4.0980000000000001E-3</v>
      </c>
      <c r="K667">
        <v>4.4880999999999997E-2</v>
      </c>
      <c r="L667">
        <v>59.992198999999999</v>
      </c>
      <c r="M667">
        <f>VLOOKUP(C667,Sheet5!A:B,2,FALSE)</f>
        <v>3</v>
      </c>
      <c r="N667">
        <f t="shared" si="10"/>
        <v>11.952171791117619</v>
      </c>
    </row>
    <row r="668" spans="1:14" x14ac:dyDescent="0.2">
      <c r="A668" t="s">
        <v>16</v>
      </c>
      <c r="B668">
        <v>600</v>
      </c>
      <c r="C668">
        <v>3</v>
      </c>
      <c r="D668" t="s">
        <v>15</v>
      </c>
      <c r="E668">
        <v>2</v>
      </c>
      <c r="F668">
        <v>246</v>
      </c>
      <c r="G668">
        <v>41</v>
      </c>
      <c r="H668">
        <v>123</v>
      </c>
      <c r="I668">
        <v>4.0815999999999998E-2</v>
      </c>
      <c r="J668">
        <v>4.0980000000000001E-3</v>
      </c>
      <c r="K668">
        <v>3.6718000000000001E-2</v>
      </c>
      <c r="L668">
        <v>58.983483999999997</v>
      </c>
      <c r="M668">
        <f>VLOOKUP(C668,Sheet5!A:B,2,FALSE)</f>
        <v>3</v>
      </c>
      <c r="N668">
        <f t="shared" si="10"/>
        <v>9.9599804782820875</v>
      </c>
    </row>
    <row r="669" spans="1:14" x14ac:dyDescent="0.2">
      <c r="A669" t="s">
        <v>16</v>
      </c>
      <c r="B669">
        <v>600</v>
      </c>
      <c r="C669">
        <v>3</v>
      </c>
      <c r="D669" t="s">
        <v>15</v>
      </c>
      <c r="E669">
        <v>3</v>
      </c>
      <c r="F669">
        <v>246</v>
      </c>
      <c r="G669">
        <v>41</v>
      </c>
      <c r="H669">
        <v>123</v>
      </c>
      <c r="I669">
        <v>4.0815999999999998E-2</v>
      </c>
      <c r="J669">
        <v>4.0980000000000001E-3</v>
      </c>
      <c r="K669">
        <v>3.6718000000000001E-2</v>
      </c>
      <c r="L669">
        <v>60.848481999999997</v>
      </c>
      <c r="M669">
        <f>VLOOKUP(C669,Sheet5!A:B,2,FALSE)</f>
        <v>3</v>
      </c>
      <c r="N669">
        <f t="shared" si="10"/>
        <v>9.9599804782820875</v>
      </c>
    </row>
    <row r="670" spans="1:14" x14ac:dyDescent="0.2">
      <c r="A670" t="s">
        <v>16</v>
      </c>
      <c r="B670">
        <v>600</v>
      </c>
      <c r="C670">
        <v>3</v>
      </c>
      <c r="D670" t="s">
        <v>15</v>
      </c>
      <c r="E670">
        <v>4</v>
      </c>
      <c r="F670">
        <v>246</v>
      </c>
      <c r="G670">
        <v>41</v>
      </c>
      <c r="H670">
        <v>123</v>
      </c>
      <c r="I670">
        <v>4.4898E-2</v>
      </c>
      <c r="J670">
        <v>4.0980000000000001E-3</v>
      </c>
      <c r="K670">
        <v>4.0800000000000003E-2</v>
      </c>
      <c r="L670">
        <v>60.561763999999997</v>
      </c>
      <c r="M670">
        <f>VLOOKUP(C670,Sheet5!A:B,2,FALSE)</f>
        <v>3</v>
      </c>
      <c r="N670">
        <f t="shared" si="10"/>
        <v>10.956076134699854</v>
      </c>
    </row>
    <row r="671" spans="1:14" x14ac:dyDescent="0.2">
      <c r="A671" t="s">
        <v>16</v>
      </c>
      <c r="B671">
        <v>600</v>
      </c>
      <c r="C671">
        <v>3</v>
      </c>
      <c r="D671" t="s">
        <v>15</v>
      </c>
      <c r="E671">
        <v>5</v>
      </c>
      <c r="F671">
        <v>246</v>
      </c>
      <c r="G671">
        <v>41</v>
      </c>
      <c r="H671">
        <v>123</v>
      </c>
      <c r="I671">
        <v>4.4898E-2</v>
      </c>
      <c r="J671">
        <v>4.0980000000000001E-3</v>
      </c>
      <c r="K671">
        <v>4.0800000000000003E-2</v>
      </c>
      <c r="L671">
        <v>61.907564000000001</v>
      </c>
      <c r="M671">
        <f>VLOOKUP(C671,Sheet5!A:B,2,FALSE)</f>
        <v>3</v>
      </c>
      <c r="N671">
        <f t="shared" si="10"/>
        <v>10.956076134699854</v>
      </c>
    </row>
    <row r="672" spans="1:14" x14ac:dyDescent="0.2">
      <c r="A672" t="s">
        <v>16</v>
      </c>
      <c r="B672">
        <v>600</v>
      </c>
      <c r="C672">
        <v>3</v>
      </c>
      <c r="D672" t="s">
        <v>15</v>
      </c>
      <c r="E672">
        <v>6</v>
      </c>
      <c r="F672">
        <v>246</v>
      </c>
      <c r="G672">
        <v>41</v>
      </c>
      <c r="H672">
        <v>123</v>
      </c>
      <c r="I672">
        <v>4.0815999999999998E-2</v>
      </c>
      <c r="J672">
        <v>4.0980000000000001E-3</v>
      </c>
      <c r="K672">
        <v>3.6718000000000001E-2</v>
      </c>
      <c r="L672">
        <v>60.286282</v>
      </c>
      <c r="M672">
        <f>VLOOKUP(C672,Sheet5!A:B,2,FALSE)</f>
        <v>3</v>
      </c>
      <c r="N672">
        <f t="shared" si="10"/>
        <v>9.9599804782820875</v>
      </c>
    </row>
    <row r="673" spans="1:14" x14ac:dyDescent="0.2">
      <c r="A673" t="s">
        <v>16</v>
      </c>
      <c r="B673">
        <v>600</v>
      </c>
      <c r="C673">
        <v>3</v>
      </c>
      <c r="D673" t="s">
        <v>15</v>
      </c>
      <c r="E673">
        <v>7</v>
      </c>
      <c r="F673">
        <v>246</v>
      </c>
      <c r="G673">
        <v>41</v>
      </c>
      <c r="H673">
        <v>123</v>
      </c>
      <c r="I673">
        <v>5.3060999999999997E-2</v>
      </c>
      <c r="J673">
        <v>4.0980000000000001E-3</v>
      </c>
      <c r="K673">
        <v>4.8963E-2</v>
      </c>
      <c r="L673">
        <v>61.482768999999998</v>
      </c>
      <c r="M673">
        <f>VLOOKUP(C673,Sheet5!A:B,2,FALSE)</f>
        <v>3</v>
      </c>
      <c r="N673">
        <f t="shared" si="10"/>
        <v>12.948023426061493</v>
      </c>
    </row>
    <row r="674" spans="1:14" x14ac:dyDescent="0.2">
      <c r="A674" t="s">
        <v>16</v>
      </c>
      <c r="B674">
        <v>600</v>
      </c>
      <c r="C674">
        <v>4</v>
      </c>
      <c r="D674" t="s">
        <v>13</v>
      </c>
      <c r="E674">
        <v>0</v>
      </c>
      <c r="F674">
        <v>246</v>
      </c>
      <c r="G674">
        <v>31</v>
      </c>
      <c r="H674">
        <v>124</v>
      </c>
      <c r="I674">
        <v>4.4898E-2</v>
      </c>
      <c r="J674">
        <v>4.065E-3</v>
      </c>
      <c r="K674">
        <v>4.0833000000000001E-2</v>
      </c>
      <c r="L674">
        <v>79.543350000000004</v>
      </c>
      <c r="M674">
        <f>VLOOKUP(C674,Sheet5!A:B,2,FALSE)</f>
        <v>4</v>
      </c>
      <c r="N674">
        <f t="shared" si="10"/>
        <v>11.045018450184502</v>
      </c>
    </row>
    <row r="675" spans="1:14" x14ac:dyDescent="0.2">
      <c r="A675" t="s">
        <v>16</v>
      </c>
      <c r="B675">
        <v>600</v>
      </c>
      <c r="C675">
        <v>4</v>
      </c>
      <c r="D675" t="s">
        <v>13</v>
      </c>
      <c r="E675">
        <v>1</v>
      </c>
      <c r="F675">
        <v>246</v>
      </c>
      <c r="G675">
        <v>31</v>
      </c>
      <c r="H675">
        <v>124</v>
      </c>
      <c r="I675">
        <v>4.4898E-2</v>
      </c>
      <c r="J675">
        <v>4.065E-3</v>
      </c>
      <c r="K675">
        <v>4.0833000000000001E-2</v>
      </c>
      <c r="L675">
        <v>79.161158999999998</v>
      </c>
      <c r="M675">
        <f>VLOOKUP(C675,Sheet5!A:B,2,FALSE)</f>
        <v>4</v>
      </c>
      <c r="N675">
        <f t="shared" si="10"/>
        <v>11.045018450184502</v>
      </c>
    </row>
    <row r="676" spans="1:14" x14ac:dyDescent="0.2">
      <c r="A676" t="s">
        <v>16</v>
      </c>
      <c r="B676">
        <v>600</v>
      </c>
      <c r="C676">
        <v>4</v>
      </c>
      <c r="D676" t="s">
        <v>13</v>
      </c>
      <c r="E676">
        <v>2</v>
      </c>
      <c r="F676">
        <v>246</v>
      </c>
      <c r="G676">
        <v>31</v>
      </c>
      <c r="H676">
        <v>124</v>
      </c>
      <c r="I676">
        <v>2.4490000000000001E-2</v>
      </c>
      <c r="J676">
        <v>4.065E-3</v>
      </c>
      <c r="K676">
        <v>2.0424999999999999E-2</v>
      </c>
      <c r="L676">
        <v>79.241940999999997</v>
      </c>
      <c r="M676">
        <f>VLOOKUP(C676,Sheet5!A:B,2,FALSE)</f>
        <v>4</v>
      </c>
      <c r="N676">
        <f t="shared" si="10"/>
        <v>6.0246002460024606</v>
      </c>
    </row>
    <row r="677" spans="1:14" x14ac:dyDescent="0.2">
      <c r="A677" t="s">
        <v>16</v>
      </c>
      <c r="B677">
        <v>600</v>
      </c>
      <c r="C677">
        <v>4</v>
      </c>
      <c r="D677" t="s">
        <v>13</v>
      </c>
      <c r="E677">
        <v>3</v>
      </c>
      <c r="F677">
        <v>246</v>
      </c>
      <c r="G677">
        <v>31</v>
      </c>
      <c r="H677">
        <v>124</v>
      </c>
      <c r="I677">
        <v>3.2653000000000001E-2</v>
      </c>
      <c r="J677">
        <v>4.065E-3</v>
      </c>
      <c r="K677">
        <v>2.8587999999999999E-2</v>
      </c>
      <c r="L677">
        <v>78.420404000000005</v>
      </c>
      <c r="M677">
        <f>VLOOKUP(C677,Sheet5!A:B,2,FALSE)</f>
        <v>4</v>
      </c>
      <c r="N677">
        <f t="shared" si="10"/>
        <v>8.0327183271832716</v>
      </c>
    </row>
    <row r="678" spans="1:14" x14ac:dyDescent="0.2">
      <c r="A678" t="s">
        <v>16</v>
      </c>
      <c r="B678">
        <v>600</v>
      </c>
      <c r="C678">
        <v>4</v>
      </c>
      <c r="D678" t="s">
        <v>13</v>
      </c>
      <c r="E678">
        <v>4</v>
      </c>
      <c r="F678">
        <v>246</v>
      </c>
      <c r="G678">
        <v>31</v>
      </c>
      <c r="H678">
        <v>124</v>
      </c>
      <c r="I678">
        <v>2.4490000000000001E-2</v>
      </c>
      <c r="J678">
        <v>4.065E-3</v>
      </c>
      <c r="K678">
        <v>2.0424999999999999E-2</v>
      </c>
      <c r="L678">
        <v>79.191119</v>
      </c>
      <c r="M678">
        <f>VLOOKUP(C678,Sheet5!A:B,2,FALSE)</f>
        <v>4</v>
      </c>
      <c r="N678">
        <f t="shared" si="10"/>
        <v>6.0246002460024606</v>
      </c>
    </row>
    <row r="679" spans="1:14" x14ac:dyDescent="0.2">
      <c r="A679" t="s">
        <v>16</v>
      </c>
      <c r="B679">
        <v>600</v>
      </c>
      <c r="C679">
        <v>4</v>
      </c>
      <c r="D679" t="s">
        <v>13</v>
      </c>
      <c r="E679">
        <v>5</v>
      </c>
      <c r="F679">
        <v>246</v>
      </c>
      <c r="G679">
        <v>31</v>
      </c>
      <c r="H679">
        <v>124</v>
      </c>
      <c r="I679">
        <v>4.0815999999999998E-2</v>
      </c>
      <c r="J679">
        <v>4.065E-3</v>
      </c>
      <c r="K679">
        <v>3.6750999999999999E-2</v>
      </c>
      <c r="L679">
        <v>79.836094000000003</v>
      </c>
      <c r="M679">
        <f>VLOOKUP(C679,Sheet5!A:B,2,FALSE)</f>
        <v>4</v>
      </c>
      <c r="N679">
        <f t="shared" si="10"/>
        <v>10.040836408364083</v>
      </c>
    </row>
    <row r="680" spans="1:14" x14ac:dyDescent="0.2">
      <c r="A680" t="s">
        <v>16</v>
      </c>
      <c r="B680">
        <v>600</v>
      </c>
      <c r="C680">
        <v>4</v>
      </c>
      <c r="D680" t="s">
        <v>13</v>
      </c>
      <c r="E680">
        <v>6</v>
      </c>
      <c r="F680">
        <v>246</v>
      </c>
      <c r="G680">
        <v>31</v>
      </c>
      <c r="H680">
        <v>124</v>
      </c>
      <c r="I680">
        <v>5.7142999999999999E-2</v>
      </c>
      <c r="J680">
        <v>4.065E-3</v>
      </c>
      <c r="K680">
        <v>5.3078E-2</v>
      </c>
      <c r="L680">
        <v>78.553797000000003</v>
      </c>
      <c r="M680">
        <f>VLOOKUP(C680,Sheet5!A:B,2,FALSE)</f>
        <v>4</v>
      </c>
      <c r="N680">
        <f t="shared" si="10"/>
        <v>14.057318573185732</v>
      </c>
    </row>
    <row r="681" spans="1:14" x14ac:dyDescent="0.2">
      <c r="A681" t="s">
        <v>16</v>
      </c>
      <c r="B681">
        <v>600</v>
      </c>
      <c r="C681">
        <v>4</v>
      </c>
      <c r="D681" t="s">
        <v>13</v>
      </c>
      <c r="E681">
        <v>7</v>
      </c>
      <c r="F681">
        <v>246</v>
      </c>
      <c r="G681">
        <v>31</v>
      </c>
      <c r="H681">
        <v>124</v>
      </c>
      <c r="I681">
        <v>3.6734999999999997E-2</v>
      </c>
      <c r="J681">
        <v>4.065E-3</v>
      </c>
      <c r="K681">
        <v>3.2669999999999998E-2</v>
      </c>
      <c r="L681">
        <v>78.885046000000003</v>
      </c>
      <c r="M681">
        <f>VLOOKUP(C681,Sheet5!A:B,2,FALSE)</f>
        <v>4</v>
      </c>
      <c r="N681">
        <f t="shared" si="10"/>
        <v>9.0369003690036891</v>
      </c>
    </row>
    <row r="682" spans="1:14" x14ac:dyDescent="0.2">
      <c r="A682" t="s">
        <v>16</v>
      </c>
      <c r="B682">
        <v>600</v>
      </c>
      <c r="C682">
        <v>4</v>
      </c>
      <c r="D682" t="s">
        <v>14</v>
      </c>
      <c r="E682">
        <v>0</v>
      </c>
      <c r="F682">
        <v>246</v>
      </c>
      <c r="G682">
        <v>31</v>
      </c>
      <c r="H682">
        <v>124</v>
      </c>
      <c r="I682">
        <v>2.0407999999999999E-2</v>
      </c>
      <c r="J682">
        <v>4.065E-3</v>
      </c>
      <c r="K682">
        <v>1.6343E-2</v>
      </c>
      <c r="L682">
        <v>69.454033999999993</v>
      </c>
      <c r="M682">
        <f>VLOOKUP(C682,Sheet5!A:B,2,FALSE)</f>
        <v>4</v>
      </c>
      <c r="N682">
        <f t="shared" si="10"/>
        <v>5.0204182041820413</v>
      </c>
    </row>
    <row r="683" spans="1:14" x14ac:dyDescent="0.2">
      <c r="A683" t="s">
        <v>16</v>
      </c>
      <c r="B683">
        <v>600</v>
      </c>
      <c r="C683">
        <v>4</v>
      </c>
      <c r="D683" t="s">
        <v>14</v>
      </c>
      <c r="E683">
        <v>1</v>
      </c>
      <c r="F683">
        <v>246</v>
      </c>
      <c r="G683">
        <v>31</v>
      </c>
      <c r="H683">
        <v>124</v>
      </c>
      <c r="I683">
        <v>4.8980000000000003E-2</v>
      </c>
      <c r="J683">
        <v>4.065E-3</v>
      </c>
      <c r="K683">
        <v>4.4914999999999997E-2</v>
      </c>
      <c r="L683">
        <v>69.239095000000006</v>
      </c>
      <c r="M683">
        <f>VLOOKUP(C683,Sheet5!A:B,2,FALSE)</f>
        <v>4</v>
      </c>
      <c r="N683">
        <f t="shared" si="10"/>
        <v>12.049200492004921</v>
      </c>
    </row>
    <row r="684" spans="1:14" x14ac:dyDescent="0.2">
      <c r="A684" t="s">
        <v>16</v>
      </c>
      <c r="B684">
        <v>600</v>
      </c>
      <c r="C684">
        <v>4</v>
      </c>
      <c r="D684" t="s">
        <v>14</v>
      </c>
      <c r="E684">
        <v>2</v>
      </c>
      <c r="F684">
        <v>246</v>
      </c>
      <c r="G684">
        <v>31</v>
      </c>
      <c r="H684">
        <v>124</v>
      </c>
      <c r="I684">
        <v>3.6734999999999997E-2</v>
      </c>
      <c r="J684">
        <v>4.065E-3</v>
      </c>
      <c r="K684">
        <v>3.2669999999999998E-2</v>
      </c>
      <c r="L684">
        <v>68.539472000000004</v>
      </c>
      <c r="M684">
        <f>VLOOKUP(C684,Sheet5!A:B,2,FALSE)</f>
        <v>4</v>
      </c>
      <c r="N684">
        <f t="shared" si="10"/>
        <v>9.0369003690036891</v>
      </c>
    </row>
    <row r="685" spans="1:14" x14ac:dyDescent="0.2">
      <c r="A685" t="s">
        <v>16</v>
      </c>
      <c r="B685">
        <v>600</v>
      </c>
      <c r="C685">
        <v>4</v>
      </c>
      <c r="D685" t="s">
        <v>14</v>
      </c>
      <c r="E685">
        <v>3</v>
      </c>
      <c r="F685">
        <v>246</v>
      </c>
      <c r="G685">
        <v>31</v>
      </c>
      <c r="H685">
        <v>124</v>
      </c>
      <c r="I685">
        <v>4.0815999999999998E-2</v>
      </c>
      <c r="J685">
        <v>4.065E-3</v>
      </c>
      <c r="K685">
        <v>3.6750999999999999E-2</v>
      </c>
      <c r="L685">
        <v>70.296728000000002</v>
      </c>
      <c r="M685">
        <f>VLOOKUP(C685,Sheet5!A:B,2,FALSE)</f>
        <v>4</v>
      </c>
      <c r="N685">
        <f t="shared" si="10"/>
        <v>10.040836408364083</v>
      </c>
    </row>
    <row r="686" spans="1:14" x14ac:dyDescent="0.2">
      <c r="A686" t="s">
        <v>16</v>
      </c>
      <c r="B686">
        <v>600</v>
      </c>
      <c r="C686">
        <v>4</v>
      </c>
      <c r="D686" t="s">
        <v>14</v>
      </c>
      <c r="E686">
        <v>4</v>
      </c>
      <c r="F686">
        <v>246</v>
      </c>
      <c r="G686">
        <v>31</v>
      </c>
      <c r="H686">
        <v>124</v>
      </c>
      <c r="I686">
        <v>3.6734999999999997E-2</v>
      </c>
      <c r="J686">
        <v>4.065E-3</v>
      </c>
      <c r="K686">
        <v>3.2669999999999998E-2</v>
      </c>
      <c r="L686">
        <v>68.131673000000006</v>
      </c>
      <c r="M686">
        <f>VLOOKUP(C686,Sheet5!A:B,2,FALSE)</f>
        <v>4</v>
      </c>
      <c r="N686">
        <f t="shared" si="10"/>
        <v>9.0369003690036891</v>
      </c>
    </row>
    <row r="687" spans="1:14" x14ac:dyDescent="0.2">
      <c r="A687" t="s">
        <v>16</v>
      </c>
      <c r="B687">
        <v>600</v>
      </c>
      <c r="C687">
        <v>4</v>
      </c>
      <c r="D687" t="s">
        <v>14</v>
      </c>
      <c r="E687">
        <v>5</v>
      </c>
      <c r="F687">
        <v>246</v>
      </c>
      <c r="G687">
        <v>31</v>
      </c>
      <c r="H687">
        <v>124</v>
      </c>
      <c r="I687">
        <v>4.8980000000000003E-2</v>
      </c>
      <c r="J687">
        <v>4.065E-3</v>
      </c>
      <c r="K687">
        <v>4.4914999999999997E-2</v>
      </c>
      <c r="L687">
        <v>68.089990999999998</v>
      </c>
      <c r="M687">
        <f>VLOOKUP(C687,Sheet5!A:B,2,FALSE)</f>
        <v>4</v>
      </c>
      <c r="N687">
        <f t="shared" si="10"/>
        <v>12.049200492004921</v>
      </c>
    </row>
    <row r="688" spans="1:14" x14ac:dyDescent="0.2">
      <c r="A688" t="s">
        <v>16</v>
      </c>
      <c r="B688">
        <v>600</v>
      </c>
      <c r="C688">
        <v>4</v>
      </c>
      <c r="D688" t="s">
        <v>14</v>
      </c>
      <c r="E688">
        <v>6</v>
      </c>
      <c r="F688">
        <v>246</v>
      </c>
      <c r="G688">
        <v>31</v>
      </c>
      <c r="H688">
        <v>124</v>
      </c>
      <c r="I688">
        <v>4.0815999999999998E-2</v>
      </c>
      <c r="J688">
        <v>4.065E-3</v>
      </c>
      <c r="K688">
        <v>3.6750999999999999E-2</v>
      </c>
      <c r="L688">
        <v>69.879109</v>
      </c>
      <c r="M688">
        <f>VLOOKUP(C688,Sheet5!A:B,2,FALSE)</f>
        <v>4</v>
      </c>
      <c r="N688">
        <f t="shared" si="10"/>
        <v>10.040836408364083</v>
      </c>
    </row>
    <row r="689" spans="1:14" x14ac:dyDescent="0.2">
      <c r="A689" t="s">
        <v>16</v>
      </c>
      <c r="B689">
        <v>600</v>
      </c>
      <c r="C689">
        <v>4</v>
      </c>
      <c r="D689" t="s">
        <v>14</v>
      </c>
      <c r="E689">
        <v>7</v>
      </c>
      <c r="F689">
        <v>246</v>
      </c>
      <c r="G689">
        <v>31</v>
      </c>
      <c r="H689">
        <v>124</v>
      </c>
      <c r="I689">
        <v>6.1224000000000001E-2</v>
      </c>
      <c r="J689">
        <v>4.065E-3</v>
      </c>
      <c r="K689">
        <v>5.7160000000000002E-2</v>
      </c>
      <c r="L689">
        <v>67.905278999999993</v>
      </c>
      <c r="M689">
        <f>VLOOKUP(C689,Sheet5!A:B,2,FALSE)</f>
        <v>4</v>
      </c>
      <c r="N689">
        <f t="shared" si="10"/>
        <v>15.061254612546126</v>
      </c>
    </row>
    <row r="690" spans="1:14" x14ac:dyDescent="0.2">
      <c r="A690" t="s">
        <v>16</v>
      </c>
      <c r="B690">
        <v>600</v>
      </c>
      <c r="C690">
        <v>4</v>
      </c>
      <c r="D690" t="s">
        <v>15</v>
      </c>
      <c r="E690">
        <v>0</v>
      </c>
      <c r="F690">
        <v>246</v>
      </c>
      <c r="G690">
        <v>31</v>
      </c>
      <c r="H690">
        <v>124</v>
      </c>
      <c r="I690">
        <v>4.0815999999999998E-2</v>
      </c>
      <c r="J690">
        <v>4.065E-3</v>
      </c>
      <c r="K690">
        <v>3.6750999999999999E-2</v>
      </c>
      <c r="L690">
        <v>59.554513999999998</v>
      </c>
      <c r="M690">
        <f>VLOOKUP(C690,Sheet5!A:B,2,FALSE)</f>
        <v>4</v>
      </c>
      <c r="N690">
        <f t="shared" si="10"/>
        <v>10.040836408364083</v>
      </c>
    </row>
    <row r="691" spans="1:14" x14ac:dyDescent="0.2">
      <c r="A691" t="s">
        <v>16</v>
      </c>
      <c r="B691">
        <v>600</v>
      </c>
      <c r="C691">
        <v>4</v>
      </c>
      <c r="D691" t="s">
        <v>15</v>
      </c>
      <c r="E691">
        <v>1</v>
      </c>
      <c r="F691">
        <v>246</v>
      </c>
      <c r="G691">
        <v>31</v>
      </c>
      <c r="H691">
        <v>124</v>
      </c>
      <c r="I691">
        <v>3.6734999999999997E-2</v>
      </c>
      <c r="J691">
        <v>4.065E-3</v>
      </c>
      <c r="K691">
        <v>3.2669999999999998E-2</v>
      </c>
      <c r="L691">
        <v>59.022468000000003</v>
      </c>
      <c r="M691">
        <f>VLOOKUP(C691,Sheet5!A:B,2,FALSE)</f>
        <v>4</v>
      </c>
      <c r="N691">
        <f t="shared" si="10"/>
        <v>9.0369003690036891</v>
      </c>
    </row>
    <row r="692" spans="1:14" x14ac:dyDescent="0.2">
      <c r="A692" t="s">
        <v>16</v>
      </c>
      <c r="B692">
        <v>600</v>
      </c>
      <c r="C692">
        <v>4</v>
      </c>
      <c r="D692" t="s">
        <v>15</v>
      </c>
      <c r="E692">
        <v>2</v>
      </c>
      <c r="F692">
        <v>246</v>
      </c>
      <c r="G692">
        <v>31</v>
      </c>
      <c r="H692">
        <v>124</v>
      </c>
      <c r="I692">
        <v>3.2653000000000001E-2</v>
      </c>
      <c r="J692">
        <v>4.065E-3</v>
      </c>
      <c r="K692">
        <v>2.8587999999999999E-2</v>
      </c>
      <c r="L692">
        <v>57.710023</v>
      </c>
      <c r="M692">
        <f>VLOOKUP(C692,Sheet5!A:B,2,FALSE)</f>
        <v>4</v>
      </c>
      <c r="N692">
        <f t="shared" si="10"/>
        <v>8.0327183271832716</v>
      </c>
    </row>
    <row r="693" spans="1:14" x14ac:dyDescent="0.2">
      <c r="A693" t="s">
        <v>16</v>
      </c>
      <c r="B693">
        <v>600</v>
      </c>
      <c r="C693">
        <v>4</v>
      </c>
      <c r="D693" t="s">
        <v>15</v>
      </c>
      <c r="E693">
        <v>3</v>
      </c>
      <c r="F693">
        <v>246</v>
      </c>
      <c r="G693">
        <v>31</v>
      </c>
      <c r="H693">
        <v>124</v>
      </c>
      <c r="I693">
        <v>4.4898E-2</v>
      </c>
      <c r="J693">
        <v>4.065E-3</v>
      </c>
      <c r="K693">
        <v>4.0833000000000001E-2</v>
      </c>
      <c r="L693">
        <v>59.724220000000003</v>
      </c>
      <c r="M693">
        <f>VLOOKUP(C693,Sheet5!A:B,2,FALSE)</f>
        <v>4</v>
      </c>
      <c r="N693">
        <f t="shared" si="10"/>
        <v>11.045018450184502</v>
      </c>
    </row>
    <row r="694" spans="1:14" x14ac:dyDescent="0.2">
      <c r="A694" t="s">
        <v>16</v>
      </c>
      <c r="B694">
        <v>600</v>
      </c>
      <c r="C694">
        <v>4</v>
      </c>
      <c r="D694" t="s">
        <v>15</v>
      </c>
      <c r="E694">
        <v>4</v>
      </c>
      <c r="F694">
        <v>246</v>
      </c>
      <c r="G694">
        <v>31</v>
      </c>
      <c r="H694">
        <v>124</v>
      </c>
      <c r="I694">
        <v>4.8980000000000003E-2</v>
      </c>
      <c r="J694">
        <v>4.065E-3</v>
      </c>
      <c r="K694">
        <v>4.4914999999999997E-2</v>
      </c>
      <c r="L694">
        <v>59.837107000000003</v>
      </c>
      <c r="M694">
        <f>VLOOKUP(C694,Sheet5!A:B,2,FALSE)</f>
        <v>4</v>
      </c>
      <c r="N694">
        <f t="shared" si="10"/>
        <v>12.049200492004921</v>
      </c>
    </row>
    <row r="695" spans="1:14" x14ac:dyDescent="0.2">
      <c r="A695" t="s">
        <v>16</v>
      </c>
      <c r="B695">
        <v>600</v>
      </c>
      <c r="C695">
        <v>4</v>
      </c>
      <c r="D695" t="s">
        <v>15</v>
      </c>
      <c r="E695">
        <v>5</v>
      </c>
      <c r="F695">
        <v>246</v>
      </c>
      <c r="G695">
        <v>31</v>
      </c>
      <c r="H695">
        <v>124</v>
      </c>
      <c r="I695">
        <v>2.8570999999999999E-2</v>
      </c>
      <c r="J695">
        <v>4.065E-3</v>
      </c>
      <c r="K695">
        <v>2.4506E-2</v>
      </c>
      <c r="L695">
        <v>59.689495000000001</v>
      </c>
      <c r="M695">
        <f>VLOOKUP(C695,Sheet5!A:B,2,FALSE)</f>
        <v>4</v>
      </c>
      <c r="N695">
        <f t="shared" si="10"/>
        <v>7.0285362853628532</v>
      </c>
    </row>
    <row r="696" spans="1:14" x14ac:dyDescent="0.2">
      <c r="A696" t="s">
        <v>16</v>
      </c>
      <c r="B696">
        <v>600</v>
      </c>
      <c r="C696">
        <v>4</v>
      </c>
      <c r="D696" t="s">
        <v>15</v>
      </c>
      <c r="E696">
        <v>6</v>
      </c>
      <c r="F696">
        <v>246</v>
      </c>
      <c r="G696">
        <v>31</v>
      </c>
      <c r="H696">
        <v>124</v>
      </c>
      <c r="I696">
        <v>2.8570999999999999E-2</v>
      </c>
      <c r="J696">
        <v>4.065E-3</v>
      </c>
      <c r="K696">
        <v>2.4506E-2</v>
      </c>
      <c r="L696">
        <v>61.559840999999999</v>
      </c>
      <c r="M696">
        <f>VLOOKUP(C696,Sheet5!A:B,2,FALSE)</f>
        <v>4</v>
      </c>
      <c r="N696">
        <f t="shared" si="10"/>
        <v>7.0285362853628532</v>
      </c>
    </row>
    <row r="697" spans="1:14" x14ac:dyDescent="0.2">
      <c r="A697" t="s">
        <v>16</v>
      </c>
      <c r="B697">
        <v>600</v>
      </c>
      <c r="C697">
        <v>4</v>
      </c>
      <c r="D697" t="s">
        <v>15</v>
      </c>
      <c r="E697">
        <v>7</v>
      </c>
      <c r="F697">
        <v>246</v>
      </c>
      <c r="G697">
        <v>31</v>
      </c>
      <c r="H697">
        <v>124</v>
      </c>
      <c r="I697">
        <v>1.6327000000000001E-2</v>
      </c>
      <c r="J697">
        <v>4.065E-3</v>
      </c>
      <c r="K697">
        <v>1.2262E-2</v>
      </c>
      <c r="L697">
        <v>58.300547999999999</v>
      </c>
      <c r="M697">
        <f>VLOOKUP(C697,Sheet5!A:B,2,FALSE)</f>
        <v>4</v>
      </c>
      <c r="N697">
        <f t="shared" si="10"/>
        <v>4.0164821648216487</v>
      </c>
    </row>
    <row r="698" spans="1:14" x14ac:dyDescent="0.2">
      <c r="A698" t="s">
        <v>16</v>
      </c>
      <c r="B698">
        <v>600</v>
      </c>
      <c r="C698">
        <v>5</v>
      </c>
      <c r="D698" t="s">
        <v>13</v>
      </c>
      <c r="E698">
        <v>0</v>
      </c>
      <c r="F698">
        <v>246</v>
      </c>
      <c r="G698">
        <v>25</v>
      </c>
      <c r="H698">
        <v>125</v>
      </c>
      <c r="I698">
        <v>3.6734999999999997E-2</v>
      </c>
      <c r="J698">
        <v>4.032E-3</v>
      </c>
      <c r="K698">
        <v>3.2703000000000003E-2</v>
      </c>
      <c r="L698">
        <v>79.880217000000002</v>
      </c>
      <c r="M698">
        <f>VLOOKUP(C698,Sheet5!A:B,2,FALSE)</f>
        <v>5</v>
      </c>
      <c r="N698">
        <f t="shared" si="10"/>
        <v>9.1108630952380949</v>
      </c>
    </row>
    <row r="699" spans="1:14" x14ac:dyDescent="0.2">
      <c r="A699" t="s">
        <v>16</v>
      </c>
      <c r="B699">
        <v>600</v>
      </c>
      <c r="C699">
        <v>5</v>
      </c>
      <c r="D699" t="s">
        <v>13</v>
      </c>
      <c r="E699">
        <v>1</v>
      </c>
      <c r="F699">
        <v>246</v>
      </c>
      <c r="G699">
        <v>25</v>
      </c>
      <c r="H699">
        <v>125</v>
      </c>
      <c r="I699">
        <v>4.0815999999999998E-2</v>
      </c>
      <c r="J699">
        <v>4.032E-3</v>
      </c>
      <c r="K699">
        <v>3.6784999999999998E-2</v>
      </c>
      <c r="L699">
        <v>79.734696999999997</v>
      </c>
      <c r="M699">
        <f>VLOOKUP(C699,Sheet5!A:B,2,FALSE)</f>
        <v>5</v>
      </c>
      <c r="N699">
        <f t="shared" si="10"/>
        <v>10.123015873015872</v>
      </c>
    </row>
    <row r="700" spans="1:14" x14ac:dyDescent="0.2">
      <c r="A700" t="s">
        <v>16</v>
      </c>
      <c r="B700">
        <v>600</v>
      </c>
      <c r="C700">
        <v>5</v>
      </c>
      <c r="D700" t="s">
        <v>13</v>
      </c>
      <c r="E700">
        <v>2</v>
      </c>
      <c r="F700">
        <v>246</v>
      </c>
      <c r="G700">
        <v>25</v>
      </c>
      <c r="H700">
        <v>125</v>
      </c>
      <c r="I700">
        <v>3.2653000000000001E-2</v>
      </c>
      <c r="J700">
        <v>4.032E-3</v>
      </c>
      <c r="K700">
        <v>2.8621000000000001E-2</v>
      </c>
      <c r="L700">
        <v>78.880358999999999</v>
      </c>
      <c r="M700">
        <f>VLOOKUP(C700,Sheet5!A:B,2,FALSE)</f>
        <v>5</v>
      </c>
      <c r="N700">
        <f t="shared" si="10"/>
        <v>8.0984623015873023</v>
      </c>
    </row>
    <row r="701" spans="1:14" x14ac:dyDescent="0.2">
      <c r="A701" t="s">
        <v>16</v>
      </c>
      <c r="B701">
        <v>600</v>
      </c>
      <c r="C701">
        <v>5</v>
      </c>
      <c r="D701" t="s">
        <v>13</v>
      </c>
      <c r="E701">
        <v>3</v>
      </c>
      <c r="F701">
        <v>246</v>
      </c>
      <c r="G701">
        <v>25</v>
      </c>
      <c r="H701">
        <v>125</v>
      </c>
      <c r="I701">
        <v>4.0815999999999998E-2</v>
      </c>
      <c r="J701">
        <v>4.032E-3</v>
      </c>
      <c r="K701">
        <v>3.6784999999999998E-2</v>
      </c>
      <c r="L701">
        <v>80.185153</v>
      </c>
      <c r="M701">
        <f>VLOOKUP(C701,Sheet5!A:B,2,FALSE)</f>
        <v>5</v>
      </c>
      <c r="N701">
        <f t="shared" si="10"/>
        <v>10.123015873015872</v>
      </c>
    </row>
    <row r="702" spans="1:14" x14ac:dyDescent="0.2">
      <c r="A702" t="s">
        <v>16</v>
      </c>
      <c r="B702">
        <v>600</v>
      </c>
      <c r="C702">
        <v>5</v>
      </c>
      <c r="D702" t="s">
        <v>13</v>
      </c>
      <c r="E702">
        <v>4</v>
      </c>
      <c r="F702">
        <v>246</v>
      </c>
      <c r="G702">
        <v>25</v>
      </c>
      <c r="H702">
        <v>125</v>
      </c>
      <c r="I702">
        <v>3.2653000000000001E-2</v>
      </c>
      <c r="J702">
        <v>4.032E-3</v>
      </c>
      <c r="K702">
        <v>2.8621000000000001E-2</v>
      </c>
      <c r="L702">
        <v>78.440534</v>
      </c>
      <c r="M702">
        <f>VLOOKUP(C702,Sheet5!A:B,2,FALSE)</f>
        <v>5</v>
      </c>
      <c r="N702">
        <f t="shared" si="10"/>
        <v>8.0984623015873023</v>
      </c>
    </row>
    <row r="703" spans="1:14" x14ac:dyDescent="0.2">
      <c r="A703" t="s">
        <v>16</v>
      </c>
      <c r="B703">
        <v>600</v>
      </c>
      <c r="C703">
        <v>5</v>
      </c>
      <c r="D703" t="s">
        <v>13</v>
      </c>
      <c r="E703">
        <v>5</v>
      </c>
      <c r="F703">
        <v>246</v>
      </c>
      <c r="G703">
        <v>25</v>
      </c>
      <c r="H703">
        <v>125</v>
      </c>
      <c r="I703">
        <v>3.2653000000000001E-2</v>
      </c>
      <c r="J703">
        <v>4.032E-3</v>
      </c>
      <c r="K703">
        <v>2.8621000000000001E-2</v>
      </c>
      <c r="L703">
        <v>80.987273999999999</v>
      </c>
      <c r="M703">
        <f>VLOOKUP(C703,Sheet5!A:B,2,FALSE)</f>
        <v>5</v>
      </c>
      <c r="N703">
        <f t="shared" si="10"/>
        <v>8.0984623015873023</v>
      </c>
    </row>
    <row r="704" spans="1:14" x14ac:dyDescent="0.2">
      <c r="A704" t="s">
        <v>16</v>
      </c>
      <c r="B704">
        <v>600</v>
      </c>
      <c r="C704">
        <v>5</v>
      </c>
      <c r="D704" t="s">
        <v>13</v>
      </c>
      <c r="E704">
        <v>6</v>
      </c>
      <c r="F704">
        <v>246</v>
      </c>
      <c r="G704">
        <v>25</v>
      </c>
      <c r="H704">
        <v>125</v>
      </c>
      <c r="I704">
        <v>2.8570999999999999E-2</v>
      </c>
      <c r="J704">
        <v>4.032E-3</v>
      </c>
      <c r="K704">
        <v>2.4539999999999999E-2</v>
      </c>
      <c r="L704">
        <v>79.693394999999995</v>
      </c>
      <c r="M704">
        <f>VLOOKUP(C704,Sheet5!A:B,2,FALSE)</f>
        <v>5</v>
      </c>
      <c r="N704">
        <f t="shared" si="10"/>
        <v>7.0860615079365079</v>
      </c>
    </row>
    <row r="705" spans="1:14" x14ac:dyDescent="0.2">
      <c r="A705" t="s">
        <v>16</v>
      </c>
      <c r="B705">
        <v>600</v>
      </c>
      <c r="C705">
        <v>5</v>
      </c>
      <c r="D705" t="s">
        <v>13</v>
      </c>
      <c r="E705">
        <v>7</v>
      </c>
      <c r="F705">
        <v>246</v>
      </c>
      <c r="G705">
        <v>25</v>
      </c>
      <c r="H705">
        <v>125</v>
      </c>
      <c r="I705">
        <v>4.0815999999999998E-2</v>
      </c>
      <c r="J705">
        <v>4.032E-3</v>
      </c>
      <c r="K705">
        <v>3.6784999999999998E-2</v>
      </c>
      <c r="L705">
        <v>79.839982000000006</v>
      </c>
      <c r="M705">
        <f>VLOOKUP(C705,Sheet5!A:B,2,FALSE)</f>
        <v>5</v>
      </c>
      <c r="N705">
        <f t="shared" si="10"/>
        <v>10.123015873015872</v>
      </c>
    </row>
    <row r="706" spans="1:14" x14ac:dyDescent="0.2">
      <c r="A706" t="s">
        <v>16</v>
      </c>
      <c r="B706">
        <v>600</v>
      </c>
      <c r="C706">
        <v>5</v>
      </c>
      <c r="D706" t="s">
        <v>14</v>
      </c>
      <c r="E706">
        <v>0</v>
      </c>
      <c r="F706">
        <v>246</v>
      </c>
      <c r="G706">
        <v>25</v>
      </c>
      <c r="H706">
        <v>125</v>
      </c>
      <c r="I706">
        <v>3.6734999999999997E-2</v>
      </c>
      <c r="J706">
        <v>4.032E-3</v>
      </c>
      <c r="K706">
        <v>3.2703000000000003E-2</v>
      </c>
      <c r="L706">
        <v>69.170692000000003</v>
      </c>
      <c r="M706">
        <f>VLOOKUP(C706,Sheet5!A:B,2,FALSE)</f>
        <v>5</v>
      </c>
      <c r="N706">
        <f t="shared" ref="N706:N769" si="11">I706/J706</f>
        <v>9.1108630952380949</v>
      </c>
    </row>
    <row r="707" spans="1:14" x14ac:dyDescent="0.2">
      <c r="A707" t="s">
        <v>16</v>
      </c>
      <c r="B707">
        <v>600</v>
      </c>
      <c r="C707">
        <v>5</v>
      </c>
      <c r="D707" t="s">
        <v>14</v>
      </c>
      <c r="E707">
        <v>1</v>
      </c>
      <c r="F707">
        <v>246</v>
      </c>
      <c r="G707">
        <v>25</v>
      </c>
      <c r="H707">
        <v>125</v>
      </c>
      <c r="I707">
        <v>2.4490000000000001E-2</v>
      </c>
      <c r="J707">
        <v>4.032E-3</v>
      </c>
      <c r="K707">
        <v>2.0458E-2</v>
      </c>
      <c r="L707">
        <v>71.754277999999999</v>
      </c>
      <c r="M707">
        <f>VLOOKUP(C707,Sheet5!A:B,2,FALSE)</f>
        <v>5</v>
      </c>
      <c r="N707">
        <f t="shared" si="11"/>
        <v>6.0739087301587302</v>
      </c>
    </row>
    <row r="708" spans="1:14" x14ac:dyDescent="0.2">
      <c r="A708" t="s">
        <v>16</v>
      </c>
      <c r="B708">
        <v>600</v>
      </c>
      <c r="C708">
        <v>5</v>
      </c>
      <c r="D708" t="s">
        <v>14</v>
      </c>
      <c r="E708">
        <v>2</v>
      </c>
      <c r="F708">
        <v>246</v>
      </c>
      <c r="G708">
        <v>25</v>
      </c>
      <c r="H708">
        <v>125</v>
      </c>
      <c r="I708">
        <v>3.6734999999999997E-2</v>
      </c>
      <c r="J708">
        <v>4.032E-3</v>
      </c>
      <c r="K708">
        <v>3.2703000000000003E-2</v>
      </c>
      <c r="L708">
        <v>69.648424000000006</v>
      </c>
      <c r="M708">
        <f>VLOOKUP(C708,Sheet5!A:B,2,FALSE)</f>
        <v>5</v>
      </c>
      <c r="N708">
        <f t="shared" si="11"/>
        <v>9.1108630952380949</v>
      </c>
    </row>
    <row r="709" spans="1:14" x14ac:dyDescent="0.2">
      <c r="A709" t="s">
        <v>16</v>
      </c>
      <c r="B709">
        <v>600</v>
      </c>
      <c r="C709">
        <v>5</v>
      </c>
      <c r="D709" t="s">
        <v>14</v>
      </c>
      <c r="E709">
        <v>3</v>
      </c>
      <c r="F709">
        <v>246</v>
      </c>
      <c r="G709">
        <v>25</v>
      </c>
      <c r="H709">
        <v>125</v>
      </c>
      <c r="I709">
        <v>2.8570999999999999E-2</v>
      </c>
      <c r="J709">
        <v>4.032E-3</v>
      </c>
      <c r="K709">
        <v>2.4539999999999999E-2</v>
      </c>
      <c r="L709">
        <v>68.141322000000002</v>
      </c>
      <c r="M709">
        <f>VLOOKUP(C709,Sheet5!A:B,2,FALSE)</f>
        <v>5</v>
      </c>
      <c r="N709">
        <f t="shared" si="11"/>
        <v>7.0860615079365079</v>
      </c>
    </row>
    <row r="710" spans="1:14" x14ac:dyDescent="0.2">
      <c r="A710" t="s">
        <v>16</v>
      </c>
      <c r="B710">
        <v>600</v>
      </c>
      <c r="C710">
        <v>5</v>
      </c>
      <c r="D710" t="s">
        <v>14</v>
      </c>
      <c r="E710">
        <v>4</v>
      </c>
      <c r="F710">
        <v>246</v>
      </c>
      <c r="G710">
        <v>25</v>
      </c>
      <c r="H710">
        <v>125</v>
      </c>
      <c r="I710">
        <v>3.2653000000000001E-2</v>
      </c>
      <c r="J710">
        <v>4.032E-3</v>
      </c>
      <c r="K710">
        <v>2.8621000000000001E-2</v>
      </c>
      <c r="L710">
        <v>70.317040000000006</v>
      </c>
      <c r="M710">
        <f>VLOOKUP(C710,Sheet5!A:B,2,FALSE)</f>
        <v>5</v>
      </c>
      <c r="N710">
        <f t="shared" si="11"/>
        <v>8.0984623015873023</v>
      </c>
    </row>
    <row r="711" spans="1:14" x14ac:dyDescent="0.2">
      <c r="A711" t="s">
        <v>16</v>
      </c>
      <c r="B711">
        <v>600</v>
      </c>
      <c r="C711">
        <v>5</v>
      </c>
      <c r="D711" t="s">
        <v>14</v>
      </c>
      <c r="E711">
        <v>5</v>
      </c>
      <c r="F711">
        <v>246</v>
      </c>
      <c r="G711">
        <v>25</v>
      </c>
      <c r="H711">
        <v>125</v>
      </c>
      <c r="I711">
        <v>4.8980000000000003E-2</v>
      </c>
      <c r="J711">
        <v>4.032E-3</v>
      </c>
      <c r="K711">
        <v>4.4948000000000002E-2</v>
      </c>
      <c r="L711">
        <v>69.941311999999996</v>
      </c>
      <c r="M711">
        <f>VLOOKUP(C711,Sheet5!A:B,2,FALSE)</f>
        <v>5</v>
      </c>
      <c r="N711">
        <f t="shared" si="11"/>
        <v>12.14781746031746</v>
      </c>
    </row>
    <row r="712" spans="1:14" x14ac:dyDescent="0.2">
      <c r="A712" t="s">
        <v>16</v>
      </c>
      <c r="B712">
        <v>600</v>
      </c>
      <c r="C712">
        <v>5</v>
      </c>
      <c r="D712" t="s">
        <v>14</v>
      </c>
      <c r="E712">
        <v>6</v>
      </c>
      <c r="F712">
        <v>246</v>
      </c>
      <c r="G712">
        <v>25</v>
      </c>
      <c r="H712">
        <v>125</v>
      </c>
      <c r="I712">
        <v>3.6734999999999997E-2</v>
      </c>
      <c r="J712">
        <v>4.032E-3</v>
      </c>
      <c r="K712">
        <v>3.2703000000000003E-2</v>
      </c>
      <c r="L712">
        <v>68.403572999999994</v>
      </c>
      <c r="M712">
        <f>VLOOKUP(C712,Sheet5!A:B,2,FALSE)</f>
        <v>5</v>
      </c>
      <c r="N712">
        <f t="shared" si="11"/>
        <v>9.1108630952380949</v>
      </c>
    </row>
    <row r="713" spans="1:14" x14ac:dyDescent="0.2">
      <c r="A713" t="s">
        <v>16</v>
      </c>
      <c r="B713">
        <v>600</v>
      </c>
      <c r="C713">
        <v>5</v>
      </c>
      <c r="D713" t="s">
        <v>14</v>
      </c>
      <c r="E713">
        <v>7</v>
      </c>
      <c r="F713">
        <v>246</v>
      </c>
      <c r="G713">
        <v>25</v>
      </c>
      <c r="H713">
        <v>125</v>
      </c>
      <c r="I713">
        <v>6.5306000000000003E-2</v>
      </c>
      <c r="J713">
        <v>4.032E-3</v>
      </c>
      <c r="K713">
        <v>6.1274000000000002E-2</v>
      </c>
      <c r="L713">
        <v>69.289914999999993</v>
      </c>
      <c r="M713">
        <f>VLOOKUP(C713,Sheet5!A:B,2,FALSE)</f>
        <v>5</v>
      </c>
      <c r="N713">
        <f t="shared" si="11"/>
        <v>16.196924603174605</v>
      </c>
    </row>
    <row r="714" spans="1:14" x14ac:dyDescent="0.2">
      <c r="A714" t="s">
        <v>16</v>
      </c>
      <c r="B714">
        <v>600</v>
      </c>
      <c r="C714">
        <v>5</v>
      </c>
      <c r="D714" t="s">
        <v>15</v>
      </c>
      <c r="E714">
        <v>0</v>
      </c>
      <c r="F714">
        <v>246</v>
      </c>
      <c r="G714">
        <v>25</v>
      </c>
      <c r="H714">
        <v>125</v>
      </c>
      <c r="I714">
        <v>2.8570999999999999E-2</v>
      </c>
      <c r="J714">
        <v>4.032E-3</v>
      </c>
      <c r="K714">
        <v>2.4539999999999999E-2</v>
      </c>
      <c r="L714">
        <v>59.846708</v>
      </c>
      <c r="M714">
        <f>VLOOKUP(C714,Sheet5!A:B,2,FALSE)</f>
        <v>5</v>
      </c>
      <c r="N714">
        <f t="shared" si="11"/>
        <v>7.0860615079365079</v>
      </c>
    </row>
    <row r="715" spans="1:14" x14ac:dyDescent="0.2">
      <c r="A715" t="s">
        <v>16</v>
      </c>
      <c r="B715">
        <v>600</v>
      </c>
      <c r="C715">
        <v>5</v>
      </c>
      <c r="D715" t="s">
        <v>15</v>
      </c>
      <c r="E715">
        <v>1</v>
      </c>
      <c r="F715">
        <v>246</v>
      </c>
      <c r="G715">
        <v>25</v>
      </c>
      <c r="H715">
        <v>125</v>
      </c>
      <c r="I715">
        <v>2.8570999999999999E-2</v>
      </c>
      <c r="J715">
        <v>4.032E-3</v>
      </c>
      <c r="K715">
        <v>2.4539999999999999E-2</v>
      </c>
      <c r="L715">
        <v>60.453128999999997</v>
      </c>
      <c r="M715">
        <f>VLOOKUP(C715,Sheet5!A:B,2,FALSE)</f>
        <v>5</v>
      </c>
      <c r="N715">
        <f t="shared" si="11"/>
        <v>7.0860615079365079</v>
      </c>
    </row>
    <row r="716" spans="1:14" x14ac:dyDescent="0.2">
      <c r="A716" t="s">
        <v>16</v>
      </c>
      <c r="B716">
        <v>600</v>
      </c>
      <c r="C716">
        <v>5</v>
      </c>
      <c r="D716" t="s">
        <v>15</v>
      </c>
      <c r="E716">
        <v>2</v>
      </c>
      <c r="F716">
        <v>246</v>
      </c>
      <c r="G716">
        <v>25</v>
      </c>
      <c r="H716">
        <v>125</v>
      </c>
      <c r="I716">
        <v>3.6734999999999997E-2</v>
      </c>
      <c r="J716">
        <v>4.032E-3</v>
      </c>
      <c r="K716">
        <v>3.2703000000000003E-2</v>
      </c>
      <c r="L716">
        <v>59.292824000000003</v>
      </c>
      <c r="M716">
        <f>VLOOKUP(C716,Sheet5!A:B,2,FALSE)</f>
        <v>5</v>
      </c>
      <c r="N716">
        <f t="shared" si="11"/>
        <v>9.1108630952380949</v>
      </c>
    </row>
    <row r="717" spans="1:14" x14ac:dyDescent="0.2">
      <c r="A717" t="s">
        <v>16</v>
      </c>
      <c r="B717">
        <v>600</v>
      </c>
      <c r="C717">
        <v>5</v>
      </c>
      <c r="D717" t="s">
        <v>15</v>
      </c>
      <c r="E717">
        <v>3</v>
      </c>
      <c r="F717">
        <v>246</v>
      </c>
      <c r="G717">
        <v>25</v>
      </c>
      <c r="H717">
        <v>125</v>
      </c>
      <c r="I717">
        <v>3.2653000000000001E-2</v>
      </c>
      <c r="J717">
        <v>4.032E-3</v>
      </c>
      <c r="K717">
        <v>2.8621000000000001E-2</v>
      </c>
      <c r="L717">
        <v>57.798447000000003</v>
      </c>
      <c r="M717">
        <f>VLOOKUP(C717,Sheet5!A:B,2,FALSE)</f>
        <v>5</v>
      </c>
      <c r="N717">
        <f t="shared" si="11"/>
        <v>8.0984623015873023</v>
      </c>
    </row>
    <row r="718" spans="1:14" x14ac:dyDescent="0.2">
      <c r="A718" t="s">
        <v>16</v>
      </c>
      <c r="B718">
        <v>600</v>
      </c>
      <c r="C718">
        <v>5</v>
      </c>
      <c r="D718" t="s">
        <v>15</v>
      </c>
      <c r="E718">
        <v>4</v>
      </c>
      <c r="F718">
        <v>246</v>
      </c>
      <c r="G718">
        <v>25</v>
      </c>
      <c r="H718">
        <v>125</v>
      </c>
      <c r="I718">
        <v>3.6734999999999997E-2</v>
      </c>
      <c r="J718">
        <v>4.032E-3</v>
      </c>
      <c r="K718">
        <v>3.2703000000000003E-2</v>
      </c>
      <c r="L718">
        <v>61.317715999999997</v>
      </c>
      <c r="M718">
        <f>VLOOKUP(C718,Sheet5!A:B,2,FALSE)</f>
        <v>5</v>
      </c>
      <c r="N718">
        <f t="shared" si="11"/>
        <v>9.1108630952380949</v>
      </c>
    </row>
    <row r="719" spans="1:14" x14ac:dyDescent="0.2">
      <c r="A719" t="s">
        <v>16</v>
      </c>
      <c r="B719">
        <v>600</v>
      </c>
      <c r="C719">
        <v>5</v>
      </c>
      <c r="D719" t="s">
        <v>15</v>
      </c>
      <c r="E719">
        <v>5</v>
      </c>
      <c r="F719">
        <v>246</v>
      </c>
      <c r="G719">
        <v>25</v>
      </c>
      <c r="H719">
        <v>125</v>
      </c>
      <c r="I719">
        <v>2.0407999999999999E-2</v>
      </c>
      <c r="J719">
        <v>4.032E-3</v>
      </c>
      <c r="K719">
        <v>1.6376999999999999E-2</v>
      </c>
      <c r="L719">
        <v>59.557192000000001</v>
      </c>
      <c r="M719">
        <f>VLOOKUP(C719,Sheet5!A:B,2,FALSE)</f>
        <v>5</v>
      </c>
      <c r="N719">
        <f t="shared" si="11"/>
        <v>5.0615079365079358</v>
      </c>
    </row>
    <row r="720" spans="1:14" x14ac:dyDescent="0.2">
      <c r="A720" t="s">
        <v>16</v>
      </c>
      <c r="B720">
        <v>600</v>
      </c>
      <c r="C720">
        <v>5</v>
      </c>
      <c r="D720" t="s">
        <v>15</v>
      </c>
      <c r="E720">
        <v>6</v>
      </c>
      <c r="F720">
        <v>246</v>
      </c>
      <c r="G720">
        <v>25</v>
      </c>
      <c r="H720">
        <v>125</v>
      </c>
      <c r="I720">
        <v>2.0407999999999999E-2</v>
      </c>
      <c r="J720">
        <v>4.032E-3</v>
      </c>
      <c r="K720">
        <v>1.6376999999999999E-2</v>
      </c>
      <c r="L720">
        <v>59.845241000000001</v>
      </c>
      <c r="M720">
        <f>VLOOKUP(C720,Sheet5!A:B,2,FALSE)</f>
        <v>5</v>
      </c>
      <c r="N720">
        <f t="shared" si="11"/>
        <v>5.0615079365079358</v>
      </c>
    </row>
    <row r="721" spans="1:14" x14ac:dyDescent="0.2">
      <c r="A721" t="s">
        <v>16</v>
      </c>
      <c r="B721">
        <v>600</v>
      </c>
      <c r="C721">
        <v>5</v>
      </c>
      <c r="D721" t="s">
        <v>15</v>
      </c>
      <c r="E721">
        <v>7</v>
      </c>
      <c r="F721">
        <v>246</v>
      </c>
      <c r="G721">
        <v>25</v>
      </c>
      <c r="H721">
        <v>125</v>
      </c>
      <c r="I721">
        <v>3.6734999999999997E-2</v>
      </c>
      <c r="J721">
        <v>4.032E-3</v>
      </c>
      <c r="K721">
        <v>3.2703000000000003E-2</v>
      </c>
      <c r="L721">
        <v>59.584947999999997</v>
      </c>
      <c r="M721">
        <f>VLOOKUP(C721,Sheet5!A:B,2,FALSE)</f>
        <v>5</v>
      </c>
      <c r="N721">
        <f t="shared" si="11"/>
        <v>9.1108630952380949</v>
      </c>
    </row>
    <row r="722" spans="1:14" x14ac:dyDescent="0.2">
      <c r="A722" t="s">
        <v>17</v>
      </c>
      <c r="B722">
        <v>200</v>
      </c>
      <c r="C722">
        <v>1</v>
      </c>
      <c r="D722" t="s">
        <v>13</v>
      </c>
      <c r="E722">
        <v>0</v>
      </c>
      <c r="F722">
        <v>417</v>
      </c>
      <c r="G722">
        <v>209</v>
      </c>
      <c r="H722">
        <v>209</v>
      </c>
      <c r="I722">
        <v>3.6058E-2</v>
      </c>
      <c r="J722">
        <v>2.4039999999999999E-3</v>
      </c>
      <c r="K722">
        <v>3.3654000000000003E-2</v>
      </c>
      <c r="L722">
        <v>148.42157800000001</v>
      </c>
      <c r="M722">
        <f>VLOOKUP(C722,Sheet5!A:B,2,FALSE)</f>
        <v>1</v>
      </c>
      <c r="N722">
        <f t="shared" si="11"/>
        <v>14.999168053244594</v>
      </c>
    </row>
    <row r="723" spans="1:14" x14ac:dyDescent="0.2">
      <c r="A723" t="s">
        <v>17</v>
      </c>
      <c r="B723">
        <v>200</v>
      </c>
      <c r="C723">
        <v>1</v>
      </c>
      <c r="D723" t="s">
        <v>13</v>
      </c>
      <c r="E723">
        <v>1</v>
      </c>
      <c r="F723">
        <v>417</v>
      </c>
      <c r="G723">
        <v>209</v>
      </c>
      <c r="H723">
        <v>209</v>
      </c>
      <c r="I723">
        <v>3.3654000000000003E-2</v>
      </c>
      <c r="J723">
        <v>2.4039999999999999E-3</v>
      </c>
      <c r="K723">
        <v>3.125E-2</v>
      </c>
      <c r="L723">
        <v>150.47692699999999</v>
      </c>
      <c r="M723">
        <f>VLOOKUP(C723,Sheet5!A:B,2,FALSE)</f>
        <v>1</v>
      </c>
      <c r="N723">
        <f t="shared" si="11"/>
        <v>13.999168053244594</v>
      </c>
    </row>
    <row r="724" spans="1:14" x14ac:dyDescent="0.2">
      <c r="A724" t="s">
        <v>17</v>
      </c>
      <c r="B724">
        <v>200</v>
      </c>
      <c r="C724">
        <v>1</v>
      </c>
      <c r="D724" t="s">
        <v>13</v>
      </c>
      <c r="E724">
        <v>2</v>
      </c>
      <c r="F724">
        <v>417</v>
      </c>
      <c r="G724">
        <v>209</v>
      </c>
      <c r="H724">
        <v>209</v>
      </c>
      <c r="I724">
        <v>2.4038E-2</v>
      </c>
      <c r="J724">
        <v>2.4039999999999999E-3</v>
      </c>
      <c r="K724">
        <v>2.1635000000000001E-2</v>
      </c>
      <c r="L724">
        <v>151.32764599999999</v>
      </c>
      <c r="M724">
        <f>VLOOKUP(C724,Sheet5!A:B,2,FALSE)</f>
        <v>1</v>
      </c>
      <c r="N724">
        <f t="shared" si="11"/>
        <v>9.9991680532445937</v>
      </c>
    </row>
    <row r="725" spans="1:14" x14ac:dyDescent="0.2">
      <c r="A725" t="s">
        <v>17</v>
      </c>
      <c r="B725">
        <v>200</v>
      </c>
      <c r="C725">
        <v>1</v>
      </c>
      <c r="D725" t="s">
        <v>13</v>
      </c>
      <c r="E725">
        <v>3</v>
      </c>
      <c r="F725">
        <v>417</v>
      </c>
      <c r="G725">
        <v>209</v>
      </c>
      <c r="H725">
        <v>209</v>
      </c>
      <c r="I725">
        <v>2.1635000000000001E-2</v>
      </c>
      <c r="J725">
        <v>2.4039999999999999E-3</v>
      </c>
      <c r="K725">
        <v>1.9231000000000002E-2</v>
      </c>
      <c r="L725">
        <v>148.36488399999999</v>
      </c>
      <c r="M725">
        <f>VLOOKUP(C725,Sheet5!A:B,2,FALSE)</f>
        <v>1</v>
      </c>
      <c r="N725">
        <f t="shared" si="11"/>
        <v>8.9995840266222977</v>
      </c>
    </row>
    <row r="726" spans="1:14" x14ac:dyDescent="0.2">
      <c r="A726" t="s">
        <v>17</v>
      </c>
      <c r="B726">
        <v>200</v>
      </c>
      <c r="C726">
        <v>1</v>
      </c>
      <c r="D726" t="s">
        <v>13</v>
      </c>
      <c r="E726">
        <v>4</v>
      </c>
      <c r="F726">
        <v>417</v>
      </c>
      <c r="G726">
        <v>209</v>
      </c>
      <c r="H726">
        <v>209</v>
      </c>
      <c r="I726">
        <v>3.8462000000000003E-2</v>
      </c>
      <c r="J726">
        <v>2.4039999999999999E-3</v>
      </c>
      <c r="K726">
        <v>3.6058E-2</v>
      </c>
      <c r="L726">
        <v>150.07016999999999</v>
      </c>
      <c r="M726">
        <f>VLOOKUP(C726,Sheet5!A:B,2,FALSE)</f>
        <v>1</v>
      </c>
      <c r="N726">
        <f t="shared" si="11"/>
        <v>15.999168053244594</v>
      </c>
    </row>
    <row r="727" spans="1:14" x14ac:dyDescent="0.2">
      <c r="A727" t="s">
        <v>17</v>
      </c>
      <c r="B727">
        <v>200</v>
      </c>
      <c r="C727">
        <v>1</v>
      </c>
      <c r="D727" t="s">
        <v>13</v>
      </c>
      <c r="E727">
        <v>5</v>
      </c>
      <c r="F727">
        <v>417</v>
      </c>
      <c r="G727">
        <v>209</v>
      </c>
      <c r="H727">
        <v>209</v>
      </c>
      <c r="I727">
        <v>4.3269000000000002E-2</v>
      </c>
      <c r="J727">
        <v>2.4039999999999999E-3</v>
      </c>
      <c r="K727">
        <v>4.0864999999999999E-2</v>
      </c>
      <c r="L727">
        <v>151.30055400000001</v>
      </c>
      <c r="M727">
        <f>VLOOKUP(C727,Sheet5!A:B,2,FALSE)</f>
        <v>1</v>
      </c>
      <c r="N727">
        <f t="shared" si="11"/>
        <v>17.99875207986689</v>
      </c>
    </row>
    <row r="728" spans="1:14" x14ac:dyDescent="0.2">
      <c r="A728" t="s">
        <v>17</v>
      </c>
      <c r="B728">
        <v>200</v>
      </c>
      <c r="C728">
        <v>1</v>
      </c>
      <c r="D728" t="s">
        <v>13</v>
      </c>
      <c r="E728">
        <v>6</v>
      </c>
      <c r="F728">
        <v>417</v>
      </c>
      <c r="G728">
        <v>209</v>
      </c>
      <c r="H728">
        <v>209</v>
      </c>
      <c r="I728">
        <v>1.9231000000000002E-2</v>
      </c>
      <c r="J728">
        <v>2.4039999999999999E-3</v>
      </c>
      <c r="K728">
        <v>1.6827000000000002E-2</v>
      </c>
      <c r="L728">
        <v>151.42753999999999</v>
      </c>
      <c r="M728">
        <f>VLOOKUP(C728,Sheet5!A:B,2,FALSE)</f>
        <v>1</v>
      </c>
      <c r="N728">
        <f t="shared" si="11"/>
        <v>7.9995840266222968</v>
      </c>
    </row>
    <row r="729" spans="1:14" x14ac:dyDescent="0.2">
      <c r="A729" t="s">
        <v>17</v>
      </c>
      <c r="B729">
        <v>200</v>
      </c>
      <c r="C729">
        <v>1</v>
      </c>
      <c r="D729" t="s">
        <v>13</v>
      </c>
      <c r="E729">
        <v>7</v>
      </c>
      <c r="F729">
        <v>417</v>
      </c>
      <c r="G729">
        <v>209</v>
      </c>
      <c r="H729">
        <v>209</v>
      </c>
      <c r="I729">
        <v>2.8846E-2</v>
      </c>
      <c r="J729">
        <v>2.4039999999999999E-3</v>
      </c>
      <c r="K729">
        <v>2.6442E-2</v>
      </c>
      <c r="L729">
        <v>151.16893099999999</v>
      </c>
      <c r="M729">
        <f>VLOOKUP(C729,Sheet5!A:B,2,FALSE)</f>
        <v>1</v>
      </c>
      <c r="N729">
        <f t="shared" si="11"/>
        <v>11.999168053244594</v>
      </c>
    </row>
    <row r="730" spans="1:14" x14ac:dyDescent="0.2">
      <c r="A730" t="s">
        <v>17</v>
      </c>
      <c r="B730">
        <v>200</v>
      </c>
      <c r="C730">
        <v>1</v>
      </c>
      <c r="D730" t="s">
        <v>14</v>
      </c>
      <c r="E730">
        <v>0</v>
      </c>
      <c r="F730">
        <v>417</v>
      </c>
      <c r="G730">
        <v>209</v>
      </c>
      <c r="H730">
        <v>209</v>
      </c>
      <c r="I730">
        <v>3.8462000000000003E-2</v>
      </c>
      <c r="J730">
        <v>2.4039999999999999E-3</v>
      </c>
      <c r="K730">
        <v>3.6058E-2</v>
      </c>
      <c r="L730">
        <v>131.798484</v>
      </c>
      <c r="M730">
        <f>VLOOKUP(C730,Sheet5!A:B,2,FALSE)</f>
        <v>1</v>
      </c>
      <c r="N730">
        <f t="shared" si="11"/>
        <v>15.999168053244594</v>
      </c>
    </row>
    <row r="731" spans="1:14" x14ac:dyDescent="0.2">
      <c r="A731" t="s">
        <v>17</v>
      </c>
      <c r="B731">
        <v>200</v>
      </c>
      <c r="C731">
        <v>1</v>
      </c>
      <c r="D731" t="s">
        <v>14</v>
      </c>
      <c r="E731">
        <v>1</v>
      </c>
      <c r="F731">
        <v>417</v>
      </c>
      <c r="G731">
        <v>209</v>
      </c>
      <c r="H731">
        <v>209</v>
      </c>
      <c r="I731">
        <v>4.5672999999999998E-2</v>
      </c>
      <c r="J731">
        <v>2.4039999999999999E-3</v>
      </c>
      <c r="K731">
        <v>4.3269000000000002E-2</v>
      </c>
      <c r="L731">
        <v>131.42996299999999</v>
      </c>
      <c r="M731">
        <f>VLOOKUP(C731,Sheet5!A:B,2,FALSE)</f>
        <v>1</v>
      </c>
      <c r="N731">
        <f t="shared" si="11"/>
        <v>18.99875207986689</v>
      </c>
    </row>
    <row r="732" spans="1:14" x14ac:dyDescent="0.2">
      <c r="A732" t="s">
        <v>17</v>
      </c>
      <c r="B732">
        <v>200</v>
      </c>
      <c r="C732">
        <v>1</v>
      </c>
      <c r="D732" t="s">
        <v>14</v>
      </c>
      <c r="E732">
        <v>2</v>
      </c>
      <c r="F732">
        <v>417</v>
      </c>
      <c r="G732">
        <v>209</v>
      </c>
      <c r="H732">
        <v>209</v>
      </c>
      <c r="I732">
        <v>3.3654000000000003E-2</v>
      </c>
      <c r="J732">
        <v>2.4039999999999999E-3</v>
      </c>
      <c r="K732">
        <v>3.125E-2</v>
      </c>
      <c r="L732">
        <v>131.08127400000001</v>
      </c>
      <c r="M732">
        <f>VLOOKUP(C732,Sheet5!A:B,2,FALSE)</f>
        <v>1</v>
      </c>
      <c r="N732">
        <f t="shared" si="11"/>
        <v>13.999168053244594</v>
      </c>
    </row>
    <row r="733" spans="1:14" x14ac:dyDescent="0.2">
      <c r="A733" t="s">
        <v>17</v>
      </c>
      <c r="B733">
        <v>200</v>
      </c>
      <c r="C733">
        <v>1</v>
      </c>
      <c r="D733" t="s">
        <v>14</v>
      </c>
      <c r="E733">
        <v>3</v>
      </c>
      <c r="F733">
        <v>417</v>
      </c>
      <c r="G733">
        <v>209</v>
      </c>
      <c r="H733">
        <v>209</v>
      </c>
      <c r="I733">
        <v>2.1635000000000001E-2</v>
      </c>
      <c r="J733">
        <v>2.4039999999999999E-3</v>
      </c>
      <c r="K733">
        <v>1.9231000000000002E-2</v>
      </c>
      <c r="L733">
        <v>130.243494</v>
      </c>
      <c r="M733">
        <f>VLOOKUP(C733,Sheet5!A:B,2,FALSE)</f>
        <v>1</v>
      </c>
      <c r="N733">
        <f t="shared" si="11"/>
        <v>8.9995840266222977</v>
      </c>
    </row>
    <row r="734" spans="1:14" x14ac:dyDescent="0.2">
      <c r="A734" t="s">
        <v>17</v>
      </c>
      <c r="B734">
        <v>200</v>
      </c>
      <c r="C734">
        <v>1</v>
      </c>
      <c r="D734" t="s">
        <v>14</v>
      </c>
      <c r="E734">
        <v>4</v>
      </c>
      <c r="F734">
        <v>417</v>
      </c>
      <c r="G734">
        <v>209</v>
      </c>
      <c r="H734">
        <v>209</v>
      </c>
      <c r="I734">
        <v>2.8846E-2</v>
      </c>
      <c r="J734">
        <v>2.4039999999999999E-3</v>
      </c>
      <c r="K734">
        <v>2.6442E-2</v>
      </c>
      <c r="L734">
        <v>131.15209100000001</v>
      </c>
      <c r="M734">
        <f>VLOOKUP(C734,Sheet5!A:B,2,FALSE)</f>
        <v>1</v>
      </c>
      <c r="N734">
        <f t="shared" si="11"/>
        <v>11.999168053244594</v>
      </c>
    </row>
    <row r="735" spans="1:14" x14ac:dyDescent="0.2">
      <c r="A735" t="s">
        <v>17</v>
      </c>
      <c r="B735">
        <v>200</v>
      </c>
      <c r="C735">
        <v>1</v>
      </c>
      <c r="D735" t="s">
        <v>14</v>
      </c>
      <c r="E735">
        <v>5</v>
      </c>
      <c r="F735">
        <v>417</v>
      </c>
      <c r="G735">
        <v>209</v>
      </c>
      <c r="H735">
        <v>209</v>
      </c>
      <c r="I735">
        <v>1.9231000000000002E-2</v>
      </c>
      <c r="J735">
        <v>2.4039999999999999E-3</v>
      </c>
      <c r="K735">
        <v>1.6827000000000002E-2</v>
      </c>
      <c r="L735">
        <v>130.577934</v>
      </c>
      <c r="M735">
        <f>VLOOKUP(C735,Sheet5!A:B,2,FALSE)</f>
        <v>1</v>
      </c>
      <c r="N735">
        <f t="shared" si="11"/>
        <v>7.9995840266222968</v>
      </c>
    </row>
    <row r="736" spans="1:14" x14ac:dyDescent="0.2">
      <c r="A736" t="s">
        <v>17</v>
      </c>
      <c r="B736">
        <v>200</v>
      </c>
      <c r="C736">
        <v>1</v>
      </c>
      <c r="D736" t="s">
        <v>14</v>
      </c>
      <c r="E736">
        <v>6</v>
      </c>
      <c r="F736">
        <v>417</v>
      </c>
      <c r="G736">
        <v>209</v>
      </c>
      <c r="H736">
        <v>209</v>
      </c>
      <c r="I736">
        <v>4.3269000000000002E-2</v>
      </c>
      <c r="J736">
        <v>2.4039999999999999E-3</v>
      </c>
      <c r="K736">
        <v>4.0864999999999999E-2</v>
      </c>
      <c r="L736">
        <v>131.386875</v>
      </c>
      <c r="M736">
        <f>VLOOKUP(C736,Sheet5!A:B,2,FALSE)</f>
        <v>1</v>
      </c>
      <c r="N736">
        <f t="shared" si="11"/>
        <v>17.99875207986689</v>
      </c>
    </row>
    <row r="737" spans="1:14" x14ac:dyDescent="0.2">
      <c r="A737" t="s">
        <v>17</v>
      </c>
      <c r="B737">
        <v>200</v>
      </c>
      <c r="C737">
        <v>1</v>
      </c>
      <c r="D737" t="s">
        <v>14</v>
      </c>
      <c r="E737">
        <v>7</v>
      </c>
      <c r="F737">
        <v>417</v>
      </c>
      <c r="G737">
        <v>209</v>
      </c>
      <c r="H737">
        <v>209</v>
      </c>
      <c r="I737">
        <v>2.4038E-2</v>
      </c>
      <c r="J737">
        <v>2.4039999999999999E-3</v>
      </c>
      <c r="K737">
        <v>2.1635000000000001E-2</v>
      </c>
      <c r="L737">
        <v>129.59432100000001</v>
      </c>
      <c r="M737">
        <f>VLOOKUP(C737,Sheet5!A:B,2,FALSE)</f>
        <v>1</v>
      </c>
      <c r="N737">
        <f t="shared" si="11"/>
        <v>9.9991680532445937</v>
      </c>
    </row>
    <row r="738" spans="1:14" x14ac:dyDescent="0.2">
      <c r="A738" t="s">
        <v>17</v>
      </c>
      <c r="B738">
        <v>200</v>
      </c>
      <c r="C738">
        <v>1</v>
      </c>
      <c r="D738" t="s">
        <v>15</v>
      </c>
      <c r="E738">
        <v>0</v>
      </c>
      <c r="F738">
        <v>417</v>
      </c>
      <c r="G738">
        <v>209</v>
      </c>
      <c r="H738">
        <v>209</v>
      </c>
      <c r="I738">
        <v>3.8462000000000003E-2</v>
      </c>
      <c r="J738">
        <v>2.4039999999999999E-3</v>
      </c>
      <c r="K738">
        <v>3.6058E-2</v>
      </c>
      <c r="L738">
        <v>114.922545</v>
      </c>
      <c r="M738">
        <f>VLOOKUP(C738,Sheet5!A:B,2,FALSE)</f>
        <v>1</v>
      </c>
      <c r="N738">
        <f t="shared" si="11"/>
        <v>15.999168053244594</v>
      </c>
    </row>
    <row r="739" spans="1:14" x14ac:dyDescent="0.2">
      <c r="A739" t="s">
        <v>17</v>
      </c>
      <c r="B739">
        <v>200</v>
      </c>
      <c r="C739">
        <v>1</v>
      </c>
      <c r="D739" t="s">
        <v>15</v>
      </c>
      <c r="E739">
        <v>1</v>
      </c>
      <c r="F739">
        <v>417</v>
      </c>
      <c r="G739">
        <v>209</v>
      </c>
      <c r="H739">
        <v>209</v>
      </c>
      <c r="I739">
        <v>2.1635000000000001E-2</v>
      </c>
      <c r="J739">
        <v>2.4039999999999999E-3</v>
      </c>
      <c r="K739">
        <v>1.9231000000000002E-2</v>
      </c>
      <c r="L739">
        <v>117.311239</v>
      </c>
      <c r="M739">
        <f>VLOOKUP(C739,Sheet5!A:B,2,FALSE)</f>
        <v>1</v>
      </c>
      <c r="N739">
        <f t="shared" si="11"/>
        <v>8.9995840266222977</v>
      </c>
    </row>
    <row r="740" spans="1:14" x14ac:dyDescent="0.2">
      <c r="A740" t="s">
        <v>17</v>
      </c>
      <c r="B740">
        <v>200</v>
      </c>
      <c r="C740">
        <v>1</v>
      </c>
      <c r="D740" t="s">
        <v>15</v>
      </c>
      <c r="E740">
        <v>2</v>
      </c>
      <c r="F740">
        <v>417</v>
      </c>
      <c r="G740">
        <v>209</v>
      </c>
      <c r="H740">
        <v>209</v>
      </c>
      <c r="I740">
        <v>1.9231000000000002E-2</v>
      </c>
      <c r="J740">
        <v>2.4039999999999999E-3</v>
      </c>
      <c r="K740">
        <v>1.6827000000000002E-2</v>
      </c>
      <c r="L740">
        <v>119.83036</v>
      </c>
      <c r="M740">
        <f>VLOOKUP(C740,Sheet5!A:B,2,FALSE)</f>
        <v>1</v>
      </c>
      <c r="N740">
        <f t="shared" si="11"/>
        <v>7.9995840266222968</v>
      </c>
    </row>
    <row r="741" spans="1:14" x14ac:dyDescent="0.2">
      <c r="A741" t="s">
        <v>17</v>
      </c>
      <c r="B741">
        <v>200</v>
      </c>
      <c r="C741">
        <v>1</v>
      </c>
      <c r="D741" t="s">
        <v>15</v>
      </c>
      <c r="E741">
        <v>3</v>
      </c>
      <c r="F741">
        <v>417</v>
      </c>
      <c r="G741">
        <v>209</v>
      </c>
      <c r="H741">
        <v>209</v>
      </c>
      <c r="I741">
        <v>3.3654000000000003E-2</v>
      </c>
      <c r="J741">
        <v>2.4039999999999999E-3</v>
      </c>
      <c r="K741">
        <v>3.125E-2</v>
      </c>
      <c r="L741">
        <v>116.16630600000001</v>
      </c>
      <c r="M741">
        <f>VLOOKUP(C741,Sheet5!A:B,2,FALSE)</f>
        <v>1</v>
      </c>
      <c r="N741">
        <f t="shared" si="11"/>
        <v>13.999168053244594</v>
      </c>
    </row>
    <row r="742" spans="1:14" x14ac:dyDescent="0.2">
      <c r="A742" t="s">
        <v>17</v>
      </c>
      <c r="B742">
        <v>200</v>
      </c>
      <c r="C742">
        <v>1</v>
      </c>
      <c r="D742" t="s">
        <v>15</v>
      </c>
      <c r="E742">
        <v>4</v>
      </c>
      <c r="F742">
        <v>417</v>
      </c>
      <c r="G742">
        <v>209</v>
      </c>
      <c r="H742">
        <v>209</v>
      </c>
      <c r="I742">
        <v>3.6058E-2</v>
      </c>
      <c r="J742">
        <v>2.4039999999999999E-3</v>
      </c>
      <c r="K742">
        <v>3.3654000000000003E-2</v>
      </c>
      <c r="L742">
        <v>118.842873</v>
      </c>
      <c r="M742">
        <f>VLOOKUP(C742,Sheet5!A:B,2,FALSE)</f>
        <v>1</v>
      </c>
      <c r="N742">
        <f t="shared" si="11"/>
        <v>14.999168053244594</v>
      </c>
    </row>
    <row r="743" spans="1:14" x14ac:dyDescent="0.2">
      <c r="A743" t="s">
        <v>17</v>
      </c>
      <c r="B743">
        <v>200</v>
      </c>
      <c r="C743">
        <v>1</v>
      </c>
      <c r="D743" t="s">
        <v>15</v>
      </c>
      <c r="E743">
        <v>5</v>
      </c>
      <c r="F743">
        <v>417</v>
      </c>
      <c r="G743">
        <v>209</v>
      </c>
      <c r="H743">
        <v>209</v>
      </c>
      <c r="I743">
        <v>3.3654000000000003E-2</v>
      </c>
      <c r="J743">
        <v>2.4039999999999999E-3</v>
      </c>
      <c r="K743">
        <v>3.125E-2</v>
      </c>
      <c r="L743">
        <v>117.867746</v>
      </c>
      <c r="M743">
        <f>VLOOKUP(C743,Sheet5!A:B,2,FALSE)</f>
        <v>1</v>
      </c>
      <c r="N743">
        <f t="shared" si="11"/>
        <v>13.999168053244594</v>
      </c>
    </row>
    <row r="744" spans="1:14" x14ac:dyDescent="0.2">
      <c r="A744" t="s">
        <v>17</v>
      </c>
      <c r="B744">
        <v>200</v>
      </c>
      <c r="C744">
        <v>1</v>
      </c>
      <c r="D744" t="s">
        <v>15</v>
      </c>
      <c r="E744">
        <v>6</v>
      </c>
      <c r="F744">
        <v>417</v>
      </c>
      <c r="G744">
        <v>209</v>
      </c>
      <c r="H744">
        <v>209</v>
      </c>
      <c r="I744">
        <v>2.8846E-2</v>
      </c>
      <c r="J744">
        <v>2.4039999999999999E-3</v>
      </c>
      <c r="K744">
        <v>2.6442E-2</v>
      </c>
      <c r="L744">
        <v>118.624267</v>
      </c>
      <c r="M744">
        <f>VLOOKUP(C744,Sheet5!A:B,2,FALSE)</f>
        <v>1</v>
      </c>
      <c r="N744">
        <f t="shared" si="11"/>
        <v>11.999168053244594</v>
      </c>
    </row>
    <row r="745" spans="1:14" x14ac:dyDescent="0.2">
      <c r="A745" t="s">
        <v>17</v>
      </c>
      <c r="B745">
        <v>200</v>
      </c>
      <c r="C745">
        <v>1</v>
      </c>
      <c r="D745" t="s">
        <v>15</v>
      </c>
      <c r="E745">
        <v>7</v>
      </c>
      <c r="F745">
        <v>417</v>
      </c>
      <c r="G745">
        <v>209</v>
      </c>
      <c r="H745">
        <v>209</v>
      </c>
      <c r="I745">
        <v>2.8846E-2</v>
      </c>
      <c r="J745">
        <v>2.4039999999999999E-3</v>
      </c>
      <c r="K745">
        <v>2.6442E-2</v>
      </c>
      <c r="L745">
        <v>119.755955</v>
      </c>
      <c r="M745">
        <f>VLOOKUP(C745,Sheet5!A:B,2,FALSE)</f>
        <v>1</v>
      </c>
      <c r="N745">
        <f t="shared" si="11"/>
        <v>11.999168053244594</v>
      </c>
    </row>
    <row r="746" spans="1:14" x14ac:dyDescent="0.2">
      <c r="A746" t="s">
        <v>17</v>
      </c>
      <c r="B746">
        <v>200</v>
      </c>
      <c r="C746">
        <v>2</v>
      </c>
      <c r="D746" t="s">
        <v>13</v>
      </c>
      <c r="E746">
        <v>0</v>
      </c>
      <c r="F746">
        <v>417</v>
      </c>
      <c r="G746">
        <v>105</v>
      </c>
      <c r="H746">
        <v>209</v>
      </c>
      <c r="I746">
        <v>2.4038E-2</v>
      </c>
      <c r="J746">
        <v>2.4039999999999999E-3</v>
      </c>
      <c r="K746">
        <v>2.1635000000000001E-2</v>
      </c>
      <c r="L746">
        <v>147.44955999999999</v>
      </c>
      <c r="M746">
        <f>VLOOKUP(C746,Sheet5!A:B,2,FALSE)</f>
        <v>2</v>
      </c>
      <c r="N746">
        <f t="shared" si="11"/>
        <v>9.9991680532445937</v>
      </c>
    </row>
    <row r="747" spans="1:14" x14ac:dyDescent="0.2">
      <c r="A747" t="s">
        <v>17</v>
      </c>
      <c r="B747">
        <v>200</v>
      </c>
      <c r="C747">
        <v>2</v>
      </c>
      <c r="D747" t="s">
        <v>13</v>
      </c>
      <c r="E747">
        <v>1</v>
      </c>
      <c r="F747">
        <v>417</v>
      </c>
      <c r="G747">
        <v>105</v>
      </c>
      <c r="H747">
        <v>209</v>
      </c>
      <c r="I747">
        <v>1.4423E-2</v>
      </c>
      <c r="J747">
        <v>2.4039999999999999E-3</v>
      </c>
      <c r="K747">
        <v>1.2019E-2</v>
      </c>
      <c r="L747">
        <v>149.11124599999999</v>
      </c>
      <c r="M747">
        <f>VLOOKUP(C747,Sheet5!A:B,2,FALSE)</f>
        <v>2</v>
      </c>
      <c r="N747">
        <f t="shared" si="11"/>
        <v>5.9995840266222968</v>
      </c>
    </row>
    <row r="748" spans="1:14" x14ac:dyDescent="0.2">
      <c r="A748" t="s">
        <v>17</v>
      </c>
      <c r="B748">
        <v>200</v>
      </c>
      <c r="C748">
        <v>2</v>
      </c>
      <c r="D748" t="s">
        <v>13</v>
      </c>
      <c r="E748">
        <v>2</v>
      </c>
      <c r="F748">
        <v>417</v>
      </c>
      <c r="G748">
        <v>105</v>
      </c>
      <c r="H748">
        <v>209</v>
      </c>
      <c r="I748">
        <v>2.4038E-2</v>
      </c>
      <c r="J748">
        <v>2.4039999999999999E-3</v>
      </c>
      <c r="K748">
        <v>2.1635000000000001E-2</v>
      </c>
      <c r="L748">
        <v>148.40982</v>
      </c>
      <c r="M748">
        <f>VLOOKUP(C748,Sheet5!A:B,2,FALSE)</f>
        <v>2</v>
      </c>
      <c r="N748">
        <f t="shared" si="11"/>
        <v>9.9991680532445937</v>
      </c>
    </row>
    <row r="749" spans="1:14" x14ac:dyDescent="0.2">
      <c r="A749" t="s">
        <v>17</v>
      </c>
      <c r="B749">
        <v>200</v>
      </c>
      <c r="C749">
        <v>2</v>
      </c>
      <c r="D749" t="s">
        <v>13</v>
      </c>
      <c r="E749">
        <v>3</v>
      </c>
      <c r="F749">
        <v>417</v>
      </c>
      <c r="G749">
        <v>105</v>
      </c>
      <c r="H749">
        <v>209</v>
      </c>
      <c r="I749">
        <v>2.4038E-2</v>
      </c>
      <c r="J749">
        <v>2.4039999999999999E-3</v>
      </c>
      <c r="K749">
        <v>2.1635000000000001E-2</v>
      </c>
      <c r="L749">
        <v>149.52304100000001</v>
      </c>
      <c r="M749">
        <f>VLOOKUP(C749,Sheet5!A:B,2,FALSE)</f>
        <v>2</v>
      </c>
      <c r="N749">
        <f t="shared" si="11"/>
        <v>9.9991680532445937</v>
      </c>
    </row>
    <row r="750" spans="1:14" x14ac:dyDescent="0.2">
      <c r="A750" t="s">
        <v>17</v>
      </c>
      <c r="B750">
        <v>200</v>
      </c>
      <c r="C750">
        <v>2</v>
      </c>
      <c r="D750" t="s">
        <v>13</v>
      </c>
      <c r="E750">
        <v>4</v>
      </c>
      <c r="F750">
        <v>417</v>
      </c>
      <c r="G750">
        <v>105</v>
      </c>
      <c r="H750">
        <v>209</v>
      </c>
      <c r="I750">
        <v>3.6058E-2</v>
      </c>
      <c r="J750">
        <v>2.4039999999999999E-3</v>
      </c>
      <c r="K750">
        <v>3.3654000000000003E-2</v>
      </c>
      <c r="L750">
        <v>149.88491099999999</v>
      </c>
      <c r="M750">
        <f>VLOOKUP(C750,Sheet5!A:B,2,FALSE)</f>
        <v>2</v>
      </c>
      <c r="N750">
        <f t="shared" si="11"/>
        <v>14.999168053244594</v>
      </c>
    </row>
    <row r="751" spans="1:14" x14ac:dyDescent="0.2">
      <c r="A751" t="s">
        <v>17</v>
      </c>
      <c r="B751">
        <v>200</v>
      </c>
      <c r="C751">
        <v>2</v>
      </c>
      <c r="D751" t="s">
        <v>13</v>
      </c>
      <c r="E751">
        <v>5</v>
      </c>
      <c r="F751">
        <v>417</v>
      </c>
      <c r="G751">
        <v>105</v>
      </c>
      <c r="H751">
        <v>209</v>
      </c>
      <c r="I751">
        <v>1.4423E-2</v>
      </c>
      <c r="J751">
        <v>2.4039999999999999E-3</v>
      </c>
      <c r="K751">
        <v>1.2019E-2</v>
      </c>
      <c r="L751">
        <v>149.981448</v>
      </c>
      <c r="M751">
        <f>VLOOKUP(C751,Sheet5!A:B,2,FALSE)</f>
        <v>2</v>
      </c>
      <c r="N751">
        <f t="shared" si="11"/>
        <v>5.9995840266222968</v>
      </c>
    </row>
    <row r="752" spans="1:14" x14ac:dyDescent="0.2">
      <c r="A752" t="s">
        <v>17</v>
      </c>
      <c r="B752">
        <v>200</v>
      </c>
      <c r="C752">
        <v>2</v>
      </c>
      <c r="D752" t="s">
        <v>13</v>
      </c>
      <c r="E752">
        <v>6</v>
      </c>
      <c r="F752">
        <v>417</v>
      </c>
      <c r="G752">
        <v>105</v>
      </c>
      <c r="H752">
        <v>209</v>
      </c>
      <c r="I752">
        <v>1.9231000000000002E-2</v>
      </c>
      <c r="J752">
        <v>2.4039999999999999E-3</v>
      </c>
      <c r="K752">
        <v>1.6827000000000002E-2</v>
      </c>
      <c r="L752">
        <v>149.989507</v>
      </c>
      <c r="M752">
        <f>VLOOKUP(C752,Sheet5!A:B,2,FALSE)</f>
        <v>2</v>
      </c>
      <c r="N752">
        <f t="shared" si="11"/>
        <v>7.9995840266222968</v>
      </c>
    </row>
    <row r="753" spans="1:14" x14ac:dyDescent="0.2">
      <c r="A753" t="s">
        <v>17</v>
      </c>
      <c r="B753">
        <v>200</v>
      </c>
      <c r="C753">
        <v>2</v>
      </c>
      <c r="D753" t="s">
        <v>13</v>
      </c>
      <c r="E753">
        <v>7</v>
      </c>
      <c r="F753">
        <v>417</v>
      </c>
      <c r="G753">
        <v>105</v>
      </c>
      <c r="H753">
        <v>209</v>
      </c>
      <c r="I753">
        <v>1.6827000000000002E-2</v>
      </c>
      <c r="J753">
        <v>2.4039999999999999E-3</v>
      </c>
      <c r="K753">
        <v>1.4423E-2</v>
      </c>
      <c r="L753">
        <v>148.93077199999999</v>
      </c>
      <c r="M753">
        <f>VLOOKUP(C753,Sheet5!A:B,2,FALSE)</f>
        <v>2</v>
      </c>
      <c r="N753">
        <f t="shared" si="11"/>
        <v>6.9995840266222968</v>
      </c>
    </row>
    <row r="754" spans="1:14" x14ac:dyDescent="0.2">
      <c r="A754" t="s">
        <v>17</v>
      </c>
      <c r="B754">
        <v>200</v>
      </c>
      <c r="C754">
        <v>2</v>
      </c>
      <c r="D754" t="s">
        <v>14</v>
      </c>
      <c r="E754">
        <v>0</v>
      </c>
      <c r="F754">
        <v>417</v>
      </c>
      <c r="G754">
        <v>105</v>
      </c>
      <c r="H754">
        <v>209</v>
      </c>
      <c r="I754">
        <v>1.9231000000000002E-2</v>
      </c>
      <c r="J754">
        <v>2.4039999999999999E-3</v>
      </c>
      <c r="K754">
        <v>1.6827000000000002E-2</v>
      </c>
      <c r="L754">
        <v>129.08674300000001</v>
      </c>
      <c r="M754">
        <f>VLOOKUP(C754,Sheet5!A:B,2,FALSE)</f>
        <v>2</v>
      </c>
      <c r="N754">
        <f t="shared" si="11"/>
        <v>7.9995840266222968</v>
      </c>
    </row>
    <row r="755" spans="1:14" x14ac:dyDescent="0.2">
      <c r="A755" t="s">
        <v>17</v>
      </c>
      <c r="B755">
        <v>200</v>
      </c>
      <c r="C755">
        <v>2</v>
      </c>
      <c r="D755" t="s">
        <v>14</v>
      </c>
      <c r="E755">
        <v>1</v>
      </c>
      <c r="F755">
        <v>417</v>
      </c>
      <c r="G755">
        <v>105</v>
      </c>
      <c r="H755">
        <v>209</v>
      </c>
      <c r="I755">
        <v>2.6442E-2</v>
      </c>
      <c r="J755">
        <v>2.4039999999999999E-3</v>
      </c>
      <c r="K755">
        <v>2.4038E-2</v>
      </c>
      <c r="L755">
        <v>131.87094300000001</v>
      </c>
      <c r="M755">
        <f>VLOOKUP(C755,Sheet5!A:B,2,FALSE)</f>
        <v>2</v>
      </c>
      <c r="N755">
        <f t="shared" si="11"/>
        <v>10.999168053244594</v>
      </c>
    </row>
    <row r="756" spans="1:14" x14ac:dyDescent="0.2">
      <c r="A756" t="s">
        <v>17</v>
      </c>
      <c r="B756">
        <v>200</v>
      </c>
      <c r="C756">
        <v>2</v>
      </c>
      <c r="D756" t="s">
        <v>14</v>
      </c>
      <c r="E756">
        <v>2</v>
      </c>
      <c r="F756">
        <v>417</v>
      </c>
      <c r="G756">
        <v>105</v>
      </c>
      <c r="H756">
        <v>209</v>
      </c>
      <c r="I756">
        <v>2.8846E-2</v>
      </c>
      <c r="J756">
        <v>2.4039999999999999E-3</v>
      </c>
      <c r="K756">
        <v>2.6442E-2</v>
      </c>
      <c r="L756">
        <v>131.06949700000001</v>
      </c>
      <c r="M756">
        <f>VLOOKUP(C756,Sheet5!A:B,2,FALSE)</f>
        <v>2</v>
      </c>
      <c r="N756">
        <f t="shared" si="11"/>
        <v>11.999168053244594</v>
      </c>
    </row>
    <row r="757" spans="1:14" x14ac:dyDescent="0.2">
      <c r="A757" t="s">
        <v>17</v>
      </c>
      <c r="B757">
        <v>200</v>
      </c>
      <c r="C757">
        <v>2</v>
      </c>
      <c r="D757" t="s">
        <v>14</v>
      </c>
      <c r="E757">
        <v>3</v>
      </c>
      <c r="F757">
        <v>417</v>
      </c>
      <c r="G757">
        <v>105</v>
      </c>
      <c r="H757">
        <v>209</v>
      </c>
      <c r="I757">
        <v>1.4423E-2</v>
      </c>
      <c r="J757">
        <v>2.4039999999999999E-3</v>
      </c>
      <c r="K757">
        <v>1.2019E-2</v>
      </c>
      <c r="L757">
        <v>127.94820199999999</v>
      </c>
      <c r="M757">
        <f>VLOOKUP(C757,Sheet5!A:B,2,FALSE)</f>
        <v>2</v>
      </c>
      <c r="N757">
        <f t="shared" si="11"/>
        <v>5.9995840266222968</v>
      </c>
    </row>
    <row r="758" spans="1:14" x14ac:dyDescent="0.2">
      <c r="A758" t="s">
        <v>17</v>
      </c>
      <c r="B758">
        <v>200</v>
      </c>
      <c r="C758">
        <v>2</v>
      </c>
      <c r="D758" t="s">
        <v>14</v>
      </c>
      <c r="E758">
        <v>4</v>
      </c>
      <c r="F758">
        <v>417</v>
      </c>
      <c r="G758">
        <v>105</v>
      </c>
      <c r="H758">
        <v>209</v>
      </c>
      <c r="I758">
        <v>2.1635000000000001E-2</v>
      </c>
      <c r="J758">
        <v>2.4039999999999999E-3</v>
      </c>
      <c r="K758">
        <v>1.9231000000000002E-2</v>
      </c>
      <c r="L758">
        <v>130.324119</v>
      </c>
      <c r="M758">
        <f>VLOOKUP(C758,Sheet5!A:B,2,FALSE)</f>
        <v>2</v>
      </c>
      <c r="N758">
        <f t="shared" si="11"/>
        <v>8.9995840266222977</v>
      </c>
    </row>
    <row r="759" spans="1:14" x14ac:dyDescent="0.2">
      <c r="A759" t="s">
        <v>17</v>
      </c>
      <c r="B759">
        <v>200</v>
      </c>
      <c r="C759">
        <v>2</v>
      </c>
      <c r="D759" t="s">
        <v>14</v>
      </c>
      <c r="E759">
        <v>5</v>
      </c>
      <c r="F759">
        <v>417</v>
      </c>
      <c r="G759">
        <v>105</v>
      </c>
      <c r="H759">
        <v>209</v>
      </c>
      <c r="I759">
        <v>1.2019E-2</v>
      </c>
      <c r="J759">
        <v>2.4039999999999999E-3</v>
      </c>
      <c r="K759">
        <v>9.6150000000000003E-3</v>
      </c>
      <c r="L759">
        <v>130.81021100000001</v>
      </c>
      <c r="M759">
        <f>VLOOKUP(C759,Sheet5!A:B,2,FALSE)</f>
        <v>2</v>
      </c>
      <c r="N759">
        <f t="shared" si="11"/>
        <v>4.9995840266222968</v>
      </c>
    </row>
    <row r="760" spans="1:14" x14ac:dyDescent="0.2">
      <c r="A760" t="s">
        <v>17</v>
      </c>
      <c r="B760">
        <v>200</v>
      </c>
      <c r="C760">
        <v>2</v>
      </c>
      <c r="D760" t="s">
        <v>14</v>
      </c>
      <c r="E760">
        <v>6</v>
      </c>
      <c r="F760">
        <v>417</v>
      </c>
      <c r="G760">
        <v>105</v>
      </c>
      <c r="H760">
        <v>209</v>
      </c>
      <c r="I760">
        <v>1.6827000000000002E-2</v>
      </c>
      <c r="J760">
        <v>2.4039999999999999E-3</v>
      </c>
      <c r="K760">
        <v>1.4423E-2</v>
      </c>
      <c r="L760">
        <v>131.208617</v>
      </c>
      <c r="M760">
        <f>VLOOKUP(C760,Sheet5!A:B,2,FALSE)</f>
        <v>2</v>
      </c>
      <c r="N760">
        <f t="shared" si="11"/>
        <v>6.9995840266222968</v>
      </c>
    </row>
    <row r="761" spans="1:14" x14ac:dyDescent="0.2">
      <c r="A761" t="s">
        <v>17</v>
      </c>
      <c r="B761">
        <v>200</v>
      </c>
      <c r="C761">
        <v>2</v>
      </c>
      <c r="D761" t="s">
        <v>14</v>
      </c>
      <c r="E761">
        <v>7</v>
      </c>
      <c r="F761">
        <v>417</v>
      </c>
      <c r="G761">
        <v>105</v>
      </c>
      <c r="H761">
        <v>209</v>
      </c>
      <c r="I761">
        <v>1.6827000000000002E-2</v>
      </c>
      <c r="J761">
        <v>2.4039999999999999E-3</v>
      </c>
      <c r="K761">
        <v>1.4423E-2</v>
      </c>
      <c r="L761">
        <v>130.23848599999999</v>
      </c>
      <c r="M761">
        <f>VLOOKUP(C761,Sheet5!A:B,2,FALSE)</f>
        <v>2</v>
      </c>
      <c r="N761">
        <f t="shared" si="11"/>
        <v>6.9995840266222968</v>
      </c>
    </row>
    <row r="762" spans="1:14" x14ac:dyDescent="0.2">
      <c r="A762" t="s">
        <v>17</v>
      </c>
      <c r="B762">
        <v>200</v>
      </c>
      <c r="C762">
        <v>2</v>
      </c>
      <c r="D762" t="s">
        <v>15</v>
      </c>
      <c r="E762">
        <v>0</v>
      </c>
      <c r="F762">
        <v>417</v>
      </c>
      <c r="G762">
        <v>105</v>
      </c>
      <c r="H762">
        <v>209</v>
      </c>
      <c r="I762">
        <v>2.4038E-2</v>
      </c>
      <c r="J762">
        <v>2.4039999999999999E-3</v>
      </c>
      <c r="K762">
        <v>2.1635000000000001E-2</v>
      </c>
      <c r="L762">
        <v>120.79840900000001</v>
      </c>
      <c r="M762">
        <f>VLOOKUP(C762,Sheet5!A:B,2,FALSE)</f>
        <v>2</v>
      </c>
      <c r="N762">
        <f t="shared" si="11"/>
        <v>9.9991680532445937</v>
      </c>
    </row>
    <row r="763" spans="1:14" x14ac:dyDescent="0.2">
      <c r="A763" t="s">
        <v>17</v>
      </c>
      <c r="B763">
        <v>200</v>
      </c>
      <c r="C763">
        <v>2</v>
      </c>
      <c r="D763" t="s">
        <v>15</v>
      </c>
      <c r="E763">
        <v>1</v>
      </c>
      <c r="F763">
        <v>417</v>
      </c>
      <c r="G763">
        <v>105</v>
      </c>
      <c r="H763">
        <v>209</v>
      </c>
      <c r="I763">
        <v>2.4038E-2</v>
      </c>
      <c r="J763">
        <v>2.4039999999999999E-3</v>
      </c>
      <c r="K763">
        <v>2.1635000000000001E-2</v>
      </c>
      <c r="L763">
        <v>116.545734</v>
      </c>
      <c r="M763">
        <f>VLOOKUP(C763,Sheet5!A:B,2,FALSE)</f>
        <v>2</v>
      </c>
      <c r="N763">
        <f t="shared" si="11"/>
        <v>9.9991680532445937</v>
      </c>
    </row>
    <row r="764" spans="1:14" x14ac:dyDescent="0.2">
      <c r="A764" t="s">
        <v>17</v>
      </c>
      <c r="B764">
        <v>200</v>
      </c>
      <c r="C764">
        <v>2</v>
      </c>
      <c r="D764" t="s">
        <v>15</v>
      </c>
      <c r="E764">
        <v>2</v>
      </c>
      <c r="F764">
        <v>417</v>
      </c>
      <c r="G764">
        <v>105</v>
      </c>
      <c r="H764">
        <v>209</v>
      </c>
      <c r="I764">
        <v>1.6827000000000002E-2</v>
      </c>
      <c r="J764">
        <v>2.4039999999999999E-3</v>
      </c>
      <c r="K764">
        <v>1.4423E-2</v>
      </c>
      <c r="L764">
        <v>120.450928</v>
      </c>
      <c r="M764">
        <f>VLOOKUP(C764,Sheet5!A:B,2,FALSE)</f>
        <v>2</v>
      </c>
      <c r="N764">
        <f t="shared" si="11"/>
        <v>6.9995840266222968</v>
      </c>
    </row>
    <row r="765" spans="1:14" x14ac:dyDescent="0.2">
      <c r="A765" t="s">
        <v>17</v>
      </c>
      <c r="B765">
        <v>200</v>
      </c>
      <c r="C765">
        <v>2</v>
      </c>
      <c r="D765" t="s">
        <v>15</v>
      </c>
      <c r="E765">
        <v>3</v>
      </c>
      <c r="F765">
        <v>417</v>
      </c>
      <c r="G765">
        <v>105</v>
      </c>
      <c r="H765">
        <v>209</v>
      </c>
      <c r="I765">
        <v>2.1635000000000001E-2</v>
      </c>
      <c r="J765">
        <v>2.4039999999999999E-3</v>
      </c>
      <c r="K765">
        <v>1.9231000000000002E-2</v>
      </c>
      <c r="L765">
        <v>118.819051</v>
      </c>
      <c r="M765">
        <f>VLOOKUP(C765,Sheet5!A:B,2,FALSE)</f>
        <v>2</v>
      </c>
      <c r="N765">
        <f t="shared" si="11"/>
        <v>8.9995840266222977</v>
      </c>
    </row>
    <row r="766" spans="1:14" x14ac:dyDescent="0.2">
      <c r="A766" t="s">
        <v>17</v>
      </c>
      <c r="B766">
        <v>200</v>
      </c>
      <c r="C766">
        <v>2</v>
      </c>
      <c r="D766" t="s">
        <v>15</v>
      </c>
      <c r="E766">
        <v>4</v>
      </c>
      <c r="F766">
        <v>417</v>
      </c>
      <c r="G766">
        <v>105</v>
      </c>
      <c r="H766">
        <v>209</v>
      </c>
      <c r="I766">
        <v>1.4423E-2</v>
      </c>
      <c r="J766">
        <v>2.4039999999999999E-3</v>
      </c>
      <c r="K766">
        <v>1.2019E-2</v>
      </c>
      <c r="L766">
        <v>119.238293</v>
      </c>
      <c r="M766">
        <f>VLOOKUP(C766,Sheet5!A:B,2,FALSE)</f>
        <v>2</v>
      </c>
      <c r="N766">
        <f t="shared" si="11"/>
        <v>5.9995840266222968</v>
      </c>
    </row>
    <row r="767" spans="1:14" x14ac:dyDescent="0.2">
      <c r="A767" t="s">
        <v>17</v>
      </c>
      <c r="B767">
        <v>200</v>
      </c>
      <c r="C767">
        <v>2</v>
      </c>
      <c r="D767" t="s">
        <v>15</v>
      </c>
      <c r="E767">
        <v>5</v>
      </c>
      <c r="F767">
        <v>417</v>
      </c>
      <c r="G767">
        <v>105</v>
      </c>
      <c r="H767">
        <v>209</v>
      </c>
      <c r="I767">
        <v>2.1635000000000001E-2</v>
      </c>
      <c r="J767">
        <v>2.4039999999999999E-3</v>
      </c>
      <c r="K767">
        <v>1.9231000000000002E-2</v>
      </c>
      <c r="L767">
        <v>117.303009</v>
      </c>
      <c r="M767">
        <f>VLOOKUP(C767,Sheet5!A:B,2,FALSE)</f>
        <v>2</v>
      </c>
      <c r="N767">
        <f t="shared" si="11"/>
        <v>8.9995840266222977</v>
      </c>
    </row>
    <row r="768" spans="1:14" x14ac:dyDescent="0.2">
      <c r="A768" t="s">
        <v>17</v>
      </c>
      <c r="B768">
        <v>200</v>
      </c>
      <c r="C768">
        <v>2</v>
      </c>
      <c r="D768" t="s">
        <v>15</v>
      </c>
      <c r="E768">
        <v>6</v>
      </c>
      <c r="F768">
        <v>417</v>
      </c>
      <c r="G768">
        <v>105</v>
      </c>
      <c r="H768">
        <v>209</v>
      </c>
      <c r="I768">
        <v>2.6442E-2</v>
      </c>
      <c r="J768">
        <v>2.4039999999999999E-3</v>
      </c>
      <c r="K768">
        <v>2.4038E-2</v>
      </c>
      <c r="L768">
        <v>118.09099399999999</v>
      </c>
      <c r="M768">
        <f>VLOOKUP(C768,Sheet5!A:B,2,FALSE)</f>
        <v>2</v>
      </c>
      <c r="N768">
        <f t="shared" si="11"/>
        <v>10.999168053244594</v>
      </c>
    </row>
    <row r="769" spans="1:14" x14ac:dyDescent="0.2">
      <c r="A769" t="s">
        <v>17</v>
      </c>
      <c r="B769">
        <v>200</v>
      </c>
      <c r="C769">
        <v>2</v>
      </c>
      <c r="D769" t="s">
        <v>15</v>
      </c>
      <c r="E769">
        <v>7</v>
      </c>
      <c r="F769">
        <v>417</v>
      </c>
      <c r="G769">
        <v>105</v>
      </c>
      <c r="H769">
        <v>209</v>
      </c>
      <c r="I769">
        <v>3.125E-2</v>
      </c>
      <c r="J769">
        <v>2.4039999999999999E-3</v>
      </c>
      <c r="K769">
        <v>2.8846E-2</v>
      </c>
      <c r="L769">
        <v>117.78242299999999</v>
      </c>
      <c r="M769">
        <f>VLOOKUP(C769,Sheet5!A:B,2,FALSE)</f>
        <v>2</v>
      </c>
      <c r="N769">
        <f t="shared" si="11"/>
        <v>12.999168053244594</v>
      </c>
    </row>
    <row r="770" spans="1:14" x14ac:dyDescent="0.2">
      <c r="A770" t="s">
        <v>17</v>
      </c>
      <c r="B770">
        <v>200</v>
      </c>
      <c r="C770">
        <v>3</v>
      </c>
      <c r="D770" t="s">
        <v>13</v>
      </c>
      <c r="E770">
        <v>0</v>
      </c>
      <c r="F770">
        <v>417</v>
      </c>
      <c r="G770">
        <v>70</v>
      </c>
      <c r="H770">
        <v>210</v>
      </c>
      <c r="I770">
        <v>2.1635000000000001E-2</v>
      </c>
      <c r="J770">
        <v>2.392E-3</v>
      </c>
      <c r="K770">
        <v>1.9241999999999999E-2</v>
      </c>
      <c r="L770">
        <v>147.948295</v>
      </c>
      <c r="M770">
        <f>VLOOKUP(C770,Sheet5!A:B,2,FALSE)</f>
        <v>3</v>
      </c>
      <c r="N770">
        <f t="shared" ref="N770:N833" si="12">I770/J770</f>
        <v>9.044732441471572</v>
      </c>
    </row>
    <row r="771" spans="1:14" x14ac:dyDescent="0.2">
      <c r="A771" t="s">
        <v>17</v>
      </c>
      <c r="B771">
        <v>200</v>
      </c>
      <c r="C771">
        <v>3</v>
      </c>
      <c r="D771" t="s">
        <v>13</v>
      </c>
      <c r="E771">
        <v>1</v>
      </c>
      <c r="F771">
        <v>417</v>
      </c>
      <c r="G771">
        <v>70</v>
      </c>
      <c r="H771">
        <v>210</v>
      </c>
      <c r="I771">
        <v>1.4423E-2</v>
      </c>
      <c r="J771">
        <v>2.392E-3</v>
      </c>
      <c r="K771">
        <v>1.2031E-2</v>
      </c>
      <c r="L771">
        <v>148.54354499999999</v>
      </c>
      <c r="M771">
        <f>VLOOKUP(C771,Sheet5!A:B,2,FALSE)</f>
        <v>3</v>
      </c>
      <c r="N771">
        <f t="shared" si="12"/>
        <v>6.0296822742474916</v>
      </c>
    </row>
    <row r="772" spans="1:14" x14ac:dyDescent="0.2">
      <c r="A772" t="s">
        <v>17</v>
      </c>
      <c r="B772">
        <v>200</v>
      </c>
      <c r="C772">
        <v>3</v>
      </c>
      <c r="D772" t="s">
        <v>13</v>
      </c>
      <c r="E772">
        <v>2</v>
      </c>
      <c r="F772">
        <v>417</v>
      </c>
      <c r="G772">
        <v>70</v>
      </c>
      <c r="H772">
        <v>210</v>
      </c>
      <c r="I772">
        <v>7.2119999999999997E-3</v>
      </c>
      <c r="J772">
        <v>2.392E-3</v>
      </c>
      <c r="K772">
        <v>4.8190000000000004E-3</v>
      </c>
      <c r="L772">
        <v>150.14203900000001</v>
      </c>
      <c r="M772">
        <f>VLOOKUP(C772,Sheet5!A:B,2,FALSE)</f>
        <v>3</v>
      </c>
      <c r="N772">
        <f t="shared" si="12"/>
        <v>3.0150501672240799</v>
      </c>
    </row>
    <row r="773" spans="1:14" x14ac:dyDescent="0.2">
      <c r="A773" t="s">
        <v>17</v>
      </c>
      <c r="B773">
        <v>200</v>
      </c>
      <c r="C773">
        <v>3</v>
      </c>
      <c r="D773" t="s">
        <v>13</v>
      </c>
      <c r="E773">
        <v>3</v>
      </c>
      <c r="F773">
        <v>417</v>
      </c>
      <c r="G773">
        <v>70</v>
      </c>
      <c r="H773">
        <v>210</v>
      </c>
      <c r="I773">
        <v>1.9231000000000002E-2</v>
      </c>
      <c r="J773">
        <v>2.392E-3</v>
      </c>
      <c r="K773">
        <v>1.6837999999999999E-2</v>
      </c>
      <c r="L773">
        <v>150.06695999999999</v>
      </c>
      <c r="M773">
        <f>VLOOKUP(C773,Sheet5!A:B,2,FALSE)</f>
        <v>3</v>
      </c>
      <c r="N773">
        <f t="shared" si="12"/>
        <v>8.0397157190635458</v>
      </c>
    </row>
    <row r="774" spans="1:14" x14ac:dyDescent="0.2">
      <c r="A774" t="s">
        <v>17</v>
      </c>
      <c r="B774">
        <v>200</v>
      </c>
      <c r="C774">
        <v>3</v>
      </c>
      <c r="D774" t="s">
        <v>13</v>
      </c>
      <c r="E774">
        <v>4</v>
      </c>
      <c r="F774">
        <v>417</v>
      </c>
      <c r="G774">
        <v>70</v>
      </c>
      <c r="H774">
        <v>210</v>
      </c>
      <c r="I774">
        <v>1.6827000000000002E-2</v>
      </c>
      <c r="J774">
        <v>2.392E-3</v>
      </c>
      <c r="K774">
        <v>1.4435E-2</v>
      </c>
      <c r="L774">
        <v>148.186759</v>
      </c>
      <c r="M774">
        <f>VLOOKUP(C774,Sheet5!A:B,2,FALSE)</f>
        <v>3</v>
      </c>
      <c r="N774">
        <f t="shared" si="12"/>
        <v>7.0346989966555187</v>
      </c>
    </row>
    <row r="775" spans="1:14" x14ac:dyDescent="0.2">
      <c r="A775" t="s">
        <v>17</v>
      </c>
      <c r="B775">
        <v>200</v>
      </c>
      <c r="C775">
        <v>3</v>
      </c>
      <c r="D775" t="s">
        <v>13</v>
      </c>
      <c r="E775">
        <v>5</v>
      </c>
      <c r="F775">
        <v>417</v>
      </c>
      <c r="G775">
        <v>70</v>
      </c>
      <c r="H775">
        <v>210</v>
      </c>
      <c r="I775">
        <v>1.4423E-2</v>
      </c>
      <c r="J775">
        <v>2.392E-3</v>
      </c>
      <c r="K775">
        <v>1.2031E-2</v>
      </c>
      <c r="L775">
        <v>149.00116399999999</v>
      </c>
      <c r="M775">
        <f>VLOOKUP(C775,Sheet5!A:B,2,FALSE)</f>
        <v>3</v>
      </c>
      <c r="N775">
        <f t="shared" si="12"/>
        <v>6.0296822742474916</v>
      </c>
    </row>
    <row r="776" spans="1:14" x14ac:dyDescent="0.2">
      <c r="A776" t="s">
        <v>17</v>
      </c>
      <c r="B776">
        <v>200</v>
      </c>
      <c r="C776">
        <v>3</v>
      </c>
      <c r="D776" t="s">
        <v>13</v>
      </c>
      <c r="E776">
        <v>6</v>
      </c>
      <c r="F776">
        <v>417</v>
      </c>
      <c r="G776">
        <v>70</v>
      </c>
      <c r="H776">
        <v>210</v>
      </c>
      <c r="I776">
        <v>1.6827000000000002E-2</v>
      </c>
      <c r="J776">
        <v>2.392E-3</v>
      </c>
      <c r="K776">
        <v>1.4435E-2</v>
      </c>
      <c r="L776">
        <v>147.00178500000001</v>
      </c>
      <c r="M776">
        <f>VLOOKUP(C776,Sheet5!A:B,2,FALSE)</f>
        <v>3</v>
      </c>
      <c r="N776">
        <f t="shared" si="12"/>
        <v>7.0346989966555187</v>
      </c>
    </row>
    <row r="777" spans="1:14" x14ac:dyDescent="0.2">
      <c r="A777" t="s">
        <v>17</v>
      </c>
      <c r="B777">
        <v>200</v>
      </c>
      <c r="C777">
        <v>3</v>
      </c>
      <c r="D777" t="s">
        <v>13</v>
      </c>
      <c r="E777">
        <v>7</v>
      </c>
      <c r="F777">
        <v>417</v>
      </c>
      <c r="G777">
        <v>70</v>
      </c>
      <c r="H777">
        <v>210</v>
      </c>
      <c r="I777">
        <v>1.2019E-2</v>
      </c>
      <c r="J777">
        <v>2.392E-3</v>
      </c>
      <c r="K777">
        <v>9.6270000000000001E-3</v>
      </c>
      <c r="L777">
        <v>150.874448</v>
      </c>
      <c r="M777">
        <f>VLOOKUP(C777,Sheet5!A:B,2,FALSE)</f>
        <v>3</v>
      </c>
      <c r="N777">
        <f t="shared" si="12"/>
        <v>5.0246655518394645</v>
      </c>
    </row>
    <row r="778" spans="1:14" x14ac:dyDescent="0.2">
      <c r="A778" t="s">
        <v>17</v>
      </c>
      <c r="B778">
        <v>200</v>
      </c>
      <c r="C778">
        <v>3</v>
      </c>
      <c r="D778" t="s">
        <v>14</v>
      </c>
      <c r="E778">
        <v>0</v>
      </c>
      <c r="F778">
        <v>417</v>
      </c>
      <c r="G778">
        <v>70</v>
      </c>
      <c r="H778">
        <v>210</v>
      </c>
      <c r="I778">
        <v>2.4038E-2</v>
      </c>
      <c r="J778">
        <v>2.392E-3</v>
      </c>
      <c r="K778">
        <v>2.1645999999999999E-2</v>
      </c>
      <c r="L778">
        <v>129.95910000000001</v>
      </c>
      <c r="M778">
        <f>VLOOKUP(C778,Sheet5!A:B,2,FALSE)</f>
        <v>3</v>
      </c>
      <c r="N778">
        <f t="shared" si="12"/>
        <v>10.049331103678929</v>
      </c>
    </row>
    <row r="779" spans="1:14" x14ac:dyDescent="0.2">
      <c r="A779" t="s">
        <v>17</v>
      </c>
      <c r="B779">
        <v>200</v>
      </c>
      <c r="C779">
        <v>3</v>
      </c>
      <c r="D779" t="s">
        <v>14</v>
      </c>
      <c r="E779">
        <v>1</v>
      </c>
      <c r="F779">
        <v>417</v>
      </c>
      <c r="G779">
        <v>70</v>
      </c>
      <c r="H779">
        <v>210</v>
      </c>
      <c r="I779">
        <v>2.1635000000000001E-2</v>
      </c>
      <c r="J779">
        <v>2.392E-3</v>
      </c>
      <c r="K779">
        <v>1.9241999999999999E-2</v>
      </c>
      <c r="L779">
        <v>129.66726299999999</v>
      </c>
      <c r="M779">
        <f>VLOOKUP(C779,Sheet5!A:B,2,FALSE)</f>
        <v>3</v>
      </c>
      <c r="N779">
        <f t="shared" si="12"/>
        <v>9.044732441471572</v>
      </c>
    </row>
    <row r="780" spans="1:14" x14ac:dyDescent="0.2">
      <c r="A780" t="s">
        <v>17</v>
      </c>
      <c r="B780">
        <v>200</v>
      </c>
      <c r="C780">
        <v>3</v>
      </c>
      <c r="D780" t="s">
        <v>14</v>
      </c>
      <c r="E780">
        <v>2</v>
      </c>
      <c r="F780">
        <v>417</v>
      </c>
      <c r="G780">
        <v>70</v>
      </c>
      <c r="H780">
        <v>210</v>
      </c>
      <c r="I780">
        <v>7.2119999999999997E-3</v>
      </c>
      <c r="J780">
        <v>2.392E-3</v>
      </c>
      <c r="K780">
        <v>4.8190000000000004E-3</v>
      </c>
      <c r="L780">
        <v>129.56989799999999</v>
      </c>
      <c r="M780">
        <f>VLOOKUP(C780,Sheet5!A:B,2,FALSE)</f>
        <v>3</v>
      </c>
      <c r="N780">
        <f t="shared" si="12"/>
        <v>3.0150501672240799</v>
      </c>
    </row>
    <row r="781" spans="1:14" x14ac:dyDescent="0.2">
      <c r="A781" t="s">
        <v>17</v>
      </c>
      <c r="B781">
        <v>200</v>
      </c>
      <c r="C781">
        <v>3</v>
      </c>
      <c r="D781" t="s">
        <v>14</v>
      </c>
      <c r="E781">
        <v>3</v>
      </c>
      <c r="F781">
        <v>417</v>
      </c>
      <c r="G781">
        <v>70</v>
      </c>
      <c r="H781">
        <v>210</v>
      </c>
      <c r="I781">
        <v>1.4423E-2</v>
      </c>
      <c r="J781">
        <v>2.392E-3</v>
      </c>
      <c r="K781">
        <v>1.2031E-2</v>
      </c>
      <c r="L781">
        <v>131.38789700000001</v>
      </c>
      <c r="M781">
        <f>VLOOKUP(C781,Sheet5!A:B,2,FALSE)</f>
        <v>3</v>
      </c>
      <c r="N781">
        <f t="shared" si="12"/>
        <v>6.0296822742474916</v>
      </c>
    </row>
    <row r="782" spans="1:14" x14ac:dyDescent="0.2">
      <c r="A782" t="s">
        <v>17</v>
      </c>
      <c r="B782">
        <v>200</v>
      </c>
      <c r="C782">
        <v>3</v>
      </c>
      <c r="D782" t="s">
        <v>14</v>
      </c>
      <c r="E782">
        <v>4</v>
      </c>
      <c r="F782">
        <v>417</v>
      </c>
      <c r="G782">
        <v>70</v>
      </c>
      <c r="H782">
        <v>210</v>
      </c>
      <c r="I782">
        <v>1.6827000000000002E-2</v>
      </c>
      <c r="J782">
        <v>2.392E-3</v>
      </c>
      <c r="K782">
        <v>1.4435E-2</v>
      </c>
      <c r="L782">
        <v>132.028538</v>
      </c>
      <c r="M782">
        <f>VLOOKUP(C782,Sheet5!A:B,2,FALSE)</f>
        <v>3</v>
      </c>
      <c r="N782">
        <f t="shared" si="12"/>
        <v>7.0346989966555187</v>
      </c>
    </row>
    <row r="783" spans="1:14" x14ac:dyDescent="0.2">
      <c r="A783" t="s">
        <v>17</v>
      </c>
      <c r="B783">
        <v>200</v>
      </c>
      <c r="C783">
        <v>3</v>
      </c>
      <c r="D783" t="s">
        <v>14</v>
      </c>
      <c r="E783">
        <v>5</v>
      </c>
      <c r="F783">
        <v>417</v>
      </c>
      <c r="G783">
        <v>70</v>
      </c>
      <c r="H783">
        <v>210</v>
      </c>
      <c r="I783">
        <v>1.2019E-2</v>
      </c>
      <c r="J783">
        <v>2.392E-3</v>
      </c>
      <c r="K783">
        <v>9.6270000000000001E-3</v>
      </c>
      <c r="L783">
        <v>131.412193</v>
      </c>
      <c r="M783">
        <f>VLOOKUP(C783,Sheet5!A:B,2,FALSE)</f>
        <v>3</v>
      </c>
      <c r="N783">
        <f t="shared" si="12"/>
        <v>5.0246655518394645</v>
      </c>
    </row>
    <row r="784" spans="1:14" x14ac:dyDescent="0.2">
      <c r="A784" t="s">
        <v>17</v>
      </c>
      <c r="B784">
        <v>200</v>
      </c>
      <c r="C784">
        <v>3</v>
      </c>
      <c r="D784" t="s">
        <v>14</v>
      </c>
      <c r="E784">
        <v>6</v>
      </c>
      <c r="F784">
        <v>417</v>
      </c>
      <c r="G784">
        <v>70</v>
      </c>
      <c r="H784">
        <v>210</v>
      </c>
      <c r="I784">
        <v>1.2019E-2</v>
      </c>
      <c r="J784">
        <v>2.392E-3</v>
      </c>
      <c r="K784">
        <v>9.6270000000000001E-3</v>
      </c>
      <c r="L784">
        <v>131.773359</v>
      </c>
      <c r="M784">
        <f>VLOOKUP(C784,Sheet5!A:B,2,FALSE)</f>
        <v>3</v>
      </c>
      <c r="N784">
        <f t="shared" si="12"/>
        <v>5.0246655518394645</v>
      </c>
    </row>
    <row r="785" spans="1:14" x14ac:dyDescent="0.2">
      <c r="A785" t="s">
        <v>17</v>
      </c>
      <c r="B785">
        <v>200</v>
      </c>
      <c r="C785">
        <v>3</v>
      </c>
      <c r="D785" t="s">
        <v>14</v>
      </c>
      <c r="E785">
        <v>7</v>
      </c>
      <c r="F785">
        <v>417</v>
      </c>
      <c r="G785">
        <v>70</v>
      </c>
      <c r="H785">
        <v>210</v>
      </c>
      <c r="I785">
        <v>1.4423E-2</v>
      </c>
      <c r="J785">
        <v>2.392E-3</v>
      </c>
      <c r="K785">
        <v>1.2031E-2</v>
      </c>
      <c r="L785">
        <v>129.93700899999999</v>
      </c>
      <c r="M785">
        <f>VLOOKUP(C785,Sheet5!A:B,2,FALSE)</f>
        <v>3</v>
      </c>
      <c r="N785">
        <f t="shared" si="12"/>
        <v>6.0296822742474916</v>
      </c>
    </row>
    <row r="786" spans="1:14" x14ac:dyDescent="0.2">
      <c r="A786" t="s">
        <v>17</v>
      </c>
      <c r="B786">
        <v>200</v>
      </c>
      <c r="C786">
        <v>3</v>
      </c>
      <c r="D786" t="s">
        <v>15</v>
      </c>
      <c r="E786">
        <v>0</v>
      </c>
      <c r="F786">
        <v>417</v>
      </c>
      <c r="G786">
        <v>70</v>
      </c>
      <c r="H786">
        <v>210</v>
      </c>
      <c r="I786">
        <v>1.2019E-2</v>
      </c>
      <c r="J786">
        <v>2.392E-3</v>
      </c>
      <c r="K786">
        <v>9.6270000000000001E-3</v>
      </c>
      <c r="L786">
        <v>118.093065</v>
      </c>
      <c r="M786">
        <f>VLOOKUP(C786,Sheet5!A:B,2,FALSE)</f>
        <v>3</v>
      </c>
      <c r="N786">
        <f t="shared" si="12"/>
        <v>5.0246655518394645</v>
      </c>
    </row>
    <row r="787" spans="1:14" x14ac:dyDescent="0.2">
      <c r="A787" t="s">
        <v>17</v>
      </c>
      <c r="B787">
        <v>200</v>
      </c>
      <c r="C787">
        <v>3</v>
      </c>
      <c r="D787" t="s">
        <v>15</v>
      </c>
      <c r="E787">
        <v>1</v>
      </c>
      <c r="F787">
        <v>417</v>
      </c>
      <c r="G787">
        <v>70</v>
      </c>
      <c r="H787">
        <v>210</v>
      </c>
      <c r="I787">
        <v>1.9231000000000002E-2</v>
      </c>
      <c r="J787">
        <v>2.392E-3</v>
      </c>
      <c r="K787">
        <v>1.6837999999999999E-2</v>
      </c>
      <c r="L787">
        <v>118.25200700000001</v>
      </c>
      <c r="M787">
        <f>VLOOKUP(C787,Sheet5!A:B,2,FALSE)</f>
        <v>3</v>
      </c>
      <c r="N787">
        <f t="shared" si="12"/>
        <v>8.0397157190635458</v>
      </c>
    </row>
    <row r="788" spans="1:14" x14ac:dyDescent="0.2">
      <c r="A788" t="s">
        <v>17</v>
      </c>
      <c r="B788">
        <v>200</v>
      </c>
      <c r="C788">
        <v>3</v>
      </c>
      <c r="D788" t="s">
        <v>15</v>
      </c>
      <c r="E788">
        <v>2</v>
      </c>
      <c r="F788">
        <v>417</v>
      </c>
      <c r="G788">
        <v>70</v>
      </c>
      <c r="H788">
        <v>210</v>
      </c>
      <c r="I788">
        <v>1.9231000000000002E-2</v>
      </c>
      <c r="J788">
        <v>2.392E-3</v>
      </c>
      <c r="K788">
        <v>1.6837999999999999E-2</v>
      </c>
      <c r="L788">
        <v>119.51863</v>
      </c>
      <c r="M788">
        <f>VLOOKUP(C788,Sheet5!A:B,2,FALSE)</f>
        <v>3</v>
      </c>
      <c r="N788">
        <f t="shared" si="12"/>
        <v>8.0397157190635458</v>
      </c>
    </row>
    <row r="789" spans="1:14" x14ac:dyDescent="0.2">
      <c r="A789" t="s">
        <v>17</v>
      </c>
      <c r="B789">
        <v>200</v>
      </c>
      <c r="C789">
        <v>3</v>
      </c>
      <c r="D789" t="s">
        <v>15</v>
      </c>
      <c r="E789">
        <v>3</v>
      </c>
      <c r="F789">
        <v>417</v>
      </c>
      <c r="G789">
        <v>70</v>
      </c>
      <c r="H789">
        <v>210</v>
      </c>
      <c r="I789">
        <v>1.4423E-2</v>
      </c>
      <c r="J789">
        <v>2.392E-3</v>
      </c>
      <c r="K789">
        <v>1.2031E-2</v>
      </c>
      <c r="L789">
        <v>114.157676</v>
      </c>
      <c r="M789">
        <f>VLOOKUP(C789,Sheet5!A:B,2,FALSE)</f>
        <v>3</v>
      </c>
      <c r="N789">
        <f t="shared" si="12"/>
        <v>6.0296822742474916</v>
      </c>
    </row>
    <row r="790" spans="1:14" x14ac:dyDescent="0.2">
      <c r="A790" t="s">
        <v>17</v>
      </c>
      <c r="B790">
        <v>200</v>
      </c>
      <c r="C790">
        <v>3</v>
      </c>
      <c r="D790" t="s">
        <v>15</v>
      </c>
      <c r="E790">
        <v>4</v>
      </c>
      <c r="F790">
        <v>417</v>
      </c>
      <c r="G790">
        <v>70</v>
      </c>
      <c r="H790">
        <v>210</v>
      </c>
      <c r="I790">
        <v>4.8079999999999998E-3</v>
      </c>
      <c r="J790">
        <v>2.392E-3</v>
      </c>
      <c r="K790">
        <v>2.415E-3</v>
      </c>
      <c r="L790">
        <v>117.06050999999999</v>
      </c>
      <c r="M790">
        <f>VLOOKUP(C790,Sheet5!A:B,2,FALSE)</f>
        <v>3</v>
      </c>
      <c r="N790">
        <f t="shared" si="12"/>
        <v>2.0100334448160533</v>
      </c>
    </row>
    <row r="791" spans="1:14" x14ac:dyDescent="0.2">
      <c r="A791" t="s">
        <v>17</v>
      </c>
      <c r="B791">
        <v>200</v>
      </c>
      <c r="C791">
        <v>3</v>
      </c>
      <c r="D791" t="s">
        <v>15</v>
      </c>
      <c r="E791">
        <v>5</v>
      </c>
      <c r="F791">
        <v>417</v>
      </c>
      <c r="G791">
        <v>70</v>
      </c>
      <c r="H791">
        <v>210</v>
      </c>
      <c r="I791">
        <v>9.6150000000000003E-3</v>
      </c>
      <c r="J791">
        <v>2.392E-3</v>
      </c>
      <c r="K791">
        <v>7.2230000000000003E-3</v>
      </c>
      <c r="L791">
        <v>117.37858900000001</v>
      </c>
      <c r="M791">
        <f>VLOOKUP(C791,Sheet5!A:B,2,FALSE)</f>
        <v>3</v>
      </c>
      <c r="N791">
        <f t="shared" si="12"/>
        <v>4.0196488294314383</v>
      </c>
    </row>
    <row r="792" spans="1:14" x14ac:dyDescent="0.2">
      <c r="A792" t="s">
        <v>17</v>
      </c>
      <c r="B792">
        <v>200</v>
      </c>
      <c r="C792">
        <v>3</v>
      </c>
      <c r="D792" t="s">
        <v>15</v>
      </c>
      <c r="E792">
        <v>6</v>
      </c>
      <c r="F792">
        <v>417</v>
      </c>
      <c r="G792">
        <v>70</v>
      </c>
      <c r="H792">
        <v>210</v>
      </c>
      <c r="I792">
        <v>1.2019E-2</v>
      </c>
      <c r="J792">
        <v>2.392E-3</v>
      </c>
      <c r="K792">
        <v>9.6270000000000001E-3</v>
      </c>
      <c r="L792">
        <v>119.45465299999999</v>
      </c>
      <c r="M792">
        <f>VLOOKUP(C792,Sheet5!A:B,2,FALSE)</f>
        <v>3</v>
      </c>
      <c r="N792">
        <f t="shared" si="12"/>
        <v>5.0246655518394645</v>
      </c>
    </row>
    <row r="793" spans="1:14" x14ac:dyDescent="0.2">
      <c r="A793" t="s">
        <v>17</v>
      </c>
      <c r="B793">
        <v>200</v>
      </c>
      <c r="C793">
        <v>3</v>
      </c>
      <c r="D793" t="s">
        <v>15</v>
      </c>
      <c r="E793">
        <v>7</v>
      </c>
      <c r="F793">
        <v>417</v>
      </c>
      <c r="G793">
        <v>70</v>
      </c>
      <c r="H793">
        <v>210</v>
      </c>
      <c r="I793">
        <v>1.6827000000000002E-2</v>
      </c>
      <c r="J793">
        <v>2.392E-3</v>
      </c>
      <c r="K793">
        <v>1.4435E-2</v>
      </c>
      <c r="L793">
        <v>117.894353</v>
      </c>
      <c r="M793">
        <f>VLOOKUP(C793,Sheet5!A:B,2,FALSE)</f>
        <v>3</v>
      </c>
      <c r="N793">
        <f t="shared" si="12"/>
        <v>7.0346989966555187</v>
      </c>
    </row>
    <row r="794" spans="1:14" x14ac:dyDescent="0.2">
      <c r="A794" t="s">
        <v>17</v>
      </c>
      <c r="B794">
        <v>200</v>
      </c>
      <c r="C794">
        <v>4</v>
      </c>
      <c r="D794" t="s">
        <v>13</v>
      </c>
      <c r="E794">
        <v>0</v>
      </c>
      <c r="F794">
        <v>417</v>
      </c>
      <c r="G794">
        <v>53</v>
      </c>
      <c r="H794">
        <v>209</v>
      </c>
      <c r="I794">
        <v>1.2019E-2</v>
      </c>
      <c r="J794">
        <v>2.4039999999999999E-3</v>
      </c>
      <c r="K794">
        <v>9.6150000000000003E-3</v>
      </c>
      <c r="L794">
        <v>150.25976700000001</v>
      </c>
      <c r="M794">
        <f>VLOOKUP(C794,Sheet5!A:B,2,FALSE)</f>
        <v>4</v>
      </c>
      <c r="N794">
        <f t="shared" si="12"/>
        <v>4.9995840266222968</v>
      </c>
    </row>
    <row r="795" spans="1:14" x14ac:dyDescent="0.2">
      <c r="A795" t="s">
        <v>17</v>
      </c>
      <c r="B795">
        <v>200</v>
      </c>
      <c r="C795">
        <v>4</v>
      </c>
      <c r="D795" t="s">
        <v>13</v>
      </c>
      <c r="E795">
        <v>1</v>
      </c>
      <c r="F795">
        <v>417</v>
      </c>
      <c r="G795">
        <v>53</v>
      </c>
      <c r="H795">
        <v>209</v>
      </c>
      <c r="I795">
        <v>7.2119999999999997E-3</v>
      </c>
      <c r="J795">
        <v>2.4039999999999999E-3</v>
      </c>
      <c r="K795">
        <v>4.8079999999999998E-3</v>
      </c>
      <c r="L795">
        <v>150.41911999999999</v>
      </c>
      <c r="M795">
        <f>VLOOKUP(C795,Sheet5!A:B,2,FALSE)</f>
        <v>4</v>
      </c>
      <c r="N795">
        <f t="shared" si="12"/>
        <v>3</v>
      </c>
    </row>
    <row r="796" spans="1:14" x14ac:dyDescent="0.2">
      <c r="A796" t="s">
        <v>17</v>
      </c>
      <c r="B796">
        <v>200</v>
      </c>
      <c r="C796">
        <v>4</v>
      </c>
      <c r="D796" t="s">
        <v>13</v>
      </c>
      <c r="E796">
        <v>2</v>
      </c>
      <c r="F796">
        <v>417</v>
      </c>
      <c r="G796">
        <v>53</v>
      </c>
      <c r="H796">
        <v>209</v>
      </c>
      <c r="I796">
        <v>1.2019E-2</v>
      </c>
      <c r="J796">
        <v>2.4039999999999999E-3</v>
      </c>
      <c r="K796">
        <v>9.6150000000000003E-3</v>
      </c>
      <c r="L796">
        <v>149.275125</v>
      </c>
      <c r="M796">
        <f>VLOOKUP(C796,Sheet5!A:B,2,FALSE)</f>
        <v>4</v>
      </c>
      <c r="N796">
        <f t="shared" si="12"/>
        <v>4.9995840266222968</v>
      </c>
    </row>
    <row r="797" spans="1:14" x14ac:dyDescent="0.2">
      <c r="A797" t="s">
        <v>17</v>
      </c>
      <c r="B797">
        <v>200</v>
      </c>
      <c r="C797">
        <v>4</v>
      </c>
      <c r="D797" t="s">
        <v>13</v>
      </c>
      <c r="E797">
        <v>3</v>
      </c>
      <c r="F797">
        <v>417</v>
      </c>
      <c r="G797">
        <v>53</v>
      </c>
      <c r="H797">
        <v>209</v>
      </c>
      <c r="I797">
        <v>7.2119999999999997E-3</v>
      </c>
      <c r="J797">
        <v>2.4039999999999999E-3</v>
      </c>
      <c r="K797">
        <v>4.8079999999999998E-3</v>
      </c>
      <c r="L797">
        <v>149.00496999999999</v>
      </c>
      <c r="M797">
        <f>VLOOKUP(C797,Sheet5!A:B,2,FALSE)</f>
        <v>4</v>
      </c>
      <c r="N797">
        <f t="shared" si="12"/>
        <v>3</v>
      </c>
    </row>
    <row r="798" spans="1:14" x14ac:dyDescent="0.2">
      <c r="A798" t="s">
        <v>17</v>
      </c>
      <c r="B798">
        <v>200</v>
      </c>
      <c r="C798">
        <v>4</v>
      </c>
      <c r="D798" t="s">
        <v>13</v>
      </c>
      <c r="E798">
        <v>4</v>
      </c>
      <c r="F798">
        <v>417</v>
      </c>
      <c r="G798">
        <v>53</v>
      </c>
      <c r="H798">
        <v>209</v>
      </c>
      <c r="I798">
        <v>1.4423E-2</v>
      </c>
      <c r="J798">
        <v>2.4039999999999999E-3</v>
      </c>
      <c r="K798">
        <v>1.2019E-2</v>
      </c>
      <c r="L798">
        <v>147.743604</v>
      </c>
      <c r="M798">
        <f>VLOOKUP(C798,Sheet5!A:B,2,FALSE)</f>
        <v>4</v>
      </c>
      <c r="N798">
        <f t="shared" si="12"/>
        <v>5.9995840266222968</v>
      </c>
    </row>
    <row r="799" spans="1:14" x14ac:dyDescent="0.2">
      <c r="A799" t="s">
        <v>17</v>
      </c>
      <c r="B799">
        <v>200</v>
      </c>
      <c r="C799">
        <v>4</v>
      </c>
      <c r="D799" t="s">
        <v>13</v>
      </c>
      <c r="E799">
        <v>5</v>
      </c>
      <c r="F799">
        <v>417</v>
      </c>
      <c r="G799">
        <v>53</v>
      </c>
      <c r="H799">
        <v>209</v>
      </c>
      <c r="I799">
        <v>2.1635000000000001E-2</v>
      </c>
      <c r="J799">
        <v>2.4039999999999999E-3</v>
      </c>
      <c r="K799">
        <v>1.9231000000000002E-2</v>
      </c>
      <c r="L799">
        <v>149.58630500000001</v>
      </c>
      <c r="M799">
        <f>VLOOKUP(C799,Sheet5!A:B,2,FALSE)</f>
        <v>4</v>
      </c>
      <c r="N799">
        <f t="shared" si="12"/>
        <v>8.9995840266222977</v>
      </c>
    </row>
    <row r="800" spans="1:14" x14ac:dyDescent="0.2">
      <c r="A800" t="s">
        <v>17</v>
      </c>
      <c r="B800">
        <v>200</v>
      </c>
      <c r="C800">
        <v>4</v>
      </c>
      <c r="D800" t="s">
        <v>13</v>
      </c>
      <c r="E800">
        <v>6</v>
      </c>
      <c r="F800">
        <v>417</v>
      </c>
      <c r="G800">
        <v>53</v>
      </c>
      <c r="H800">
        <v>209</v>
      </c>
      <c r="I800">
        <v>1.2019E-2</v>
      </c>
      <c r="J800">
        <v>2.4039999999999999E-3</v>
      </c>
      <c r="K800">
        <v>9.6150000000000003E-3</v>
      </c>
      <c r="L800">
        <v>147.639792</v>
      </c>
      <c r="M800">
        <f>VLOOKUP(C800,Sheet5!A:B,2,FALSE)</f>
        <v>4</v>
      </c>
      <c r="N800">
        <f t="shared" si="12"/>
        <v>4.9995840266222968</v>
      </c>
    </row>
    <row r="801" spans="1:14" x14ac:dyDescent="0.2">
      <c r="A801" t="s">
        <v>17</v>
      </c>
      <c r="B801">
        <v>200</v>
      </c>
      <c r="C801">
        <v>4</v>
      </c>
      <c r="D801" t="s">
        <v>13</v>
      </c>
      <c r="E801">
        <v>7</v>
      </c>
      <c r="F801">
        <v>417</v>
      </c>
      <c r="G801">
        <v>53</v>
      </c>
      <c r="H801">
        <v>209</v>
      </c>
      <c r="I801">
        <v>1.2019E-2</v>
      </c>
      <c r="J801">
        <v>2.4039999999999999E-3</v>
      </c>
      <c r="K801">
        <v>9.6150000000000003E-3</v>
      </c>
      <c r="L801">
        <v>151.01164</v>
      </c>
      <c r="M801">
        <f>VLOOKUP(C801,Sheet5!A:B,2,FALSE)</f>
        <v>4</v>
      </c>
      <c r="N801">
        <f t="shared" si="12"/>
        <v>4.9995840266222968</v>
      </c>
    </row>
    <row r="802" spans="1:14" x14ac:dyDescent="0.2">
      <c r="A802" t="s">
        <v>17</v>
      </c>
      <c r="B802">
        <v>200</v>
      </c>
      <c r="C802">
        <v>4</v>
      </c>
      <c r="D802" t="s">
        <v>14</v>
      </c>
      <c r="E802">
        <v>0</v>
      </c>
      <c r="F802">
        <v>417</v>
      </c>
      <c r="G802">
        <v>53</v>
      </c>
      <c r="H802">
        <v>209</v>
      </c>
      <c r="I802">
        <v>1.4423E-2</v>
      </c>
      <c r="J802">
        <v>2.4039999999999999E-3</v>
      </c>
      <c r="K802">
        <v>1.2019E-2</v>
      </c>
      <c r="L802">
        <v>131.18215599999999</v>
      </c>
      <c r="M802">
        <f>VLOOKUP(C802,Sheet5!A:B,2,FALSE)</f>
        <v>4</v>
      </c>
      <c r="N802">
        <f t="shared" si="12"/>
        <v>5.9995840266222968</v>
      </c>
    </row>
    <row r="803" spans="1:14" x14ac:dyDescent="0.2">
      <c r="A803" t="s">
        <v>17</v>
      </c>
      <c r="B803">
        <v>200</v>
      </c>
      <c r="C803">
        <v>4</v>
      </c>
      <c r="D803" t="s">
        <v>14</v>
      </c>
      <c r="E803">
        <v>1</v>
      </c>
      <c r="F803">
        <v>417</v>
      </c>
      <c r="G803">
        <v>53</v>
      </c>
      <c r="H803">
        <v>209</v>
      </c>
      <c r="I803">
        <v>1.9231000000000002E-2</v>
      </c>
      <c r="J803">
        <v>2.4039999999999999E-3</v>
      </c>
      <c r="K803">
        <v>1.6827000000000002E-2</v>
      </c>
      <c r="L803">
        <v>131.56834699999999</v>
      </c>
      <c r="M803">
        <f>VLOOKUP(C803,Sheet5!A:B,2,FALSE)</f>
        <v>4</v>
      </c>
      <c r="N803">
        <f t="shared" si="12"/>
        <v>7.9995840266222968</v>
      </c>
    </row>
    <row r="804" spans="1:14" x14ac:dyDescent="0.2">
      <c r="A804" t="s">
        <v>17</v>
      </c>
      <c r="B804">
        <v>200</v>
      </c>
      <c r="C804">
        <v>4</v>
      </c>
      <c r="D804" t="s">
        <v>14</v>
      </c>
      <c r="E804">
        <v>2</v>
      </c>
      <c r="F804">
        <v>417</v>
      </c>
      <c r="G804">
        <v>53</v>
      </c>
      <c r="H804">
        <v>209</v>
      </c>
      <c r="I804">
        <v>1.2019E-2</v>
      </c>
      <c r="J804">
        <v>2.4039999999999999E-3</v>
      </c>
      <c r="K804">
        <v>9.6150000000000003E-3</v>
      </c>
      <c r="L804">
        <v>132.718242</v>
      </c>
      <c r="M804">
        <f>VLOOKUP(C804,Sheet5!A:B,2,FALSE)</f>
        <v>4</v>
      </c>
      <c r="N804">
        <f t="shared" si="12"/>
        <v>4.9995840266222968</v>
      </c>
    </row>
    <row r="805" spans="1:14" x14ac:dyDescent="0.2">
      <c r="A805" t="s">
        <v>17</v>
      </c>
      <c r="B805">
        <v>200</v>
      </c>
      <c r="C805">
        <v>4</v>
      </c>
      <c r="D805" t="s">
        <v>14</v>
      </c>
      <c r="E805">
        <v>3</v>
      </c>
      <c r="F805">
        <v>417</v>
      </c>
      <c r="G805">
        <v>53</v>
      </c>
      <c r="H805">
        <v>209</v>
      </c>
      <c r="I805">
        <v>7.2119999999999997E-3</v>
      </c>
      <c r="J805">
        <v>2.4039999999999999E-3</v>
      </c>
      <c r="K805">
        <v>4.8079999999999998E-3</v>
      </c>
      <c r="L805">
        <v>131.21691799999999</v>
      </c>
      <c r="M805">
        <f>VLOOKUP(C805,Sheet5!A:B,2,FALSE)</f>
        <v>4</v>
      </c>
      <c r="N805">
        <f t="shared" si="12"/>
        <v>3</v>
      </c>
    </row>
    <row r="806" spans="1:14" x14ac:dyDescent="0.2">
      <c r="A806" t="s">
        <v>17</v>
      </c>
      <c r="B806">
        <v>200</v>
      </c>
      <c r="C806">
        <v>4</v>
      </c>
      <c r="D806" t="s">
        <v>14</v>
      </c>
      <c r="E806">
        <v>4</v>
      </c>
      <c r="F806">
        <v>417</v>
      </c>
      <c r="G806">
        <v>53</v>
      </c>
      <c r="H806">
        <v>209</v>
      </c>
      <c r="I806">
        <v>1.6827000000000002E-2</v>
      </c>
      <c r="J806">
        <v>2.4039999999999999E-3</v>
      </c>
      <c r="K806">
        <v>1.4423E-2</v>
      </c>
      <c r="L806">
        <v>131.84102899999999</v>
      </c>
      <c r="M806">
        <f>VLOOKUP(C806,Sheet5!A:B,2,FALSE)</f>
        <v>4</v>
      </c>
      <c r="N806">
        <f t="shared" si="12"/>
        <v>6.9995840266222968</v>
      </c>
    </row>
    <row r="807" spans="1:14" x14ac:dyDescent="0.2">
      <c r="A807" t="s">
        <v>17</v>
      </c>
      <c r="B807">
        <v>200</v>
      </c>
      <c r="C807">
        <v>4</v>
      </c>
      <c r="D807" t="s">
        <v>14</v>
      </c>
      <c r="E807">
        <v>5</v>
      </c>
      <c r="F807">
        <v>417</v>
      </c>
      <c r="G807">
        <v>53</v>
      </c>
      <c r="H807">
        <v>209</v>
      </c>
      <c r="I807">
        <v>1.9231000000000002E-2</v>
      </c>
      <c r="J807">
        <v>2.4039999999999999E-3</v>
      </c>
      <c r="K807">
        <v>1.6827000000000002E-2</v>
      </c>
      <c r="L807">
        <v>130.668474</v>
      </c>
      <c r="M807">
        <f>VLOOKUP(C807,Sheet5!A:B,2,FALSE)</f>
        <v>4</v>
      </c>
      <c r="N807">
        <f t="shared" si="12"/>
        <v>7.9995840266222968</v>
      </c>
    </row>
    <row r="808" spans="1:14" x14ac:dyDescent="0.2">
      <c r="A808" t="s">
        <v>17</v>
      </c>
      <c r="B808">
        <v>200</v>
      </c>
      <c r="C808">
        <v>4</v>
      </c>
      <c r="D808" t="s">
        <v>14</v>
      </c>
      <c r="E808">
        <v>6</v>
      </c>
      <c r="F808">
        <v>417</v>
      </c>
      <c r="G808">
        <v>53</v>
      </c>
      <c r="H808">
        <v>209</v>
      </c>
      <c r="I808">
        <v>1.6827000000000002E-2</v>
      </c>
      <c r="J808">
        <v>2.4039999999999999E-3</v>
      </c>
      <c r="K808">
        <v>1.4423E-2</v>
      </c>
      <c r="L808">
        <v>131.58335400000001</v>
      </c>
      <c r="M808">
        <f>VLOOKUP(C808,Sheet5!A:B,2,FALSE)</f>
        <v>4</v>
      </c>
      <c r="N808">
        <f t="shared" si="12"/>
        <v>6.9995840266222968</v>
      </c>
    </row>
    <row r="809" spans="1:14" x14ac:dyDescent="0.2">
      <c r="A809" t="s">
        <v>17</v>
      </c>
      <c r="B809">
        <v>200</v>
      </c>
      <c r="C809">
        <v>4</v>
      </c>
      <c r="D809" t="s">
        <v>14</v>
      </c>
      <c r="E809">
        <v>7</v>
      </c>
      <c r="F809">
        <v>417</v>
      </c>
      <c r="G809">
        <v>53</v>
      </c>
      <c r="H809">
        <v>209</v>
      </c>
      <c r="I809">
        <v>0</v>
      </c>
      <c r="J809">
        <v>2.4039999999999999E-3</v>
      </c>
      <c r="K809">
        <v>-2.4039999999999999E-3</v>
      </c>
      <c r="L809">
        <v>130.61421899999999</v>
      </c>
      <c r="M809">
        <f>VLOOKUP(C809,Sheet5!A:B,2,FALSE)</f>
        <v>4</v>
      </c>
      <c r="N809">
        <f t="shared" si="12"/>
        <v>0</v>
      </c>
    </row>
    <row r="810" spans="1:14" x14ac:dyDescent="0.2">
      <c r="A810" t="s">
        <v>17</v>
      </c>
      <c r="B810">
        <v>200</v>
      </c>
      <c r="C810">
        <v>4</v>
      </c>
      <c r="D810" t="s">
        <v>15</v>
      </c>
      <c r="E810">
        <v>0</v>
      </c>
      <c r="F810">
        <v>417</v>
      </c>
      <c r="G810">
        <v>53</v>
      </c>
      <c r="H810">
        <v>209</v>
      </c>
      <c r="I810">
        <v>1.4423E-2</v>
      </c>
      <c r="J810">
        <v>2.4039999999999999E-3</v>
      </c>
      <c r="K810">
        <v>1.2019E-2</v>
      </c>
      <c r="L810">
        <v>118.497361</v>
      </c>
      <c r="M810">
        <f>VLOOKUP(C810,Sheet5!A:B,2,FALSE)</f>
        <v>4</v>
      </c>
      <c r="N810">
        <f t="shared" si="12"/>
        <v>5.9995840266222968</v>
      </c>
    </row>
    <row r="811" spans="1:14" x14ac:dyDescent="0.2">
      <c r="A811" t="s">
        <v>17</v>
      </c>
      <c r="B811">
        <v>200</v>
      </c>
      <c r="C811">
        <v>4</v>
      </c>
      <c r="D811" t="s">
        <v>15</v>
      </c>
      <c r="E811">
        <v>1</v>
      </c>
      <c r="F811">
        <v>417</v>
      </c>
      <c r="G811">
        <v>53</v>
      </c>
      <c r="H811">
        <v>209</v>
      </c>
      <c r="I811">
        <v>1.4423E-2</v>
      </c>
      <c r="J811">
        <v>2.4039999999999999E-3</v>
      </c>
      <c r="K811">
        <v>1.2019E-2</v>
      </c>
      <c r="L811">
        <v>120.861749</v>
      </c>
      <c r="M811">
        <f>VLOOKUP(C811,Sheet5!A:B,2,FALSE)</f>
        <v>4</v>
      </c>
      <c r="N811">
        <f t="shared" si="12"/>
        <v>5.9995840266222968</v>
      </c>
    </row>
    <row r="812" spans="1:14" x14ac:dyDescent="0.2">
      <c r="A812" t="s">
        <v>17</v>
      </c>
      <c r="B812">
        <v>200</v>
      </c>
      <c r="C812">
        <v>4</v>
      </c>
      <c r="D812" t="s">
        <v>15</v>
      </c>
      <c r="E812">
        <v>2</v>
      </c>
      <c r="F812">
        <v>417</v>
      </c>
      <c r="G812">
        <v>53</v>
      </c>
      <c r="H812">
        <v>209</v>
      </c>
      <c r="I812">
        <v>9.6150000000000003E-3</v>
      </c>
      <c r="J812">
        <v>2.4039999999999999E-3</v>
      </c>
      <c r="K812">
        <v>7.2119999999999997E-3</v>
      </c>
      <c r="L812">
        <v>118.18485099999999</v>
      </c>
      <c r="M812">
        <f>VLOOKUP(C812,Sheet5!A:B,2,FALSE)</f>
        <v>4</v>
      </c>
      <c r="N812">
        <f t="shared" si="12"/>
        <v>3.9995840266222964</v>
      </c>
    </row>
    <row r="813" spans="1:14" x14ac:dyDescent="0.2">
      <c r="A813" t="s">
        <v>17</v>
      </c>
      <c r="B813">
        <v>200</v>
      </c>
      <c r="C813">
        <v>4</v>
      </c>
      <c r="D813" t="s">
        <v>15</v>
      </c>
      <c r="E813">
        <v>3</v>
      </c>
      <c r="F813">
        <v>417</v>
      </c>
      <c r="G813">
        <v>53</v>
      </c>
      <c r="H813">
        <v>209</v>
      </c>
      <c r="I813">
        <v>7.2119999999999997E-3</v>
      </c>
      <c r="J813">
        <v>2.4039999999999999E-3</v>
      </c>
      <c r="K813">
        <v>4.8079999999999998E-3</v>
      </c>
      <c r="L813">
        <v>116.907516</v>
      </c>
      <c r="M813">
        <f>VLOOKUP(C813,Sheet5!A:B,2,FALSE)</f>
        <v>4</v>
      </c>
      <c r="N813">
        <f t="shared" si="12"/>
        <v>3</v>
      </c>
    </row>
    <row r="814" spans="1:14" x14ac:dyDescent="0.2">
      <c r="A814" t="s">
        <v>17</v>
      </c>
      <c r="B814">
        <v>200</v>
      </c>
      <c r="C814">
        <v>4</v>
      </c>
      <c r="D814" t="s">
        <v>15</v>
      </c>
      <c r="E814">
        <v>4</v>
      </c>
      <c r="F814">
        <v>417</v>
      </c>
      <c r="G814">
        <v>53</v>
      </c>
      <c r="H814">
        <v>209</v>
      </c>
      <c r="I814">
        <v>1.6827000000000002E-2</v>
      </c>
      <c r="J814">
        <v>2.4039999999999999E-3</v>
      </c>
      <c r="K814">
        <v>1.4423E-2</v>
      </c>
      <c r="L814">
        <v>119.160177</v>
      </c>
      <c r="M814">
        <f>VLOOKUP(C814,Sheet5!A:B,2,FALSE)</f>
        <v>4</v>
      </c>
      <c r="N814">
        <f t="shared" si="12"/>
        <v>6.9995840266222968</v>
      </c>
    </row>
    <row r="815" spans="1:14" x14ac:dyDescent="0.2">
      <c r="A815" t="s">
        <v>17</v>
      </c>
      <c r="B815">
        <v>200</v>
      </c>
      <c r="C815">
        <v>4</v>
      </c>
      <c r="D815" t="s">
        <v>15</v>
      </c>
      <c r="E815">
        <v>5</v>
      </c>
      <c r="F815">
        <v>417</v>
      </c>
      <c r="G815">
        <v>53</v>
      </c>
      <c r="H815">
        <v>209</v>
      </c>
      <c r="I815">
        <v>9.6150000000000003E-3</v>
      </c>
      <c r="J815">
        <v>2.4039999999999999E-3</v>
      </c>
      <c r="K815">
        <v>7.2119999999999997E-3</v>
      </c>
      <c r="L815">
        <v>118.54076999999999</v>
      </c>
      <c r="M815">
        <f>VLOOKUP(C815,Sheet5!A:B,2,FALSE)</f>
        <v>4</v>
      </c>
      <c r="N815">
        <f t="shared" si="12"/>
        <v>3.9995840266222964</v>
      </c>
    </row>
    <row r="816" spans="1:14" x14ac:dyDescent="0.2">
      <c r="A816" t="s">
        <v>17</v>
      </c>
      <c r="B816">
        <v>200</v>
      </c>
      <c r="C816">
        <v>4</v>
      </c>
      <c r="D816" t="s">
        <v>15</v>
      </c>
      <c r="E816">
        <v>6</v>
      </c>
      <c r="F816">
        <v>417</v>
      </c>
      <c r="G816">
        <v>53</v>
      </c>
      <c r="H816">
        <v>209</v>
      </c>
      <c r="I816">
        <v>1.6827000000000002E-2</v>
      </c>
      <c r="J816">
        <v>2.4039999999999999E-3</v>
      </c>
      <c r="K816">
        <v>1.4423E-2</v>
      </c>
      <c r="L816">
        <v>118.083746</v>
      </c>
      <c r="M816">
        <f>VLOOKUP(C816,Sheet5!A:B,2,FALSE)</f>
        <v>4</v>
      </c>
      <c r="N816">
        <f t="shared" si="12"/>
        <v>6.9995840266222968</v>
      </c>
    </row>
    <row r="817" spans="1:14" x14ac:dyDescent="0.2">
      <c r="A817" t="s">
        <v>17</v>
      </c>
      <c r="B817">
        <v>200</v>
      </c>
      <c r="C817">
        <v>4</v>
      </c>
      <c r="D817" t="s">
        <v>15</v>
      </c>
      <c r="E817">
        <v>7</v>
      </c>
      <c r="F817">
        <v>417</v>
      </c>
      <c r="G817">
        <v>53</v>
      </c>
      <c r="H817">
        <v>209</v>
      </c>
      <c r="I817">
        <v>9.6150000000000003E-3</v>
      </c>
      <c r="J817">
        <v>2.4039999999999999E-3</v>
      </c>
      <c r="K817">
        <v>7.2119999999999997E-3</v>
      </c>
      <c r="L817">
        <v>116.96397</v>
      </c>
      <c r="M817">
        <f>VLOOKUP(C817,Sheet5!A:B,2,FALSE)</f>
        <v>4</v>
      </c>
      <c r="N817">
        <f t="shared" si="12"/>
        <v>3.9995840266222964</v>
      </c>
    </row>
    <row r="818" spans="1:14" x14ac:dyDescent="0.2">
      <c r="A818" t="s">
        <v>17</v>
      </c>
      <c r="B818">
        <v>200</v>
      </c>
      <c r="C818">
        <v>5</v>
      </c>
      <c r="D818" t="s">
        <v>13</v>
      </c>
      <c r="E818">
        <v>0</v>
      </c>
      <c r="F818">
        <v>417</v>
      </c>
      <c r="G818">
        <v>42</v>
      </c>
      <c r="H818">
        <v>210</v>
      </c>
      <c r="I818">
        <v>9.6150000000000003E-3</v>
      </c>
      <c r="J818">
        <v>2.392E-3</v>
      </c>
      <c r="K818">
        <v>7.2230000000000003E-3</v>
      </c>
      <c r="L818">
        <v>148.14460399999999</v>
      </c>
      <c r="M818">
        <f>VLOOKUP(C818,Sheet5!A:B,2,FALSE)</f>
        <v>5</v>
      </c>
      <c r="N818">
        <f t="shared" si="12"/>
        <v>4.0196488294314383</v>
      </c>
    </row>
    <row r="819" spans="1:14" x14ac:dyDescent="0.2">
      <c r="A819" t="s">
        <v>17</v>
      </c>
      <c r="B819">
        <v>200</v>
      </c>
      <c r="C819">
        <v>5</v>
      </c>
      <c r="D819" t="s">
        <v>13</v>
      </c>
      <c r="E819">
        <v>1</v>
      </c>
      <c r="F819">
        <v>417</v>
      </c>
      <c r="G819">
        <v>42</v>
      </c>
      <c r="H819">
        <v>210</v>
      </c>
      <c r="I819">
        <v>1.2019E-2</v>
      </c>
      <c r="J819">
        <v>2.392E-3</v>
      </c>
      <c r="K819">
        <v>9.6270000000000001E-3</v>
      </c>
      <c r="L819">
        <v>148.50403399999999</v>
      </c>
      <c r="M819">
        <f>VLOOKUP(C819,Sheet5!A:B,2,FALSE)</f>
        <v>5</v>
      </c>
      <c r="N819">
        <f t="shared" si="12"/>
        <v>5.0246655518394645</v>
      </c>
    </row>
    <row r="820" spans="1:14" x14ac:dyDescent="0.2">
      <c r="A820" t="s">
        <v>17</v>
      </c>
      <c r="B820">
        <v>200</v>
      </c>
      <c r="C820">
        <v>5</v>
      </c>
      <c r="D820" t="s">
        <v>13</v>
      </c>
      <c r="E820">
        <v>2</v>
      </c>
      <c r="F820">
        <v>417</v>
      </c>
      <c r="G820">
        <v>42</v>
      </c>
      <c r="H820">
        <v>210</v>
      </c>
      <c r="I820">
        <v>1.4423E-2</v>
      </c>
      <c r="J820">
        <v>2.392E-3</v>
      </c>
      <c r="K820">
        <v>1.2031E-2</v>
      </c>
      <c r="L820">
        <v>148.149249</v>
      </c>
      <c r="M820">
        <f>VLOOKUP(C820,Sheet5!A:B,2,FALSE)</f>
        <v>5</v>
      </c>
      <c r="N820">
        <f t="shared" si="12"/>
        <v>6.0296822742474916</v>
      </c>
    </row>
    <row r="821" spans="1:14" x14ac:dyDescent="0.2">
      <c r="A821" t="s">
        <v>17</v>
      </c>
      <c r="B821">
        <v>200</v>
      </c>
      <c r="C821">
        <v>5</v>
      </c>
      <c r="D821" t="s">
        <v>13</v>
      </c>
      <c r="E821">
        <v>3</v>
      </c>
      <c r="F821">
        <v>417</v>
      </c>
      <c r="G821">
        <v>42</v>
      </c>
      <c r="H821">
        <v>210</v>
      </c>
      <c r="I821">
        <v>7.2119999999999997E-3</v>
      </c>
      <c r="J821">
        <v>2.392E-3</v>
      </c>
      <c r="K821">
        <v>4.8190000000000004E-3</v>
      </c>
      <c r="L821">
        <v>148.706795</v>
      </c>
      <c r="M821">
        <f>VLOOKUP(C821,Sheet5!A:B,2,FALSE)</f>
        <v>5</v>
      </c>
      <c r="N821">
        <f t="shared" si="12"/>
        <v>3.0150501672240799</v>
      </c>
    </row>
    <row r="822" spans="1:14" x14ac:dyDescent="0.2">
      <c r="A822" t="s">
        <v>17</v>
      </c>
      <c r="B822">
        <v>200</v>
      </c>
      <c r="C822">
        <v>5</v>
      </c>
      <c r="D822" t="s">
        <v>13</v>
      </c>
      <c r="E822">
        <v>4</v>
      </c>
      <c r="F822">
        <v>417</v>
      </c>
      <c r="G822">
        <v>42</v>
      </c>
      <c r="H822">
        <v>210</v>
      </c>
      <c r="I822">
        <v>9.6150000000000003E-3</v>
      </c>
      <c r="J822">
        <v>2.392E-3</v>
      </c>
      <c r="K822">
        <v>7.2230000000000003E-3</v>
      </c>
      <c r="L822">
        <v>147.404853</v>
      </c>
      <c r="M822">
        <f>VLOOKUP(C822,Sheet5!A:B,2,FALSE)</f>
        <v>5</v>
      </c>
      <c r="N822">
        <f t="shared" si="12"/>
        <v>4.0196488294314383</v>
      </c>
    </row>
    <row r="823" spans="1:14" x14ac:dyDescent="0.2">
      <c r="A823" t="s">
        <v>17</v>
      </c>
      <c r="B823">
        <v>200</v>
      </c>
      <c r="C823">
        <v>5</v>
      </c>
      <c r="D823" t="s">
        <v>13</v>
      </c>
      <c r="E823">
        <v>5</v>
      </c>
      <c r="F823">
        <v>417</v>
      </c>
      <c r="G823">
        <v>42</v>
      </c>
      <c r="H823">
        <v>210</v>
      </c>
      <c r="I823">
        <v>1.2019E-2</v>
      </c>
      <c r="J823">
        <v>2.392E-3</v>
      </c>
      <c r="K823">
        <v>9.6270000000000001E-3</v>
      </c>
      <c r="L823">
        <v>146.53586100000001</v>
      </c>
      <c r="M823">
        <f>VLOOKUP(C823,Sheet5!A:B,2,FALSE)</f>
        <v>5</v>
      </c>
      <c r="N823">
        <f t="shared" si="12"/>
        <v>5.0246655518394645</v>
      </c>
    </row>
    <row r="824" spans="1:14" x14ac:dyDescent="0.2">
      <c r="A824" t="s">
        <v>17</v>
      </c>
      <c r="B824">
        <v>200</v>
      </c>
      <c r="C824">
        <v>5</v>
      </c>
      <c r="D824" t="s">
        <v>13</v>
      </c>
      <c r="E824">
        <v>6</v>
      </c>
      <c r="F824">
        <v>417</v>
      </c>
      <c r="G824">
        <v>42</v>
      </c>
      <c r="H824">
        <v>210</v>
      </c>
      <c r="I824">
        <v>1.6827000000000002E-2</v>
      </c>
      <c r="J824">
        <v>2.392E-3</v>
      </c>
      <c r="K824">
        <v>1.4435E-2</v>
      </c>
      <c r="L824">
        <v>150.27281199999999</v>
      </c>
      <c r="M824">
        <f>VLOOKUP(C824,Sheet5!A:B,2,FALSE)</f>
        <v>5</v>
      </c>
      <c r="N824">
        <f t="shared" si="12"/>
        <v>7.0346989966555187</v>
      </c>
    </row>
    <row r="825" spans="1:14" x14ac:dyDescent="0.2">
      <c r="A825" t="s">
        <v>17</v>
      </c>
      <c r="B825">
        <v>200</v>
      </c>
      <c r="C825">
        <v>5</v>
      </c>
      <c r="D825" t="s">
        <v>13</v>
      </c>
      <c r="E825">
        <v>7</v>
      </c>
      <c r="F825">
        <v>417</v>
      </c>
      <c r="G825">
        <v>42</v>
      </c>
      <c r="H825">
        <v>210</v>
      </c>
      <c r="I825">
        <v>9.6150000000000003E-3</v>
      </c>
      <c r="J825">
        <v>2.392E-3</v>
      </c>
      <c r="K825">
        <v>7.2230000000000003E-3</v>
      </c>
      <c r="L825">
        <v>149.17903000000001</v>
      </c>
      <c r="M825">
        <f>VLOOKUP(C825,Sheet5!A:B,2,FALSE)</f>
        <v>5</v>
      </c>
      <c r="N825">
        <f t="shared" si="12"/>
        <v>4.0196488294314383</v>
      </c>
    </row>
    <row r="826" spans="1:14" x14ac:dyDescent="0.2">
      <c r="A826" t="s">
        <v>17</v>
      </c>
      <c r="B826">
        <v>200</v>
      </c>
      <c r="C826">
        <v>5</v>
      </c>
      <c r="D826" t="s">
        <v>14</v>
      </c>
      <c r="E826">
        <v>0</v>
      </c>
      <c r="F826">
        <v>417</v>
      </c>
      <c r="G826">
        <v>42</v>
      </c>
      <c r="H826">
        <v>210</v>
      </c>
      <c r="I826">
        <v>2.4039999999999999E-3</v>
      </c>
      <c r="J826">
        <v>2.392E-3</v>
      </c>
      <c r="K826" s="1">
        <v>1.2E-5</v>
      </c>
      <c r="L826">
        <v>130.30068</v>
      </c>
      <c r="M826">
        <f>VLOOKUP(C826,Sheet5!A:B,2,FALSE)</f>
        <v>5</v>
      </c>
      <c r="N826">
        <f t="shared" si="12"/>
        <v>1.0050167224080266</v>
      </c>
    </row>
    <row r="827" spans="1:14" x14ac:dyDescent="0.2">
      <c r="A827" t="s">
        <v>17</v>
      </c>
      <c r="B827">
        <v>200</v>
      </c>
      <c r="C827">
        <v>5</v>
      </c>
      <c r="D827" t="s">
        <v>14</v>
      </c>
      <c r="E827">
        <v>1</v>
      </c>
      <c r="F827">
        <v>417</v>
      </c>
      <c r="G827">
        <v>42</v>
      </c>
      <c r="H827">
        <v>210</v>
      </c>
      <c r="I827">
        <v>1.4423E-2</v>
      </c>
      <c r="J827">
        <v>2.392E-3</v>
      </c>
      <c r="K827">
        <v>1.2031E-2</v>
      </c>
      <c r="L827">
        <v>131.23009999999999</v>
      </c>
      <c r="M827">
        <f>VLOOKUP(C827,Sheet5!A:B,2,FALSE)</f>
        <v>5</v>
      </c>
      <c r="N827">
        <f t="shared" si="12"/>
        <v>6.0296822742474916</v>
      </c>
    </row>
    <row r="828" spans="1:14" x14ac:dyDescent="0.2">
      <c r="A828" t="s">
        <v>17</v>
      </c>
      <c r="B828">
        <v>200</v>
      </c>
      <c r="C828">
        <v>5</v>
      </c>
      <c r="D828" t="s">
        <v>14</v>
      </c>
      <c r="E828">
        <v>2</v>
      </c>
      <c r="F828">
        <v>417</v>
      </c>
      <c r="G828">
        <v>42</v>
      </c>
      <c r="H828">
        <v>210</v>
      </c>
      <c r="I828">
        <v>1.4423E-2</v>
      </c>
      <c r="J828">
        <v>2.392E-3</v>
      </c>
      <c r="K828">
        <v>1.2031E-2</v>
      </c>
      <c r="L828">
        <v>131.29000199999999</v>
      </c>
      <c r="M828">
        <f>VLOOKUP(C828,Sheet5!A:B,2,FALSE)</f>
        <v>5</v>
      </c>
      <c r="N828">
        <f t="shared" si="12"/>
        <v>6.0296822742474916</v>
      </c>
    </row>
    <row r="829" spans="1:14" x14ac:dyDescent="0.2">
      <c r="A829" t="s">
        <v>17</v>
      </c>
      <c r="B829">
        <v>200</v>
      </c>
      <c r="C829">
        <v>5</v>
      </c>
      <c r="D829" t="s">
        <v>14</v>
      </c>
      <c r="E829">
        <v>3</v>
      </c>
      <c r="F829">
        <v>417</v>
      </c>
      <c r="G829">
        <v>42</v>
      </c>
      <c r="H829">
        <v>210</v>
      </c>
      <c r="I829">
        <v>9.6150000000000003E-3</v>
      </c>
      <c r="J829">
        <v>2.392E-3</v>
      </c>
      <c r="K829">
        <v>7.2230000000000003E-3</v>
      </c>
      <c r="L829">
        <v>130.59253100000001</v>
      </c>
      <c r="M829">
        <f>VLOOKUP(C829,Sheet5!A:B,2,FALSE)</f>
        <v>5</v>
      </c>
      <c r="N829">
        <f t="shared" si="12"/>
        <v>4.0196488294314383</v>
      </c>
    </row>
    <row r="830" spans="1:14" x14ac:dyDescent="0.2">
      <c r="A830" t="s">
        <v>17</v>
      </c>
      <c r="B830">
        <v>200</v>
      </c>
      <c r="C830">
        <v>5</v>
      </c>
      <c r="D830" t="s">
        <v>14</v>
      </c>
      <c r="E830">
        <v>4</v>
      </c>
      <c r="F830">
        <v>417</v>
      </c>
      <c r="G830">
        <v>42</v>
      </c>
      <c r="H830">
        <v>210</v>
      </c>
      <c r="I830">
        <v>9.6150000000000003E-3</v>
      </c>
      <c r="J830">
        <v>2.392E-3</v>
      </c>
      <c r="K830">
        <v>7.2230000000000003E-3</v>
      </c>
      <c r="L830">
        <v>131.71224599999999</v>
      </c>
      <c r="M830">
        <f>VLOOKUP(C830,Sheet5!A:B,2,FALSE)</f>
        <v>5</v>
      </c>
      <c r="N830">
        <f t="shared" si="12"/>
        <v>4.0196488294314383</v>
      </c>
    </row>
    <row r="831" spans="1:14" x14ac:dyDescent="0.2">
      <c r="A831" t="s">
        <v>17</v>
      </c>
      <c r="B831">
        <v>200</v>
      </c>
      <c r="C831">
        <v>5</v>
      </c>
      <c r="D831" t="s">
        <v>14</v>
      </c>
      <c r="E831">
        <v>5</v>
      </c>
      <c r="F831">
        <v>417</v>
      </c>
      <c r="G831">
        <v>42</v>
      </c>
      <c r="H831">
        <v>210</v>
      </c>
      <c r="I831">
        <v>9.6150000000000003E-3</v>
      </c>
      <c r="J831">
        <v>2.392E-3</v>
      </c>
      <c r="K831">
        <v>7.2230000000000003E-3</v>
      </c>
      <c r="L831">
        <v>131.00958399999999</v>
      </c>
      <c r="M831">
        <f>VLOOKUP(C831,Sheet5!A:B,2,FALSE)</f>
        <v>5</v>
      </c>
      <c r="N831">
        <f t="shared" si="12"/>
        <v>4.0196488294314383</v>
      </c>
    </row>
    <row r="832" spans="1:14" x14ac:dyDescent="0.2">
      <c r="A832" t="s">
        <v>17</v>
      </c>
      <c r="B832">
        <v>200</v>
      </c>
      <c r="C832">
        <v>5</v>
      </c>
      <c r="D832" t="s">
        <v>14</v>
      </c>
      <c r="E832">
        <v>6</v>
      </c>
      <c r="F832">
        <v>417</v>
      </c>
      <c r="G832">
        <v>42</v>
      </c>
      <c r="H832">
        <v>210</v>
      </c>
      <c r="I832">
        <v>9.6150000000000003E-3</v>
      </c>
      <c r="J832">
        <v>2.392E-3</v>
      </c>
      <c r="K832">
        <v>7.2230000000000003E-3</v>
      </c>
      <c r="L832">
        <v>132.492841</v>
      </c>
      <c r="M832">
        <f>VLOOKUP(C832,Sheet5!A:B,2,FALSE)</f>
        <v>5</v>
      </c>
      <c r="N832">
        <f t="shared" si="12"/>
        <v>4.0196488294314383</v>
      </c>
    </row>
    <row r="833" spans="1:14" x14ac:dyDescent="0.2">
      <c r="A833" t="s">
        <v>17</v>
      </c>
      <c r="B833">
        <v>200</v>
      </c>
      <c r="C833">
        <v>5</v>
      </c>
      <c r="D833" t="s">
        <v>14</v>
      </c>
      <c r="E833">
        <v>7</v>
      </c>
      <c r="F833">
        <v>417</v>
      </c>
      <c r="G833">
        <v>42</v>
      </c>
      <c r="H833">
        <v>210</v>
      </c>
      <c r="I833">
        <v>4.8079999999999998E-3</v>
      </c>
      <c r="J833">
        <v>2.392E-3</v>
      </c>
      <c r="K833">
        <v>2.415E-3</v>
      </c>
      <c r="L833">
        <v>131.578316</v>
      </c>
      <c r="M833">
        <f>VLOOKUP(C833,Sheet5!A:B,2,FALSE)</f>
        <v>5</v>
      </c>
      <c r="N833">
        <f t="shared" si="12"/>
        <v>2.0100334448160533</v>
      </c>
    </row>
    <row r="834" spans="1:14" x14ac:dyDescent="0.2">
      <c r="A834" t="s">
        <v>17</v>
      </c>
      <c r="B834">
        <v>200</v>
      </c>
      <c r="C834">
        <v>5</v>
      </c>
      <c r="D834" t="s">
        <v>15</v>
      </c>
      <c r="E834">
        <v>0</v>
      </c>
      <c r="F834">
        <v>417</v>
      </c>
      <c r="G834">
        <v>42</v>
      </c>
      <c r="H834">
        <v>210</v>
      </c>
      <c r="I834">
        <v>4.8079999999999998E-3</v>
      </c>
      <c r="J834">
        <v>2.392E-3</v>
      </c>
      <c r="K834">
        <v>2.415E-3</v>
      </c>
      <c r="L834">
        <v>116.03609899999999</v>
      </c>
      <c r="M834">
        <f>VLOOKUP(C834,Sheet5!A:B,2,FALSE)</f>
        <v>5</v>
      </c>
      <c r="N834">
        <f t="shared" ref="N834:N897" si="13">I834/J834</f>
        <v>2.0100334448160533</v>
      </c>
    </row>
    <row r="835" spans="1:14" x14ac:dyDescent="0.2">
      <c r="A835" t="s">
        <v>17</v>
      </c>
      <c r="B835">
        <v>200</v>
      </c>
      <c r="C835">
        <v>5</v>
      </c>
      <c r="D835" t="s">
        <v>15</v>
      </c>
      <c r="E835">
        <v>1</v>
      </c>
      <c r="F835">
        <v>417</v>
      </c>
      <c r="G835">
        <v>42</v>
      </c>
      <c r="H835">
        <v>210</v>
      </c>
      <c r="I835">
        <v>9.6150000000000003E-3</v>
      </c>
      <c r="J835">
        <v>2.392E-3</v>
      </c>
      <c r="K835">
        <v>7.2230000000000003E-3</v>
      </c>
      <c r="L835">
        <v>121.558435</v>
      </c>
      <c r="M835">
        <f>VLOOKUP(C835,Sheet5!A:B,2,FALSE)</f>
        <v>5</v>
      </c>
      <c r="N835">
        <f t="shared" si="13"/>
        <v>4.0196488294314383</v>
      </c>
    </row>
    <row r="836" spans="1:14" x14ac:dyDescent="0.2">
      <c r="A836" t="s">
        <v>17</v>
      </c>
      <c r="B836">
        <v>200</v>
      </c>
      <c r="C836">
        <v>5</v>
      </c>
      <c r="D836" t="s">
        <v>15</v>
      </c>
      <c r="E836">
        <v>2</v>
      </c>
      <c r="F836">
        <v>417</v>
      </c>
      <c r="G836">
        <v>42</v>
      </c>
      <c r="H836">
        <v>210</v>
      </c>
      <c r="I836">
        <v>2.4038E-2</v>
      </c>
      <c r="J836">
        <v>2.392E-3</v>
      </c>
      <c r="K836">
        <v>2.1645999999999999E-2</v>
      </c>
      <c r="L836">
        <v>117.299666</v>
      </c>
      <c r="M836">
        <f>VLOOKUP(C836,Sheet5!A:B,2,FALSE)</f>
        <v>5</v>
      </c>
      <c r="N836">
        <f t="shared" si="13"/>
        <v>10.049331103678929</v>
      </c>
    </row>
    <row r="837" spans="1:14" x14ac:dyDescent="0.2">
      <c r="A837" t="s">
        <v>17</v>
      </c>
      <c r="B837">
        <v>200</v>
      </c>
      <c r="C837">
        <v>5</v>
      </c>
      <c r="D837" t="s">
        <v>15</v>
      </c>
      <c r="E837">
        <v>3</v>
      </c>
      <c r="F837">
        <v>417</v>
      </c>
      <c r="G837">
        <v>42</v>
      </c>
      <c r="H837">
        <v>210</v>
      </c>
      <c r="I837">
        <v>1.6827000000000002E-2</v>
      </c>
      <c r="J837">
        <v>2.392E-3</v>
      </c>
      <c r="K837">
        <v>1.4435E-2</v>
      </c>
      <c r="L837">
        <v>117.30305799999999</v>
      </c>
      <c r="M837">
        <f>VLOOKUP(C837,Sheet5!A:B,2,FALSE)</f>
        <v>5</v>
      </c>
      <c r="N837">
        <f t="shared" si="13"/>
        <v>7.0346989966555187</v>
      </c>
    </row>
    <row r="838" spans="1:14" x14ac:dyDescent="0.2">
      <c r="A838" t="s">
        <v>17</v>
      </c>
      <c r="B838">
        <v>200</v>
      </c>
      <c r="C838">
        <v>5</v>
      </c>
      <c r="D838" t="s">
        <v>15</v>
      </c>
      <c r="E838">
        <v>4</v>
      </c>
      <c r="F838">
        <v>417</v>
      </c>
      <c r="G838">
        <v>42</v>
      </c>
      <c r="H838">
        <v>210</v>
      </c>
      <c r="I838">
        <v>1.9231000000000002E-2</v>
      </c>
      <c r="J838">
        <v>2.392E-3</v>
      </c>
      <c r="K838">
        <v>1.6837999999999999E-2</v>
      </c>
      <c r="L838">
        <v>116.34334699999999</v>
      </c>
      <c r="M838">
        <f>VLOOKUP(C838,Sheet5!A:B,2,FALSE)</f>
        <v>5</v>
      </c>
      <c r="N838">
        <f t="shared" si="13"/>
        <v>8.0397157190635458</v>
      </c>
    </row>
    <row r="839" spans="1:14" x14ac:dyDescent="0.2">
      <c r="A839" t="s">
        <v>17</v>
      </c>
      <c r="B839">
        <v>200</v>
      </c>
      <c r="C839">
        <v>5</v>
      </c>
      <c r="D839" t="s">
        <v>15</v>
      </c>
      <c r="E839">
        <v>5</v>
      </c>
      <c r="F839">
        <v>417</v>
      </c>
      <c r="G839">
        <v>42</v>
      </c>
      <c r="H839">
        <v>210</v>
      </c>
      <c r="I839">
        <v>1.4423E-2</v>
      </c>
      <c r="J839">
        <v>2.392E-3</v>
      </c>
      <c r="K839">
        <v>1.2031E-2</v>
      </c>
      <c r="L839">
        <v>118.077119</v>
      </c>
      <c r="M839">
        <f>VLOOKUP(C839,Sheet5!A:B,2,FALSE)</f>
        <v>5</v>
      </c>
      <c r="N839">
        <f t="shared" si="13"/>
        <v>6.0296822742474916</v>
      </c>
    </row>
    <row r="840" spans="1:14" x14ac:dyDescent="0.2">
      <c r="A840" t="s">
        <v>17</v>
      </c>
      <c r="B840">
        <v>200</v>
      </c>
      <c r="C840">
        <v>5</v>
      </c>
      <c r="D840" t="s">
        <v>15</v>
      </c>
      <c r="E840">
        <v>6</v>
      </c>
      <c r="F840">
        <v>417</v>
      </c>
      <c r="G840">
        <v>42</v>
      </c>
      <c r="H840">
        <v>210</v>
      </c>
      <c r="I840">
        <v>9.6150000000000003E-3</v>
      </c>
      <c r="J840">
        <v>2.392E-3</v>
      </c>
      <c r="K840">
        <v>7.2230000000000003E-3</v>
      </c>
      <c r="L840">
        <v>117.903069</v>
      </c>
      <c r="M840">
        <f>VLOOKUP(C840,Sheet5!A:B,2,FALSE)</f>
        <v>5</v>
      </c>
      <c r="N840">
        <f t="shared" si="13"/>
        <v>4.0196488294314383</v>
      </c>
    </row>
    <row r="841" spans="1:14" x14ac:dyDescent="0.2">
      <c r="A841" t="s">
        <v>17</v>
      </c>
      <c r="B841">
        <v>200</v>
      </c>
      <c r="C841">
        <v>5</v>
      </c>
      <c r="D841" t="s">
        <v>15</v>
      </c>
      <c r="E841">
        <v>7</v>
      </c>
      <c r="F841">
        <v>417</v>
      </c>
      <c r="G841">
        <v>42</v>
      </c>
      <c r="H841">
        <v>210</v>
      </c>
      <c r="I841">
        <v>1.2019E-2</v>
      </c>
      <c r="J841">
        <v>2.392E-3</v>
      </c>
      <c r="K841">
        <v>9.6270000000000001E-3</v>
      </c>
      <c r="L841">
        <v>116.898094</v>
      </c>
      <c r="M841">
        <f>VLOOKUP(C841,Sheet5!A:B,2,FALSE)</f>
        <v>5</v>
      </c>
      <c r="N841">
        <f t="shared" si="13"/>
        <v>5.0246655518394645</v>
      </c>
    </row>
    <row r="842" spans="1:14" x14ac:dyDescent="0.2">
      <c r="A842" t="s">
        <v>17</v>
      </c>
      <c r="B842">
        <v>400</v>
      </c>
      <c r="C842">
        <v>1</v>
      </c>
      <c r="D842" t="s">
        <v>13</v>
      </c>
      <c r="E842">
        <v>0</v>
      </c>
      <c r="F842">
        <v>209</v>
      </c>
      <c r="G842">
        <v>105</v>
      </c>
      <c r="H842">
        <v>105</v>
      </c>
      <c r="I842">
        <v>5.2885000000000001E-2</v>
      </c>
      <c r="J842">
        <v>4.8079999999999998E-3</v>
      </c>
      <c r="K842">
        <v>4.8077000000000002E-2</v>
      </c>
      <c r="L842">
        <v>71.644955999999993</v>
      </c>
      <c r="M842">
        <f>VLOOKUP(C842,Sheet5!A:B,2,FALSE)</f>
        <v>1</v>
      </c>
      <c r="N842">
        <f t="shared" si="13"/>
        <v>10.999376039933445</v>
      </c>
    </row>
    <row r="843" spans="1:14" x14ac:dyDescent="0.2">
      <c r="A843" t="s">
        <v>17</v>
      </c>
      <c r="B843">
        <v>400</v>
      </c>
      <c r="C843">
        <v>1</v>
      </c>
      <c r="D843" t="s">
        <v>13</v>
      </c>
      <c r="E843">
        <v>1</v>
      </c>
      <c r="F843">
        <v>209</v>
      </c>
      <c r="G843">
        <v>105</v>
      </c>
      <c r="H843">
        <v>105</v>
      </c>
      <c r="I843">
        <v>7.2114999999999999E-2</v>
      </c>
      <c r="J843">
        <v>4.8079999999999998E-3</v>
      </c>
      <c r="K843">
        <v>6.7308000000000007E-2</v>
      </c>
      <c r="L843">
        <v>73.707194999999999</v>
      </c>
      <c r="M843">
        <f>VLOOKUP(C843,Sheet5!A:B,2,FALSE)</f>
        <v>1</v>
      </c>
      <c r="N843">
        <f t="shared" si="13"/>
        <v>14.998960066555741</v>
      </c>
    </row>
    <row r="844" spans="1:14" x14ac:dyDescent="0.2">
      <c r="A844" t="s">
        <v>17</v>
      </c>
      <c r="B844">
        <v>400</v>
      </c>
      <c r="C844">
        <v>1</v>
      </c>
      <c r="D844" t="s">
        <v>13</v>
      </c>
      <c r="E844">
        <v>2</v>
      </c>
      <c r="F844">
        <v>209</v>
      </c>
      <c r="G844">
        <v>105</v>
      </c>
      <c r="H844">
        <v>105</v>
      </c>
      <c r="I844">
        <v>3.3654000000000003E-2</v>
      </c>
      <c r="J844">
        <v>4.8079999999999998E-3</v>
      </c>
      <c r="K844">
        <v>2.8846E-2</v>
      </c>
      <c r="L844">
        <v>71.442339000000004</v>
      </c>
      <c r="M844">
        <f>VLOOKUP(C844,Sheet5!A:B,2,FALSE)</f>
        <v>1</v>
      </c>
      <c r="N844">
        <f t="shared" si="13"/>
        <v>6.9995840266222968</v>
      </c>
    </row>
    <row r="845" spans="1:14" x14ac:dyDescent="0.2">
      <c r="A845" t="s">
        <v>17</v>
      </c>
      <c r="B845">
        <v>400</v>
      </c>
      <c r="C845">
        <v>1</v>
      </c>
      <c r="D845" t="s">
        <v>13</v>
      </c>
      <c r="E845">
        <v>3</v>
      </c>
      <c r="F845">
        <v>209</v>
      </c>
      <c r="G845">
        <v>105</v>
      </c>
      <c r="H845">
        <v>105</v>
      </c>
      <c r="I845">
        <v>5.2885000000000001E-2</v>
      </c>
      <c r="J845">
        <v>4.8079999999999998E-3</v>
      </c>
      <c r="K845">
        <v>4.8077000000000002E-2</v>
      </c>
      <c r="L845">
        <v>71.915746999999996</v>
      </c>
      <c r="M845">
        <f>VLOOKUP(C845,Sheet5!A:B,2,FALSE)</f>
        <v>1</v>
      </c>
      <c r="N845">
        <f t="shared" si="13"/>
        <v>10.999376039933445</v>
      </c>
    </row>
    <row r="846" spans="1:14" x14ac:dyDescent="0.2">
      <c r="A846" t="s">
        <v>17</v>
      </c>
      <c r="B846">
        <v>400</v>
      </c>
      <c r="C846">
        <v>1</v>
      </c>
      <c r="D846" t="s">
        <v>13</v>
      </c>
      <c r="E846">
        <v>4</v>
      </c>
      <c r="F846">
        <v>209</v>
      </c>
      <c r="G846">
        <v>105</v>
      </c>
      <c r="H846">
        <v>105</v>
      </c>
      <c r="I846">
        <v>5.2885000000000001E-2</v>
      </c>
      <c r="J846">
        <v>4.8079999999999998E-3</v>
      </c>
      <c r="K846">
        <v>4.8077000000000002E-2</v>
      </c>
      <c r="L846">
        <v>72.611581999999999</v>
      </c>
      <c r="M846">
        <f>VLOOKUP(C846,Sheet5!A:B,2,FALSE)</f>
        <v>1</v>
      </c>
      <c r="N846">
        <f t="shared" si="13"/>
        <v>10.999376039933445</v>
      </c>
    </row>
    <row r="847" spans="1:14" x14ac:dyDescent="0.2">
      <c r="A847" t="s">
        <v>17</v>
      </c>
      <c r="B847">
        <v>400</v>
      </c>
      <c r="C847">
        <v>1</v>
      </c>
      <c r="D847" t="s">
        <v>13</v>
      </c>
      <c r="E847">
        <v>5</v>
      </c>
      <c r="F847">
        <v>209</v>
      </c>
      <c r="G847">
        <v>105</v>
      </c>
      <c r="H847">
        <v>105</v>
      </c>
      <c r="I847">
        <v>6.25E-2</v>
      </c>
      <c r="J847">
        <v>4.8079999999999998E-3</v>
      </c>
      <c r="K847">
        <v>5.7692E-2</v>
      </c>
      <c r="L847">
        <v>73.361682000000002</v>
      </c>
      <c r="M847">
        <f>VLOOKUP(C847,Sheet5!A:B,2,FALSE)</f>
        <v>1</v>
      </c>
      <c r="N847">
        <f t="shared" si="13"/>
        <v>12.999168053244594</v>
      </c>
    </row>
    <row r="848" spans="1:14" x14ac:dyDescent="0.2">
      <c r="A848" t="s">
        <v>17</v>
      </c>
      <c r="B848">
        <v>400</v>
      </c>
      <c r="C848">
        <v>1</v>
      </c>
      <c r="D848" t="s">
        <v>13</v>
      </c>
      <c r="E848">
        <v>6</v>
      </c>
      <c r="F848">
        <v>209</v>
      </c>
      <c r="G848">
        <v>105</v>
      </c>
      <c r="H848">
        <v>105</v>
      </c>
      <c r="I848">
        <v>5.7692E-2</v>
      </c>
      <c r="J848">
        <v>4.8079999999999998E-3</v>
      </c>
      <c r="K848">
        <v>5.2885000000000001E-2</v>
      </c>
      <c r="L848">
        <v>71.491883999999999</v>
      </c>
      <c r="M848">
        <f>VLOOKUP(C848,Sheet5!A:B,2,FALSE)</f>
        <v>1</v>
      </c>
      <c r="N848">
        <f t="shared" si="13"/>
        <v>11.999168053244594</v>
      </c>
    </row>
    <row r="849" spans="1:14" x14ac:dyDescent="0.2">
      <c r="A849" t="s">
        <v>17</v>
      </c>
      <c r="B849">
        <v>400</v>
      </c>
      <c r="C849">
        <v>1</v>
      </c>
      <c r="D849" t="s">
        <v>13</v>
      </c>
      <c r="E849">
        <v>7</v>
      </c>
      <c r="F849">
        <v>209</v>
      </c>
      <c r="G849">
        <v>105</v>
      </c>
      <c r="H849">
        <v>105</v>
      </c>
      <c r="I849">
        <v>4.3269000000000002E-2</v>
      </c>
      <c r="J849">
        <v>4.8079999999999998E-3</v>
      </c>
      <c r="K849">
        <v>3.8462000000000003E-2</v>
      </c>
      <c r="L849">
        <v>72.483677</v>
      </c>
      <c r="M849">
        <f>VLOOKUP(C849,Sheet5!A:B,2,FALSE)</f>
        <v>1</v>
      </c>
      <c r="N849">
        <f t="shared" si="13"/>
        <v>8.9993760399334448</v>
      </c>
    </row>
    <row r="850" spans="1:14" x14ac:dyDescent="0.2">
      <c r="A850" t="s">
        <v>17</v>
      </c>
      <c r="B850">
        <v>400</v>
      </c>
      <c r="C850">
        <v>1</v>
      </c>
      <c r="D850" t="s">
        <v>14</v>
      </c>
      <c r="E850">
        <v>0</v>
      </c>
      <c r="F850">
        <v>209</v>
      </c>
      <c r="G850">
        <v>105</v>
      </c>
      <c r="H850">
        <v>105</v>
      </c>
      <c r="I850">
        <v>5.7692E-2</v>
      </c>
      <c r="J850">
        <v>4.8079999999999998E-3</v>
      </c>
      <c r="K850">
        <v>5.2885000000000001E-2</v>
      </c>
      <c r="L850">
        <v>63.583219</v>
      </c>
      <c r="M850">
        <f>VLOOKUP(C850,Sheet5!A:B,2,FALSE)</f>
        <v>1</v>
      </c>
      <c r="N850">
        <f t="shared" si="13"/>
        <v>11.999168053244594</v>
      </c>
    </row>
    <row r="851" spans="1:14" x14ac:dyDescent="0.2">
      <c r="A851" t="s">
        <v>17</v>
      </c>
      <c r="B851">
        <v>400</v>
      </c>
      <c r="C851">
        <v>1</v>
      </c>
      <c r="D851" t="s">
        <v>14</v>
      </c>
      <c r="E851">
        <v>1</v>
      </c>
      <c r="F851">
        <v>209</v>
      </c>
      <c r="G851">
        <v>105</v>
      </c>
      <c r="H851">
        <v>105</v>
      </c>
      <c r="I851">
        <v>4.8077000000000002E-2</v>
      </c>
      <c r="J851">
        <v>4.8079999999999998E-3</v>
      </c>
      <c r="K851">
        <v>4.3269000000000002E-2</v>
      </c>
      <c r="L851">
        <v>61.569572000000001</v>
      </c>
      <c r="M851">
        <f>VLOOKUP(C851,Sheet5!A:B,2,FALSE)</f>
        <v>1</v>
      </c>
      <c r="N851">
        <f t="shared" si="13"/>
        <v>9.9993760399334448</v>
      </c>
    </row>
    <row r="852" spans="1:14" x14ac:dyDescent="0.2">
      <c r="A852" t="s">
        <v>17</v>
      </c>
      <c r="B852">
        <v>400</v>
      </c>
      <c r="C852">
        <v>1</v>
      </c>
      <c r="D852" t="s">
        <v>14</v>
      </c>
      <c r="E852">
        <v>2</v>
      </c>
      <c r="F852">
        <v>209</v>
      </c>
      <c r="G852">
        <v>105</v>
      </c>
      <c r="H852">
        <v>105</v>
      </c>
      <c r="I852">
        <v>7.2114999999999999E-2</v>
      </c>
      <c r="J852">
        <v>4.8079999999999998E-3</v>
      </c>
      <c r="K852">
        <v>6.7308000000000007E-2</v>
      </c>
      <c r="L852">
        <v>63.142794000000002</v>
      </c>
      <c r="M852">
        <f>VLOOKUP(C852,Sheet5!A:B,2,FALSE)</f>
        <v>1</v>
      </c>
      <c r="N852">
        <f t="shared" si="13"/>
        <v>14.998960066555741</v>
      </c>
    </row>
    <row r="853" spans="1:14" x14ac:dyDescent="0.2">
      <c r="A853" t="s">
        <v>17</v>
      </c>
      <c r="B853">
        <v>400</v>
      </c>
      <c r="C853">
        <v>1</v>
      </c>
      <c r="D853" t="s">
        <v>14</v>
      </c>
      <c r="E853">
        <v>3</v>
      </c>
      <c r="F853">
        <v>209</v>
      </c>
      <c r="G853">
        <v>105</v>
      </c>
      <c r="H853">
        <v>105</v>
      </c>
      <c r="I853">
        <v>5.2885000000000001E-2</v>
      </c>
      <c r="J853">
        <v>4.8079999999999998E-3</v>
      </c>
      <c r="K853">
        <v>4.8077000000000002E-2</v>
      </c>
      <c r="L853">
        <v>63.021279999999997</v>
      </c>
      <c r="M853">
        <f>VLOOKUP(C853,Sheet5!A:B,2,FALSE)</f>
        <v>1</v>
      </c>
      <c r="N853">
        <f t="shared" si="13"/>
        <v>10.999376039933445</v>
      </c>
    </row>
    <row r="854" spans="1:14" x14ac:dyDescent="0.2">
      <c r="A854" t="s">
        <v>17</v>
      </c>
      <c r="B854">
        <v>400</v>
      </c>
      <c r="C854">
        <v>1</v>
      </c>
      <c r="D854" t="s">
        <v>14</v>
      </c>
      <c r="E854">
        <v>4</v>
      </c>
      <c r="F854">
        <v>209</v>
      </c>
      <c r="G854">
        <v>105</v>
      </c>
      <c r="H854">
        <v>105</v>
      </c>
      <c r="I854">
        <v>2.8846E-2</v>
      </c>
      <c r="J854">
        <v>4.8079999999999998E-3</v>
      </c>
      <c r="K854">
        <v>2.4038E-2</v>
      </c>
      <c r="L854">
        <v>61.36233</v>
      </c>
      <c r="M854">
        <f>VLOOKUP(C854,Sheet5!A:B,2,FALSE)</f>
        <v>1</v>
      </c>
      <c r="N854">
        <f t="shared" si="13"/>
        <v>5.9995840266222968</v>
      </c>
    </row>
    <row r="855" spans="1:14" x14ac:dyDescent="0.2">
      <c r="A855" t="s">
        <v>17</v>
      </c>
      <c r="B855">
        <v>400</v>
      </c>
      <c r="C855">
        <v>1</v>
      </c>
      <c r="D855" t="s">
        <v>14</v>
      </c>
      <c r="E855">
        <v>5</v>
      </c>
      <c r="F855">
        <v>209</v>
      </c>
      <c r="G855">
        <v>105</v>
      </c>
      <c r="H855">
        <v>105</v>
      </c>
      <c r="I855">
        <v>5.7692E-2</v>
      </c>
      <c r="J855">
        <v>4.8079999999999998E-3</v>
      </c>
      <c r="K855">
        <v>5.2885000000000001E-2</v>
      </c>
      <c r="L855">
        <v>62.753073000000001</v>
      </c>
      <c r="M855">
        <f>VLOOKUP(C855,Sheet5!A:B,2,FALSE)</f>
        <v>1</v>
      </c>
      <c r="N855">
        <f t="shared" si="13"/>
        <v>11.999168053244594</v>
      </c>
    </row>
    <row r="856" spans="1:14" x14ac:dyDescent="0.2">
      <c r="A856" t="s">
        <v>17</v>
      </c>
      <c r="B856">
        <v>400</v>
      </c>
      <c r="C856">
        <v>1</v>
      </c>
      <c r="D856" t="s">
        <v>14</v>
      </c>
      <c r="E856">
        <v>6</v>
      </c>
      <c r="F856">
        <v>209</v>
      </c>
      <c r="G856">
        <v>105</v>
      </c>
      <c r="H856">
        <v>105</v>
      </c>
      <c r="I856">
        <v>3.8462000000000003E-2</v>
      </c>
      <c r="J856">
        <v>4.8079999999999998E-3</v>
      </c>
      <c r="K856">
        <v>3.3654000000000003E-2</v>
      </c>
      <c r="L856">
        <v>63.199123999999998</v>
      </c>
      <c r="M856">
        <f>VLOOKUP(C856,Sheet5!A:B,2,FALSE)</f>
        <v>1</v>
      </c>
      <c r="N856">
        <f t="shared" si="13"/>
        <v>7.9995840266222968</v>
      </c>
    </row>
    <row r="857" spans="1:14" x14ac:dyDescent="0.2">
      <c r="A857" t="s">
        <v>17</v>
      </c>
      <c r="B857">
        <v>400</v>
      </c>
      <c r="C857">
        <v>1</v>
      </c>
      <c r="D857" t="s">
        <v>14</v>
      </c>
      <c r="E857">
        <v>7</v>
      </c>
      <c r="F857">
        <v>209</v>
      </c>
      <c r="G857">
        <v>105</v>
      </c>
      <c r="H857">
        <v>105</v>
      </c>
      <c r="I857">
        <v>3.8462000000000003E-2</v>
      </c>
      <c r="J857">
        <v>4.8079999999999998E-3</v>
      </c>
      <c r="K857">
        <v>3.3654000000000003E-2</v>
      </c>
      <c r="L857">
        <v>60.927188000000001</v>
      </c>
      <c r="M857">
        <f>VLOOKUP(C857,Sheet5!A:B,2,FALSE)</f>
        <v>1</v>
      </c>
      <c r="N857">
        <f t="shared" si="13"/>
        <v>7.9995840266222968</v>
      </c>
    </row>
    <row r="858" spans="1:14" x14ac:dyDescent="0.2">
      <c r="A858" t="s">
        <v>17</v>
      </c>
      <c r="B858">
        <v>400</v>
      </c>
      <c r="C858">
        <v>1</v>
      </c>
      <c r="D858" t="s">
        <v>15</v>
      </c>
      <c r="E858">
        <v>0</v>
      </c>
      <c r="F858">
        <v>209</v>
      </c>
      <c r="G858">
        <v>105</v>
      </c>
      <c r="H858">
        <v>105</v>
      </c>
      <c r="I858">
        <v>3.3654000000000003E-2</v>
      </c>
      <c r="J858">
        <v>4.8079999999999998E-3</v>
      </c>
      <c r="K858">
        <v>2.8846E-2</v>
      </c>
      <c r="L858">
        <v>57.529361999999999</v>
      </c>
      <c r="M858">
        <f>VLOOKUP(C858,Sheet5!A:B,2,FALSE)</f>
        <v>1</v>
      </c>
      <c r="N858">
        <f t="shared" si="13"/>
        <v>6.9995840266222968</v>
      </c>
    </row>
    <row r="859" spans="1:14" x14ac:dyDescent="0.2">
      <c r="A859" t="s">
        <v>17</v>
      </c>
      <c r="B859">
        <v>400</v>
      </c>
      <c r="C859">
        <v>1</v>
      </c>
      <c r="D859" t="s">
        <v>15</v>
      </c>
      <c r="E859">
        <v>1</v>
      </c>
      <c r="F859">
        <v>209</v>
      </c>
      <c r="G859">
        <v>105</v>
      </c>
      <c r="H859">
        <v>105</v>
      </c>
      <c r="I859">
        <v>4.3269000000000002E-2</v>
      </c>
      <c r="J859">
        <v>4.8079999999999998E-3</v>
      </c>
      <c r="K859">
        <v>3.8462000000000003E-2</v>
      </c>
      <c r="L859">
        <v>57.037830999999997</v>
      </c>
      <c r="M859">
        <f>VLOOKUP(C859,Sheet5!A:B,2,FALSE)</f>
        <v>1</v>
      </c>
      <c r="N859">
        <f t="shared" si="13"/>
        <v>8.9993760399334448</v>
      </c>
    </row>
    <row r="860" spans="1:14" x14ac:dyDescent="0.2">
      <c r="A860" t="s">
        <v>17</v>
      </c>
      <c r="B860">
        <v>400</v>
      </c>
      <c r="C860">
        <v>1</v>
      </c>
      <c r="D860" t="s">
        <v>15</v>
      </c>
      <c r="E860">
        <v>2</v>
      </c>
      <c r="F860">
        <v>209</v>
      </c>
      <c r="G860">
        <v>105</v>
      </c>
      <c r="H860">
        <v>105</v>
      </c>
      <c r="I860">
        <v>2.4038E-2</v>
      </c>
      <c r="J860">
        <v>4.8079999999999998E-3</v>
      </c>
      <c r="K860">
        <v>1.9231000000000002E-2</v>
      </c>
      <c r="L860">
        <v>58.220523999999997</v>
      </c>
      <c r="M860">
        <f>VLOOKUP(C860,Sheet5!A:B,2,FALSE)</f>
        <v>1</v>
      </c>
      <c r="N860">
        <f t="shared" si="13"/>
        <v>4.9995840266222968</v>
      </c>
    </row>
    <row r="861" spans="1:14" x14ac:dyDescent="0.2">
      <c r="A861" t="s">
        <v>17</v>
      </c>
      <c r="B861">
        <v>400</v>
      </c>
      <c r="C861">
        <v>1</v>
      </c>
      <c r="D861" t="s">
        <v>15</v>
      </c>
      <c r="E861">
        <v>3</v>
      </c>
      <c r="F861">
        <v>209</v>
      </c>
      <c r="G861">
        <v>105</v>
      </c>
      <c r="H861">
        <v>105</v>
      </c>
      <c r="I861">
        <v>5.2885000000000001E-2</v>
      </c>
      <c r="J861">
        <v>4.8079999999999998E-3</v>
      </c>
      <c r="K861">
        <v>4.8077000000000002E-2</v>
      </c>
      <c r="L861">
        <v>57.441020000000002</v>
      </c>
      <c r="M861">
        <f>VLOOKUP(C861,Sheet5!A:B,2,FALSE)</f>
        <v>1</v>
      </c>
      <c r="N861">
        <f t="shared" si="13"/>
        <v>10.999376039933445</v>
      </c>
    </row>
    <row r="862" spans="1:14" x14ac:dyDescent="0.2">
      <c r="A862" t="s">
        <v>17</v>
      </c>
      <c r="B862">
        <v>400</v>
      </c>
      <c r="C862">
        <v>1</v>
      </c>
      <c r="D862" t="s">
        <v>15</v>
      </c>
      <c r="E862">
        <v>4</v>
      </c>
      <c r="F862">
        <v>209</v>
      </c>
      <c r="G862">
        <v>105</v>
      </c>
      <c r="H862">
        <v>105</v>
      </c>
      <c r="I862">
        <v>5.7692E-2</v>
      </c>
      <c r="J862">
        <v>4.8079999999999998E-3</v>
      </c>
      <c r="K862">
        <v>5.2885000000000001E-2</v>
      </c>
      <c r="L862">
        <v>56.524222000000002</v>
      </c>
      <c r="M862">
        <f>VLOOKUP(C862,Sheet5!A:B,2,FALSE)</f>
        <v>1</v>
      </c>
      <c r="N862">
        <f t="shared" si="13"/>
        <v>11.999168053244594</v>
      </c>
    </row>
    <row r="863" spans="1:14" x14ac:dyDescent="0.2">
      <c r="A863" t="s">
        <v>17</v>
      </c>
      <c r="B863">
        <v>400</v>
      </c>
      <c r="C863">
        <v>1</v>
      </c>
      <c r="D863" t="s">
        <v>15</v>
      </c>
      <c r="E863">
        <v>5</v>
      </c>
      <c r="F863">
        <v>209</v>
      </c>
      <c r="G863">
        <v>105</v>
      </c>
      <c r="H863">
        <v>105</v>
      </c>
      <c r="I863">
        <v>3.8462000000000003E-2</v>
      </c>
      <c r="J863">
        <v>4.8079999999999998E-3</v>
      </c>
      <c r="K863">
        <v>3.3654000000000003E-2</v>
      </c>
      <c r="L863">
        <v>57.795245000000001</v>
      </c>
      <c r="M863">
        <f>VLOOKUP(C863,Sheet5!A:B,2,FALSE)</f>
        <v>1</v>
      </c>
      <c r="N863">
        <f t="shared" si="13"/>
        <v>7.9995840266222968</v>
      </c>
    </row>
    <row r="864" spans="1:14" x14ac:dyDescent="0.2">
      <c r="A864" t="s">
        <v>17</v>
      </c>
      <c r="B864">
        <v>400</v>
      </c>
      <c r="C864">
        <v>1</v>
      </c>
      <c r="D864" t="s">
        <v>15</v>
      </c>
      <c r="E864">
        <v>6</v>
      </c>
      <c r="F864">
        <v>209</v>
      </c>
      <c r="G864">
        <v>105</v>
      </c>
      <c r="H864">
        <v>105</v>
      </c>
      <c r="I864">
        <v>3.3654000000000003E-2</v>
      </c>
      <c r="J864">
        <v>4.8079999999999998E-3</v>
      </c>
      <c r="K864">
        <v>2.8846E-2</v>
      </c>
      <c r="L864">
        <v>55.141176000000002</v>
      </c>
      <c r="M864">
        <f>VLOOKUP(C864,Sheet5!A:B,2,FALSE)</f>
        <v>1</v>
      </c>
      <c r="N864">
        <f t="shared" si="13"/>
        <v>6.9995840266222968</v>
      </c>
    </row>
    <row r="865" spans="1:14" x14ac:dyDescent="0.2">
      <c r="A865" t="s">
        <v>17</v>
      </c>
      <c r="B865">
        <v>400</v>
      </c>
      <c r="C865">
        <v>1</v>
      </c>
      <c r="D865" t="s">
        <v>15</v>
      </c>
      <c r="E865">
        <v>7</v>
      </c>
      <c r="F865">
        <v>209</v>
      </c>
      <c r="G865">
        <v>105</v>
      </c>
      <c r="H865">
        <v>105</v>
      </c>
      <c r="I865">
        <v>5.7692E-2</v>
      </c>
      <c r="J865">
        <v>4.8079999999999998E-3</v>
      </c>
      <c r="K865">
        <v>5.2885000000000001E-2</v>
      </c>
      <c r="L865">
        <v>54.177391999999998</v>
      </c>
      <c r="M865">
        <f>VLOOKUP(C865,Sheet5!A:B,2,FALSE)</f>
        <v>1</v>
      </c>
      <c r="N865">
        <f t="shared" si="13"/>
        <v>11.999168053244594</v>
      </c>
    </row>
    <row r="866" spans="1:14" x14ac:dyDescent="0.2">
      <c r="A866" t="s">
        <v>17</v>
      </c>
      <c r="B866">
        <v>400</v>
      </c>
      <c r="C866">
        <v>2</v>
      </c>
      <c r="D866" t="s">
        <v>13</v>
      </c>
      <c r="E866">
        <v>0</v>
      </c>
      <c r="F866">
        <v>209</v>
      </c>
      <c r="G866">
        <v>53</v>
      </c>
      <c r="H866">
        <v>105</v>
      </c>
      <c r="I866">
        <v>4.8077000000000002E-2</v>
      </c>
      <c r="J866">
        <v>4.8079999999999998E-3</v>
      </c>
      <c r="K866">
        <v>4.3269000000000002E-2</v>
      </c>
      <c r="L866">
        <v>70.425805999999994</v>
      </c>
      <c r="M866">
        <f>VLOOKUP(C866,Sheet5!A:B,2,FALSE)</f>
        <v>2</v>
      </c>
      <c r="N866">
        <f t="shared" si="13"/>
        <v>9.9993760399334448</v>
      </c>
    </row>
    <row r="867" spans="1:14" x14ac:dyDescent="0.2">
      <c r="A867" t="s">
        <v>17</v>
      </c>
      <c r="B867">
        <v>400</v>
      </c>
      <c r="C867">
        <v>2</v>
      </c>
      <c r="D867" t="s">
        <v>13</v>
      </c>
      <c r="E867">
        <v>1</v>
      </c>
      <c r="F867">
        <v>209</v>
      </c>
      <c r="G867">
        <v>53</v>
      </c>
      <c r="H867">
        <v>105</v>
      </c>
      <c r="I867">
        <v>2.4038E-2</v>
      </c>
      <c r="J867">
        <v>4.8079999999999998E-3</v>
      </c>
      <c r="K867">
        <v>1.9231000000000002E-2</v>
      </c>
      <c r="L867">
        <v>70.654266000000007</v>
      </c>
      <c r="M867">
        <f>VLOOKUP(C867,Sheet5!A:B,2,FALSE)</f>
        <v>2</v>
      </c>
      <c r="N867">
        <f t="shared" si="13"/>
        <v>4.9995840266222968</v>
      </c>
    </row>
    <row r="868" spans="1:14" x14ac:dyDescent="0.2">
      <c r="A868" t="s">
        <v>17</v>
      </c>
      <c r="B868">
        <v>400</v>
      </c>
      <c r="C868">
        <v>2</v>
      </c>
      <c r="D868" t="s">
        <v>13</v>
      </c>
      <c r="E868">
        <v>2</v>
      </c>
      <c r="F868">
        <v>209</v>
      </c>
      <c r="G868">
        <v>53</v>
      </c>
      <c r="H868">
        <v>105</v>
      </c>
      <c r="I868">
        <v>8.1730999999999998E-2</v>
      </c>
      <c r="J868">
        <v>4.8079999999999998E-3</v>
      </c>
      <c r="K868">
        <v>7.6923000000000005E-2</v>
      </c>
      <c r="L868">
        <v>70.923113000000001</v>
      </c>
      <c r="M868">
        <f>VLOOKUP(C868,Sheet5!A:B,2,FALSE)</f>
        <v>2</v>
      </c>
      <c r="N868">
        <f t="shared" si="13"/>
        <v>16.998960066555743</v>
      </c>
    </row>
    <row r="869" spans="1:14" x14ac:dyDescent="0.2">
      <c r="A869" t="s">
        <v>17</v>
      </c>
      <c r="B869">
        <v>400</v>
      </c>
      <c r="C869">
        <v>2</v>
      </c>
      <c r="D869" t="s">
        <v>13</v>
      </c>
      <c r="E869">
        <v>3</v>
      </c>
      <c r="F869">
        <v>209</v>
      </c>
      <c r="G869">
        <v>53</v>
      </c>
      <c r="H869">
        <v>105</v>
      </c>
      <c r="I869">
        <v>3.8462000000000003E-2</v>
      </c>
      <c r="J869">
        <v>4.8079999999999998E-3</v>
      </c>
      <c r="K869">
        <v>3.3654000000000003E-2</v>
      </c>
      <c r="L869">
        <v>70.361491999999998</v>
      </c>
      <c r="M869">
        <f>VLOOKUP(C869,Sheet5!A:B,2,FALSE)</f>
        <v>2</v>
      </c>
      <c r="N869">
        <f t="shared" si="13"/>
        <v>7.9995840266222968</v>
      </c>
    </row>
    <row r="870" spans="1:14" x14ac:dyDescent="0.2">
      <c r="A870" t="s">
        <v>17</v>
      </c>
      <c r="B870">
        <v>400</v>
      </c>
      <c r="C870">
        <v>2</v>
      </c>
      <c r="D870" t="s">
        <v>13</v>
      </c>
      <c r="E870">
        <v>4</v>
      </c>
      <c r="F870">
        <v>209</v>
      </c>
      <c r="G870">
        <v>53</v>
      </c>
      <c r="H870">
        <v>105</v>
      </c>
      <c r="I870">
        <v>5.7692E-2</v>
      </c>
      <c r="J870">
        <v>4.8079999999999998E-3</v>
      </c>
      <c r="K870">
        <v>5.2885000000000001E-2</v>
      </c>
      <c r="L870">
        <v>70.422293999999994</v>
      </c>
      <c r="M870">
        <f>VLOOKUP(C870,Sheet5!A:B,2,FALSE)</f>
        <v>2</v>
      </c>
      <c r="N870">
        <f t="shared" si="13"/>
        <v>11.999168053244594</v>
      </c>
    </row>
    <row r="871" spans="1:14" x14ac:dyDescent="0.2">
      <c r="A871" t="s">
        <v>17</v>
      </c>
      <c r="B871">
        <v>400</v>
      </c>
      <c r="C871">
        <v>2</v>
      </c>
      <c r="D871" t="s">
        <v>13</v>
      </c>
      <c r="E871">
        <v>5</v>
      </c>
      <c r="F871">
        <v>209</v>
      </c>
      <c r="G871">
        <v>53</v>
      </c>
      <c r="H871">
        <v>105</v>
      </c>
      <c r="I871">
        <v>9.6154000000000003E-2</v>
      </c>
      <c r="J871">
        <v>4.8079999999999998E-3</v>
      </c>
      <c r="K871">
        <v>9.1345999999999997E-2</v>
      </c>
      <c r="L871">
        <v>71.861497999999997</v>
      </c>
      <c r="M871">
        <f>VLOOKUP(C871,Sheet5!A:B,2,FALSE)</f>
        <v>2</v>
      </c>
      <c r="N871">
        <f t="shared" si="13"/>
        <v>19.99875207986689</v>
      </c>
    </row>
    <row r="872" spans="1:14" x14ac:dyDescent="0.2">
      <c r="A872" t="s">
        <v>17</v>
      </c>
      <c r="B872">
        <v>400</v>
      </c>
      <c r="C872">
        <v>2</v>
      </c>
      <c r="D872" t="s">
        <v>13</v>
      </c>
      <c r="E872">
        <v>6</v>
      </c>
      <c r="F872">
        <v>209</v>
      </c>
      <c r="G872">
        <v>53</v>
      </c>
      <c r="H872">
        <v>105</v>
      </c>
      <c r="I872">
        <v>5.2885000000000001E-2</v>
      </c>
      <c r="J872">
        <v>4.8079999999999998E-3</v>
      </c>
      <c r="K872">
        <v>4.8077000000000002E-2</v>
      </c>
      <c r="L872">
        <v>71.560868999999997</v>
      </c>
      <c r="M872">
        <f>VLOOKUP(C872,Sheet5!A:B,2,FALSE)</f>
        <v>2</v>
      </c>
      <c r="N872">
        <f t="shared" si="13"/>
        <v>10.999376039933445</v>
      </c>
    </row>
    <row r="873" spans="1:14" x14ac:dyDescent="0.2">
      <c r="A873" t="s">
        <v>17</v>
      </c>
      <c r="B873">
        <v>400</v>
      </c>
      <c r="C873">
        <v>2</v>
      </c>
      <c r="D873" t="s">
        <v>13</v>
      </c>
      <c r="E873">
        <v>7</v>
      </c>
      <c r="F873">
        <v>209</v>
      </c>
      <c r="G873">
        <v>53</v>
      </c>
      <c r="H873">
        <v>105</v>
      </c>
      <c r="I873">
        <v>6.7308000000000007E-2</v>
      </c>
      <c r="J873">
        <v>4.8079999999999998E-3</v>
      </c>
      <c r="K873">
        <v>6.25E-2</v>
      </c>
      <c r="L873">
        <v>70.458275999999998</v>
      </c>
      <c r="M873">
        <f>VLOOKUP(C873,Sheet5!A:B,2,FALSE)</f>
        <v>2</v>
      </c>
      <c r="N873">
        <f t="shared" si="13"/>
        <v>13.999168053244594</v>
      </c>
    </row>
    <row r="874" spans="1:14" x14ac:dyDescent="0.2">
      <c r="A874" t="s">
        <v>17</v>
      </c>
      <c r="B874">
        <v>400</v>
      </c>
      <c r="C874">
        <v>2</v>
      </c>
      <c r="D874" t="s">
        <v>14</v>
      </c>
      <c r="E874">
        <v>0</v>
      </c>
      <c r="F874">
        <v>209</v>
      </c>
      <c r="G874">
        <v>53</v>
      </c>
      <c r="H874">
        <v>105</v>
      </c>
      <c r="I874">
        <v>5.2885000000000001E-2</v>
      </c>
      <c r="J874">
        <v>4.8079999999999998E-3</v>
      </c>
      <c r="K874">
        <v>4.8077000000000002E-2</v>
      </c>
      <c r="L874">
        <v>62.307054000000001</v>
      </c>
      <c r="M874">
        <f>VLOOKUP(C874,Sheet5!A:B,2,FALSE)</f>
        <v>2</v>
      </c>
      <c r="N874">
        <f t="shared" si="13"/>
        <v>10.999376039933445</v>
      </c>
    </row>
    <row r="875" spans="1:14" x14ac:dyDescent="0.2">
      <c r="A875" t="s">
        <v>17</v>
      </c>
      <c r="B875">
        <v>400</v>
      </c>
      <c r="C875">
        <v>2</v>
      </c>
      <c r="D875" t="s">
        <v>14</v>
      </c>
      <c r="E875">
        <v>1</v>
      </c>
      <c r="F875">
        <v>209</v>
      </c>
      <c r="G875">
        <v>53</v>
      </c>
      <c r="H875">
        <v>105</v>
      </c>
      <c r="I875">
        <v>3.3654000000000003E-2</v>
      </c>
      <c r="J875">
        <v>4.8079999999999998E-3</v>
      </c>
      <c r="K875">
        <v>2.8846E-2</v>
      </c>
      <c r="L875">
        <v>62.033244000000003</v>
      </c>
      <c r="M875">
        <f>VLOOKUP(C875,Sheet5!A:B,2,FALSE)</f>
        <v>2</v>
      </c>
      <c r="N875">
        <f t="shared" si="13"/>
        <v>6.9995840266222968</v>
      </c>
    </row>
    <row r="876" spans="1:14" x14ac:dyDescent="0.2">
      <c r="A876" t="s">
        <v>17</v>
      </c>
      <c r="B876">
        <v>400</v>
      </c>
      <c r="C876">
        <v>2</v>
      </c>
      <c r="D876" t="s">
        <v>14</v>
      </c>
      <c r="E876">
        <v>2</v>
      </c>
      <c r="F876">
        <v>209</v>
      </c>
      <c r="G876">
        <v>53</v>
      </c>
      <c r="H876">
        <v>105</v>
      </c>
      <c r="I876">
        <v>5.2885000000000001E-2</v>
      </c>
      <c r="J876">
        <v>4.8079999999999998E-3</v>
      </c>
      <c r="K876">
        <v>4.8077000000000002E-2</v>
      </c>
      <c r="L876">
        <v>61.442208000000001</v>
      </c>
      <c r="M876">
        <f>VLOOKUP(C876,Sheet5!A:B,2,FALSE)</f>
        <v>2</v>
      </c>
      <c r="N876">
        <f t="shared" si="13"/>
        <v>10.999376039933445</v>
      </c>
    </row>
    <row r="877" spans="1:14" x14ac:dyDescent="0.2">
      <c r="A877" t="s">
        <v>17</v>
      </c>
      <c r="B877">
        <v>400</v>
      </c>
      <c r="C877">
        <v>2</v>
      </c>
      <c r="D877" t="s">
        <v>14</v>
      </c>
      <c r="E877">
        <v>3</v>
      </c>
      <c r="F877">
        <v>209</v>
      </c>
      <c r="G877">
        <v>53</v>
      </c>
      <c r="H877">
        <v>105</v>
      </c>
      <c r="I877">
        <v>4.8077000000000002E-2</v>
      </c>
      <c r="J877">
        <v>4.8079999999999998E-3</v>
      </c>
      <c r="K877">
        <v>4.3269000000000002E-2</v>
      </c>
      <c r="L877">
        <v>62.078408000000003</v>
      </c>
      <c r="M877">
        <f>VLOOKUP(C877,Sheet5!A:B,2,FALSE)</f>
        <v>2</v>
      </c>
      <c r="N877">
        <f t="shared" si="13"/>
        <v>9.9993760399334448</v>
      </c>
    </row>
    <row r="878" spans="1:14" x14ac:dyDescent="0.2">
      <c r="A878" t="s">
        <v>17</v>
      </c>
      <c r="B878">
        <v>400</v>
      </c>
      <c r="C878">
        <v>2</v>
      </c>
      <c r="D878" t="s">
        <v>14</v>
      </c>
      <c r="E878">
        <v>4</v>
      </c>
      <c r="F878">
        <v>209</v>
      </c>
      <c r="G878">
        <v>53</v>
      </c>
      <c r="H878">
        <v>105</v>
      </c>
      <c r="I878">
        <v>4.8077000000000002E-2</v>
      </c>
      <c r="J878">
        <v>4.8079999999999998E-3</v>
      </c>
      <c r="K878">
        <v>4.3269000000000002E-2</v>
      </c>
      <c r="L878">
        <v>63.640925000000003</v>
      </c>
      <c r="M878">
        <f>VLOOKUP(C878,Sheet5!A:B,2,FALSE)</f>
        <v>2</v>
      </c>
      <c r="N878">
        <f t="shared" si="13"/>
        <v>9.9993760399334448</v>
      </c>
    </row>
    <row r="879" spans="1:14" x14ac:dyDescent="0.2">
      <c r="A879" t="s">
        <v>17</v>
      </c>
      <c r="B879">
        <v>400</v>
      </c>
      <c r="C879">
        <v>2</v>
      </c>
      <c r="D879" t="s">
        <v>14</v>
      </c>
      <c r="E879">
        <v>5</v>
      </c>
      <c r="F879">
        <v>209</v>
      </c>
      <c r="G879">
        <v>53</v>
      </c>
      <c r="H879">
        <v>105</v>
      </c>
      <c r="I879">
        <v>4.3269000000000002E-2</v>
      </c>
      <c r="J879">
        <v>4.8079999999999998E-3</v>
      </c>
      <c r="K879">
        <v>3.8462000000000003E-2</v>
      </c>
      <c r="L879">
        <v>63.530962000000002</v>
      </c>
      <c r="M879">
        <f>VLOOKUP(C879,Sheet5!A:B,2,FALSE)</f>
        <v>2</v>
      </c>
      <c r="N879">
        <f t="shared" si="13"/>
        <v>8.9993760399334448</v>
      </c>
    </row>
    <row r="880" spans="1:14" x14ac:dyDescent="0.2">
      <c r="A880" t="s">
        <v>17</v>
      </c>
      <c r="B880">
        <v>400</v>
      </c>
      <c r="C880">
        <v>2</v>
      </c>
      <c r="D880" t="s">
        <v>14</v>
      </c>
      <c r="E880">
        <v>6</v>
      </c>
      <c r="F880">
        <v>209</v>
      </c>
      <c r="G880">
        <v>53</v>
      </c>
      <c r="H880">
        <v>105</v>
      </c>
      <c r="I880">
        <v>8.6538000000000004E-2</v>
      </c>
      <c r="J880">
        <v>4.8079999999999998E-3</v>
      </c>
      <c r="K880">
        <v>8.1730999999999998E-2</v>
      </c>
      <c r="L880">
        <v>62.669666999999997</v>
      </c>
      <c r="M880">
        <f>VLOOKUP(C880,Sheet5!A:B,2,FALSE)</f>
        <v>2</v>
      </c>
      <c r="N880">
        <f t="shared" si="13"/>
        <v>17.99875207986689</v>
      </c>
    </row>
    <row r="881" spans="1:14" x14ac:dyDescent="0.2">
      <c r="A881" t="s">
        <v>17</v>
      </c>
      <c r="B881">
        <v>400</v>
      </c>
      <c r="C881">
        <v>2</v>
      </c>
      <c r="D881" t="s">
        <v>14</v>
      </c>
      <c r="E881">
        <v>7</v>
      </c>
      <c r="F881">
        <v>209</v>
      </c>
      <c r="G881">
        <v>53</v>
      </c>
      <c r="H881">
        <v>105</v>
      </c>
      <c r="I881">
        <v>3.8462000000000003E-2</v>
      </c>
      <c r="J881">
        <v>4.8079999999999998E-3</v>
      </c>
      <c r="K881">
        <v>3.3654000000000003E-2</v>
      </c>
      <c r="L881">
        <v>63.110660000000003</v>
      </c>
      <c r="M881">
        <f>VLOOKUP(C881,Sheet5!A:B,2,FALSE)</f>
        <v>2</v>
      </c>
      <c r="N881">
        <f t="shared" si="13"/>
        <v>7.9995840266222968</v>
      </c>
    </row>
    <row r="882" spans="1:14" x14ac:dyDescent="0.2">
      <c r="A882" t="s">
        <v>17</v>
      </c>
      <c r="B882">
        <v>400</v>
      </c>
      <c r="C882">
        <v>2</v>
      </c>
      <c r="D882" t="s">
        <v>15</v>
      </c>
      <c r="E882">
        <v>0</v>
      </c>
      <c r="F882">
        <v>209</v>
      </c>
      <c r="G882">
        <v>53</v>
      </c>
      <c r="H882">
        <v>105</v>
      </c>
      <c r="I882">
        <v>7.2114999999999999E-2</v>
      </c>
      <c r="J882">
        <v>4.8079999999999998E-3</v>
      </c>
      <c r="K882">
        <v>6.7308000000000007E-2</v>
      </c>
      <c r="L882">
        <v>57.576273999999998</v>
      </c>
      <c r="M882">
        <f>VLOOKUP(C882,Sheet5!A:B,2,FALSE)</f>
        <v>2</v>
      </c>
      <c r="N882">
        <f t="shared" si="13"/>
        <v>14.998960066555741</v>
      </c>
    </row>
    <row r="883" spans="1:14" x14ac:dyDescent="0.2">
      <c r="A883" t="s">
        <v>17</v>
      </c>
      <c r="B883">
        <v>400</v>
      </c>
      <c r="C883">
        <v>2</v>
      </c>
      <c r="D883" t="s">
        <v>15</v>
      </c>
      <c r="E883">
        <v>1</v>
      </c>
      <c r="F883">
        <v>209</v>
      </c>
      <c r="G883">
        <v>53</v>
      </c>
      <c r="H883">
        <v>105</v>
      </c>
      <c r="I883">
        <v>7.2114999999999999E-2</v>
      </c>
      <c r="J883">
        <v>4.8079999999999998E-3</v>
      </c>
      <c r="K883">
        <v>6.7308000000000007E-2</v>
      </c>
      <c r="L883">
        <v>56.605516999999999</v>
      </c>
      <c r="M883">
        <f>VLOOKUP(C883,Sheet5!A:B,2,FALSE)</f>
        <v>2</v>
      </c>
      <c r="N883">
        <f t="shared" si="13"/>
        <v>14.998960066555741</v>
      </c>
    </row>
    <row r="884" spans="1:14" x14ac:dyDescent="0.2">
      <c r="A884" t="s">
        <v>17</v>
      </c>
      <c r="B884">
        <v>400</v>
      </c>
      <c r="C884">
        <v>2</v>
      </c>
      <c r="D884" t="s">
        <v>15</v>
      </c>
      <c r="E884">
        <v>2</v>
      </c>
      <c r="F884">
        <v>209</v>
      </c>
      <c r="G884">
        <v>53</v>
      </c>
      <c r="H884">
        <v>105</v>
      </c>
      <c r="I884">
        <v>4.3269000000000002E-2</v>
      </c>
      <c r="J884">
        <v>4.8079999999999998E-3</v>
      </c>
      <c r="K884">
        <v>3.8462000000000003E-2</v>
      </c>
      <c r="L884">
        <v>54.132658999999997</v>
      </c>
      <c r="M884">
        <f>VLOOKUP(C884,Sheet5!A:B,2,FALSE)</f>
        <v>2</v>
      </c>
      <c r="N884">
        <f t="shared" si="13"/>
        <v>8.9993760399334448</v>
      </c>
    </row>
    <row r="885" spans="1:14" x14ac:dyDescent="0.2">
      <c r="A885" t="s">
        <v>17</v>
      </c>
      <c r="B885">
        <v>400</v>
      </c>
      <c r="C885">
        <v>2</v>
      </c>
      <c r="D885" t="s">
        <v>15</v>
      </c>
      <c r="E885">
        <v>3</v>
      </c>
      <c r="F885">
        <v>209</v>
      </c>
      <c r="G885">
        <v>53</v>
      </c>
      <c r="H885">
        <v>105</v>
      </c>
      <c r="I885">
        <v>4.8077000000000002E-2</v>
      </c>
      <c r="J885">
        <v>4.8079999999999998E-3</v>
      </c>
      <c r="K885">
        <v>4.3269000000000002E-2</v>
      </c>
      <c r="L885">
        <v>57.354142000000003</v>
      </c>
      <c r="M885">
        <f>VLOOKUP(C885,Sheet5!A:B,2,FALSE)</f>
        <v>2</v>
      </c>
      <c r="N885">
        <f t="shared" si="13"/>
        <v>9.9993760399334448</v>
      </c>
    </row>
    <row r="886" spans="1:14" x14ac:dyDescent="0.2">
      <c r="A886" t="s">
        <v>17</v>
      </c>
      <c r="B886">
        <v>400</v>
      </c>
      <c r="C886">
        <v>2</v>
      </c>
      <c r="D886" t="s">
        <v>15</v>
      </c>
      <c r="E886">
        <v>4</v>
      </c>
      <c r="F886">
        <v>209</v>
      </c>
      <c r="G886">
        <v>53</v>
      </c>
      <c r="H886">
        <v>105</v>
      </c>
      <c r="I886">
        <v>4.8077000000000002E-2</v>
      </c>
      <c r="J886">
        <v>4.8079999999999998E-3</v>
      </c>
      <c r="K886">
        <v>4.3269000000000002E-2</v>
      </c>
      <c r="L886">
        <v>57.387092000000003</v>
      </c>
      <c r="M886">
        <f>VLOOKUP(C886,Sheet5!A:B,2,FALSE)</f>
        <v>2</v>
      </c>
      <c r="N886">
        <f t="shared" si="13"/>
        <v>9.9993760399334448</v>
      </c>
    </row>
    <row r="887" spans="1:14" x14ac:dyDescent="0.2">
      <c r="A887" t="s">
        <v>17</v>
      </c>
      <c r="B887">
        <v>400</v>
      </c>
      <c r="C887">
        <v>2</v>
      </c>
      <c r="D887" t="s">
        <v>15</v>
      </c>
      <c r="E887">
        <v>5</v>
      </c>
      <c r="F887">
        <v>209</v>
      </c>
      <c r="G887">
        <v>53</v>
      </c>
      <c r="H887">
        <v>105</v>
      </c>
      <c r="I887">
        <v>3.3654000000000003E-2</v>
      </c>
      <c r="J887">
        <v>4.8079999999999998E-3</v>
      </c>
      <c r="K887">
        <v>2.8846E-2</v>
      </c>
      <c r="L887">
        <v>56.590114</v>
      </c>
      <c r="M887">
        <f>VLOOKUP(C887,Sheet5!A:B,2,FALSE)</f>
        <v>2</v>
      </c>
      <c r="N887">
        <f t="shared" si="13"/>
        <v>6.9995840266222968</v>
      </c>
    </row>
    <row r="888" spans="1:14" x14ac:dyDescent="0.2">
      <c r="A888" t="s">
        <v>17</v>
      </c>
      <c r="B888">
        <v>400</v>
      </c>
      <c r="C888">
        <v>2</v>
      </c>
      <c r="D888" t="s">
        <v>15</v>
      </c>
      <c r="E888">
        <v>6</v>
      </c>
      <c r="F888">
        <v>209</v>
      </c>
      <c r="G888">
        <v>53</v>
      </c>
      <c r="H888">
        <v>105</v>
      </c>
      <c r="I888">
        <v>3.8462000000000003E-2</v>
      </c>
      <c r="J888">
        <v>4.8079999999999998E-3</v>
      </c>
      <c r="K888">
        <v>3.3654000000000003E-2</v>
      </c>
      <c r="L888">
        <v>55.776747</v>
      </c>
      <c r="M888">
        <f>VLOOKUP(C888,Sheet5!A:B,2,FALSE)</f>
        <v>2</v>
      </c>
      <c r="N888">
        <f t="shared" si="13"/>
        <v>7.9995840266222968</v>
      </c>
    </row>
    <row r="889" spans="1:14" x14ac:dyDescent="0.2">
      <c r="A889" t="s">
        <v>17</v>
      </c>
      <c r="B889">
        <v>400</v>
      </c>
      <c r="C889">
        <v>2</v>
      </c>
      <c r="D889" t="s">
        <v>15</v>
      </c>
      <c r="E889">
        <v>7</v>
      </c>
      <c r="F889">
        <v>209</v>
      </c>
      <c r="G889">
        <v>53</v>
      </c>
      <c r="H889">
        <v>105</v>
      </c>
      <c r="I889">
        <v>7.6923000000000005E-2</v>
      </c>
      <c r="J889">
        <v>4.8079999999999998E-3</v>
      </c>
      <c r="K889">
        <v>7.2114999999999999E-2</v>
      </c>
      <c r="L889">
        <v>56.510024999999999</v>
      </c>
      <c r="M889">
        <f>VLOOKUP(C889,Sheet5!A:B,2,FALSE)</f>
        <v>2</v>
      </c>
      <c r="N889">
        <f t="shared" si="13"/>
        <v>15.998960066555743</v>
      </c>
    </row>
    <row r="890" spans="1:14" x14ac:dyDescent="0.2">
      <c r="A890" t="s">
        <v>17</v>
      </c>
      <c r="B890">
        <v>400</v>
      </c>
      <c r="C890">
        <v>3</v>
      </c>
      <c r="D890" t="s">
        <v>13</v>
      </c>
      <c r="E890">
        <v>0</v>
      </c>
      <c r="F890">
        <v>209</v>
      </c>
      <c r="G890">
        <v>35</v>
      </c>
      <c r="H890">
        <v>105</v>
      </c>
      <c r="I890">
        <v>3.3654000000000003E-2</v>
      </c>
      <c r="J890">
        <v>4.8079999999999998E-3</v>
      </c>
      <c r="K890">
        <v>2.8846E-2</v>
      </c>
      <c r="L890">
        <v>72.066564999999997</v>
      </c>
      <c r="M890">
        <f>VLOOKUP(C890,Sheet5!A:B,2,FALSE)</f>
        <v>3</v>
      </c>
      <c r="N890">
        <f t="shared" si="13"/>
        <v>6.9995840266222968</v>
      </c>
    </row>
    <row r="891" spans="1:14" x14ac:dyDescent="0.2">
      <c r="A891" t="s">
        <v>17</v>
      </c>
      <c r="B891">
        <v>400</v>
      </c>
      <c r="C891">
        <v>3</v>
      </c>
      <c r="D891" t="s">
        <v>13</v>
      </c>
      <c r="E891">
        <v>1</v>
      </c>
      <c r="F891">
        <v>209</v>
      </c>
      <c r="G891">
        <v>35</v>
      </c>
      <c r="H891">
        <v>105</v>
      </c>
      <c r="I891">
        <v>1.9231000000000002E-2</v>
      </c>
      <c r="J891">
        <v>4.8079999999999998E-3</v>
      </c>
      <c r="K891">
        <v>1.4423E-2</v>
      </c>
      <c r="L891">
        <v>69.409325999999993</v>
      </c>
      <c r="M891">
        <f>VLOOKUP(C891,Sheet5!A:B,2,FALSE)</f>
        <v>3</v>
      </c>
      <c r="N891">
        <f t="shared" si="13"/>
        <v>3.9997920133111484</v>
      </c>
    </row>
    <row r="892" spans="1:14" x14ac:dyDescent="0.2">
      <c r="A892" t="s">
        <v>17</v>
      </c>
      <c r="B892">
        <v>400</v>
      </c>
      <c r="C892">
        <v>3</v>
      </c>
      <c r="D892" t="s">
        <v>13</v>
      </c>
      <c r="E892">
        <v>2</v>
      </c>
      <c r="F892">
        <v>209</v>
      </c>
      <c r="G892">
        <v>35</v>
      </c>
      <c r="H892">
        <v>105</v>
      </c>
      <c r="I892">
        <v>2.4038E-2</v>
      </c>
      <c r="J892">
        <v>4.8079999999999998E-3</v>
      </c>
      <c r="K892">
        <v>1.9231000000000002E-2</v>
      </c>
      <c r="L892">
        <v>72.273446000000007</v>
      </c>
      <c r="M892">
        <f>VLOOKUP(C892,Sheet5!A:B,2,FALSE)</f>
        <v>3</v>
      </c>
      <c r="N892">
        <f t="shared" si="13"/>
        <v>4.9995840266222968</v>
      </c>
    </row>
    <row r="893" spans="1:14" x14ac:dyDescent="0.2">
      <c r="A893" t="s">
        <v>17</v>
      </c>
      <c r="B893">
        <v>400</v>
      </c>
      <c r="C893">
        <v>3</v>
      </c>
      <c r="D893" t="s">
        <v>13</v>
      </c>
      <c r="E893">
        <v>3</v>
      </c>
      <c r="F893">
        <v>209</v>
      </c>
      <c r="G893">
        <v>35</v>
      </c>
      <c r="H893">
        <v>105</v>
      </c>
      <c r="I893">
        <v>3.8462000000000003E-2</v>
      </c>
      <c r="J893">
        <v>4.8079999999999998E-3</v>
      </c>
      <c r="K893">
        <v>3.3654000000000003E-2</v>
      </c>
      <c r="L893">
        <v>70.998705000000001</v>
      </c>
      <c r="M893">
        <f>VLOOKUP(C893,Sheet5!A:B,2,FALSE)</f>
        <v>3</v>
      </c>
      <c r="N893">
        <f t="shared" si="13"/>
        <v>7.9995840266222968</v>
      </c>
    </row>
    <row r="894" spans="1:14" x14ac:dyDescent="0.2">
      <c r="A894" t="s">
        <v>17</v>
      </c>
      <c r="B894">
        <v>400</v>
      </c>
      <c r="C894">
        <v>3</v>
      </c>
      <c r="D894" t="s">
        <v>13</v>
      </c>
      <c r="E894">
        <v>4</v>
      </c>
      <c r="F894">
        <v>209</v>
      </c>
      <c r="G894">
        <v>35</v>
      </c>
      <c r="H894">
        <v>105</v>
      </c>
      <c r="I894">
        <v>1.9231000000000002E-2</v>
      </c>
      <c r="J894">
        <v>4.8079999999999998E-3</v>
      </c>
      <c r="K894">
        <v>1.4423E-2</v>
      </c>
      <c r="L894">
        <v>71.312878999999995</v>
      </c>
      <c r="M894">
        <f>VLOOKUP(C894,Sheet5!A:B,2,FALSE)</f>
        <v>3</v>
      </c>
      <c r="N894">
        <f t="shared" si="13"/>
        <v>3.9997920133111484</v>
      </c>
    </row>
    <row r="895" spans="1:14" x14ac:dyDescent="0.2">
      <c r="A895" t="s">
        <v>17</v>
      </c>
      <c r="B895">
        <v>400</v>
      </c>
      <c r="C895">
        <v>3</v>
      </c>
      <c r="D895" t="s">
        <v>13</v>
      </c>
      <c r="E895">
        <v>5</v>
      </c>
      <c r="F895">
        <v>209</v>
      </c>
      <c r="G895">
        <v>35</v>
      </c>
      <c r="H895">
        <v>105</v>
      </c>
      <c r="I895">
        <v>1.4423E-2</v>
      </c>
      <c r="J895">
        <v>4.8079999999999998E-3</v>
      </c>
      <c r="K895">
        <v>9.6150000000000003E-3</v>
      </c>
      <c r="L895">
        <v>71.478705000000005</v>
      </c>
      <c r="M895">
        <f>VLOOKUP(C895,Sheet5!A:B,2,FALSE)</f>
        <v>3</v>
      </c>
      <c r="N895">
        <f t="shared" si="13"/>
        <v>2.9997920133111484</v>
      </c>
    </row>
    <row r="896" spans="1:14" x14ac:dyDescent="0.2">
      <c r="A896" t="s">
        <v>17</v>
      </c>
      <c r="B896">
        <v>400</v>
      </c>
      <c r="C896">
        <v>3</v>
      </c>
      <c r="D896" t="s">
        <v>13</v>
      </c>
      <c r="E896">
        <v>6</v>
      </c>
      <c r="F896">
        <v>209</v>
      </c>
      <c r="G896">
        <v>35</v>
      </c>
      <c r="H896">
        <v>105</v>
      </c>
      <c r="I896">
        <v>3.8462000000000003E-2</v>
      </c>
      <c r="J896">
        <v>4.8079999999999998E-3</v>
      </c>
      <c r="K896">
        <v>3.3654000000000003E-2</v>
      </c>
      <c r="L896">
        <v>71.631270999999998</v>
      </c>
      <c r="M896">
        <f>VLOOKUP(C896,Sheet5!A:B,2,FALSE)</f>
        <v>3</v>
      </c>
      <c r="N896">
        <f t="shared" si="13"/>
        <v>7.9995840266222968</v>
      </c>
    </row>
    <row r="897" spans="1:14" x14ac:dyDescent="0.2">
      <c r="A897" t="s">
        <v>17</v>
      </c>
      <c r="B897">
        <v>400</v>
      </c>
      <c r="C897">
        <v>3</v>
      </c>
      <c r="D897" t="s">
        <v>13</v>
      </c>
      <c r="E897">
        <v>7</v>
      </c>
      <c r="F897">
        <v>209</v>
      </c>
      <c r="G897">
        <v>35</v>
      </c>
      <c r="H897">
        <v>105</v>
      </c>
      <c r="I897">
        <v>3.8462000000000003E-2</v>
      </c>
      <c r="J897">
        <v>4.8079999999999998E-3</v>
      </c>
      <c r="K897">
        <v>3.3654000000000003E-2</v>
      </c>
      <c r="L897">
        <v>71.437646000000001</v>
      </c>
      <c r="M897">
        <f>VLOOKUP(C897,Sheet5!A:B,2,FALSE)</f>
        <v>3</v>
      </c>
      <c r="N897">
        <f t="shared" si="13"/>
        <v>7.9995840266222968</v>
      </c>
    </row>
    <row r="898" spans="1:14" x14ac:dyDescent="0.2">
      <c r="A898" t="s">
        <v>17</v>
      </c>
      <c r="B898">
        <v>400</v>
      </c>
      <c r="C898">
        <v>3</v>
      </c>
      <c r="D898" t="s">
        <v>14</v>
      </c>
      <c r="E898">
        <v>0</v>
      </c>
      <c r="F898">
        <v>209</v>
      </c>
      <c r="G898">
        <v>35</v>
      </c>
      <c r="H898">
        <v>105</v>
      </c>
      <c r="I898">
        <v>3.3654000000000003E-2</v>
      </c>
      <c r="J898">
        <v>4.8079999999999998E-3</v>
      </c>
      <c r="K898">
        <v>2.8846E-2</v>
      </c>
      <c r="L898">
        <v>62.815427999999997</v>
      </c>
      <c r="M898">
        <f>VLOOKUP(C898,Sheet5!A:B,2,FALSE)</f>
        <v>3</v>
      </c>
      <c r="N898">
        <f t="shared" ref="N898:N961" si="14">I898/J898</f>
        <v>6.9995840266222968</v>
      </c>
    </row>
    <row r="899" spans="1:14" x14ac:dyDescent="0.2">
      <c r="A899" t="s">
        <v>17</v>
      </c>
      <c r="B899">
        <v>400</v>
      </c>
      <c r="C899">
        <v>3</v>
      </c>
      <c r="D899" t="s">
        <v>14</v>
      </c>
      <c r="E899">
        <v>1</v>
      </c>
      <c r="F899">
        <v>209</v>
      </c>
      <c r="G899">
        <v>35</v>
      </c>
      <c r="H899">
        <v>105</v>
      </c>
      <c r="I899">
        <v>2.4038E-2</v>
      </c>
      <c r="J899">
        <v>4.8079999999999998E-3</v>
      </c>
      <c r="K899">
        <v>1.9231000000000002E-2</v>
      </c>
      <c r="L899">
        <v>62.630747</v>
      </c>
      <c r="M899">
        <f>VLOOKUP(C899,Sheet5!A:B,2,FALSE)</f>
        <v>3</v>
      </c>
      <c r="N899">
        <f t="shared" si="14"/>
        <v>4.9995840266222968</v>
      </c>
    </row>
    <row r="900" spans="1:14" x14ac:dyDescent="0.2">
      <c r="A900" t="s">
        <v>17</v>
      </c>
      <c r="B900">
        <v>400</v>
      </c>
      <c r="C900">
        <v>3</v>
      </c>
      <c r="D900" t="s">
        <v>14</v>
      </c>
      <c r="E900">
        <v>2</v>
      </c>
      <c r="F900">
        <v>209</v>
      </c>
      <c r="G900">
        <v>35</v>
      </c>
      <c r="H900">
        <v>105</v>
      </c>
      <c r="I900">
        <v>2.4038E-2</v>
      </c>
      <c r="J900">
        <v>4.8079999999999998E-3</v>
      </c>
      <c r="K900">
        <v>1.9231000000000002E-2</v>
      </c>
      <c r="L900">
        <v>62.454320000000003</v>
      </c>
      <c r="M900">
        <f>VLOOKUP(C900,Sheet5!A:B,2,FALSE)</f>
        <v>3</v>
      </c>
      <c r="N900">
        <f t="shared" si="14"/>
        <v>4.9995840266222968</v>
      </c>
    </row>
    <row r="901" spans="1:14" x14ac:dyDescent="0.2">
      <c r="A901" t="s">
        <v>17</v>
      </c>
      <c r="B901">
        <v>400</v>
      </c>
      <c r="C901">
        <v>3</v>
      </c>
      <c r="D901" t="s">
        <v>14</v>
      </c>
      <c r="E901">
        <v>3</v>
      </c>
      <c r="F901">
        <v>209</v>
      </c>
      <c r="G901">
        <v>35</v>
      </c>
      <c r="H901">
        <v>105</v>
      </c>
      <c r="I901">
        <v>4.3269000000000002E-2</v>
      </c>
      <c r="J901">
        <v>4.8079999999999998E-3</v>
      </c>
      <c r="K901">
        <v>3.8462000000000003E-2</v>
      </c>
      <c r="L901">
        <v>63.582068</v>
      </c>
      <c r="M901">
        <f>VLOOKUP(C901,Sheet5!A:B,2,FALSE)</f>
        <v>3</v>
      </c>
      <c r="N901">
        <f t="shared" si="14"/>
        <v>8.9993760399334448</v>
      </c>
    </row>
    <row r="902" spans="1:14" x14ac:dyDescent="0.2">
      <c r="A902" t="s">
        <v>17</v>
      </c>
      <c r="B902">
        <v>400</v>
      </c>
      <c r="C902">
        <v>3</v>
      </c>
      <c r="D902" t="s">
        <v>14</v>
      </c>
      <c r="E902">
        <v>4</v>
      </c>
      <c r="F902">
        <v>209</v>
      </c>
      <c r="G902">
        <v>35</v>
      </c>
      <c r="H902">
        <v>105</v>
      </c>
      <c r="I902">
        <v>2.4038E-2</v>
      </c>
      <c r="J902">
        <v>4.8079999999999998E-3</v>
      </c>
      <c r="K902">
        <v>1.9231000000000002E-2</v>
      </c>
      <c r="L902">
        <v>61.934167000000002</v>
      </c>
      <c r="M902">
        <f>VLOOKUP(C902,Sheet5!A:B,2,FALSE)</f>
        <v>3</v>
      </c>
      <c r="N902">
        <f t="shared" si="14"/>
        <v>4.9995840266222968</v>
      </c>
    </row>
    <row r="903" spans="1:14" x14ac:dyDescent="0.2">
      <c r="A903" t="s">
        <v>17</v>
      </c>
      <c r="B903">
        <v>400</v>
      </c>
      <c r="C903">
        <v>3</v>
      </c>
      <c r="D903" t="s">
        <v>14</v>
      </c>
      <c r="E903">
        <v>5</v>
      </c>
      <c r="F903">
        <v>209</v>
      </c>
      <c r="G903">
        <v>35</v>
      </c>
      <c r="H903">
        <v>105</v>
      </c>
      <c r="I903">
        <v>3.8462000000000003E-2</v>
      </c>
      <c r="J903">
        <v>4.8079999999999998E-3</v>
      </c>
      <c r="K903">
        <v>3.3654000000000003E-2</v>
      </c>
      <c r="L903">
        <v>61.278041999999999</v>
      </c>
      <c r="M903">
        <f>VLOOKUP(C903,Sheet5!A:B,2,FALSE)</f>
        <v>3</v>
      </c>
      <c r="N903">
        <f t="shared" si="14"/>
        <v>7.9995840266222968</v>
      </c>
    </row>
    <row r="904" spans="1:14" x14ac:dyDescent="0.2">
      <c r="A904" t="s">
        <v>17</v>
      </c>
      <c r="B904">
        <v>400</v>
      </c>
      <c r="C904">
        <v>3</v>
      </c>
      <c r="D904" t="s">
        <v>14</v>
      </c>
      <c r="E904">
        <v>6</v>
      </c>
      <c r="F904">
        <v>209</v>
      </c>
      <c r="G904">
        <v>35</v>
      </c>
      <c r="H904">
        <v>105</v>
      </c>
      <c r="I904">
        <v>3.8462000000000003E-2</v>
      </c>
      <c r="J904">
        <v>4.8079999999999998E-3</v>
      </c>
      <c r="K904">
        <v>3.3654000000000003E-2</v>
      </c>
      <c r="L904">
        <v>61.949900999999997</v>
      </c>
      <c r="M904">
        <f>VLOOKUP(C904,Sheet5!A:B,2,FALSE)</f>
        <v>3</v>
      </c>
      <c r="N904">
        <f t="shared" si="14"/>
        <v>7.9995840266222968</v>
      </c>
    </row>
    <row r="905" spans="1:14" x14ac:dyDescent="0.2">
      <c r="A905" t="s">
        <v>17</v>
      </c>
      <c r="B905">
        <v>400</v>
      </c>
      <c r="C905">
        <v>3</v>
      </c>
      <c r="D905" t="s">
        <v>14</v>
      </c>
      <c r="E905">
        <v>7</v>
      </c>
      <c r="F905">
        <v>209</v>
      </c>
      <c r="G905">
        <v>35</v>
      </c>
      <c r="H905">
        <v>105</v>
      </c>
      <c r="I905">
        <v>1.9231000000000002E-2</v>
      </c>
      <c r="J905">
        <v>4.8079999999999998E-3</v>
      </c>
      <c r="K905">
        <v>1.4423E-2</v>
      </c>
      <c r="L905">
        <v>62.243935999999998</v>
      </c>
      <c r="M905">
        <f>VLOOKUP(C905,Sheet5!A:B,2,FALSE)</f>
        <v>3</v>
      </c>
      <c r="N905">
        <f t="shared" si="14"/>
        <v>3.9997920133111484</v>
      </c>
    </row>
    <row r="906" spans="1:14" x14ac:dyDescent="0.2">
      <c r="A906" t="s">
        <v>17</v>
      </c>
      <c r="B906">
        <v>400</v>
      </c>
      <c r="C906">
        <v>3</v>
      </c>
      <c r="D906" t="s">
        <v>15</v>
      </c>
      <c r="E906">
        <v>0</v>
      </c>
      <c r="F906">
        <v>209</v>
      </c>
      <c r="G906">
        <v>35</v>
      </c>
      <c r="H906">
        <v>105</v>
      </c>
      <c r="I906">
        <v>1.9231000000000002E-2</v>
      </c>
      <c r="J906">
        <v>4.8079999999999998E-3</v>
      </c>
      <c r="K906">
        <v>1.4423E-2</v>
      </c>
      <c r="L906">
        <v>56.245576</v>
      </c>
      <c r="M906">
        <f>VLOOKUP(C906,Sheet5!A:B,2,FALSE)</f>
        <v>3</v>
      </c>
      <c r="N906">
        <f t="shared" si="14"/>
        <v>3.9997920133111484</v>
      </c>
    </row>
    <row r="907" spans="1:14" x14ac:dyDescent="0.2">
      <c r="A907" t="s">
        <v>17</v>
      </c>
      <c r="B907">
        <v>400</v>
      </c>
      <c r="C907">
        <v>3</v>
      </c>
      <c r="D907" t="s">
        <v>15</v>
      </c>
      <c r="E907">
        <v>1</v>
      </c>
      <c r="F907">
        <v>209</v>
      </c>
      <c r="G907">
        <v>35</v>
      </c>
      <c r="H907">
        <v>105</v>
      </c>
      <c r="I907">
        <v>2.4038E-2</v>
      </c>
      <c r="J907">
        <v>4.8079999999999998E-3</v>
      </c>
      <c r="K907">
        <v>1.9231000000000002E-2</v>
      </c>
      <c r="L907">
        <v>56.019848000000003</v>
      </c>
      <c r="M907">
        <f>VLOOKUP(C907,Sheet5!A:B,2,FALSE)</f>
        <v>3</v>
      </c>
      <c r="N907">
        <f t="shared" si="14"/>
        <v>4.9995840266222968</v>
      </c>
    </row>
    <row r="908" spans="1:14" x14ac:dyDescent="0.2">
      <c r="A908" t="s">
        <v>17</v>
      </c>
      <c r="B908">
        <v>400</v>
      </c>
      <c r="C908">
        <v>3</v>
      </c>
      <c r="D908" t="s">
        <v>15</v>
      </c>
      <c r="E908">
        <v>2</v>
      </c>
      <c r="F908">
        <v>209</v>
      </c>
      <c r="G908">
        <v>35</v>
      </c>
      <c r="H908">
        <v>105</v>
      </c>
      <c r="I908">
        <v>4.3269000000000002E-2</v>
      </c>
      <c r="J908">
        <v>4.8079999999999998E-3</v>
      </c>
      <c r="K908">
        <v>3.8462000000000003E-2</v>
      </c>
      <c r="L908">
        <v>57.726593000000001</v>
      </c>
      <c r="M908">
        <f>VLOOKUP(C908,Sheet5!A:B,2,FALSE)</f>
        <v>3</v>
      </c>
      <c r="N908">
        <f t="shared" si="14"/>
        <v>8.9993760399334448</v>
      </c>
    </row>
    <row r="909" spans="1:14" x14ac:dyDescent="0.2">
      <c r="A909" t="s">
        <v>17</v>
      </c>
      <c r="B909">
        <v>400</v>
      </c>
      <c r="C909">
        <v>3</v>
      </c>
      <c r="D909" t="s">
        <v>15</v>
      </c>
      <c r="E909">
        <v>3</v>
      </c>
      <c r="F909">
        <v>209</v>
      </c>
      <c r="G909">
        <v>35</v>
      </c>
      <c r="H909">
        <v>105</v>
      </c>
      <c r="I909">
        <v>3.3654000000000003E-2</v>
      </c>
      <c r="J909">
        <v>4.8079999999999998E-3</v>
      </c>
      <c r="K909">
        <v>2.8846E-2</v>
      </c>
      <c r="L909">
        <v>55.693885999999999</v>
      </c>
      <c r="M909">
        <f>VLOOKUP(C909,Sheet5!A:B,2,FALSE)</f>
        <v>3</v>
      </c>
      <c r="N909">
        <f t="shared" si="14"/>
        <v>6.9995840266222968</v>
      </c>
    </row>
    <row r="910" spans="1:14" x14ac:dyDescent="0.2">
      <c r="A910" t="s">
        <v>17</v>
      </c>
      <c r="B910">
        <v>400</v>
      </c>
      <c r="C910">
        <v>3</v>
      </c>
      <c r="D910" t="s">
        <v>15</v>
      </c>
      <c r="E910">
        <v>4</v>
      </c>
      <c r="F910">
        <v>209</v>
      </c>
      <c r="G910">
        <v>35</v>
      </c>
      <c r="H910">
        <v>105</v>
      </c>
      <c r="I910">
        <v>3.8462000000000003E-2</v>
      </c>
      <c r="J910">
        <v>4.8079999999999998E-3</v>
      </c>
      <c r="K910">
        <v>3.3654000000000003E-2</v>
      </c>
      <c r="L910">
        <v>57.726027000000002</v>
      </c>
      <c r="M910">
        <f>VLOOKUP(C910,Sheet5!A:B,2,FALSE)</f>
        <v>3</v>
      </c>
      <c r="N910">
        <f t="shared" si="14"/>
        <v>7.9995840266222968</v>
      </c>
    </row>
    <row r="911" spans="1:14" x14ac:dyDescent="0.2">
      <c r="A911" t="s">
        <v>17</v>
      </c>
      <c r="B911">
        <v>400</v>
      </c>
      <c r="C911">
        <v>3</v>
      </c>
      <c r="D911" t="s">
        <v>15</v>
      </c>
      <c r="E911">
        <v>5</v>
      </c>
      <c r="F911">
        <v>209</v>
      </c>
      <c r="G911">
        <v>35</v>
      </c>
      <c r="H911">
        <v>105</v>
      </c>
      <c r="I911">
        <v>2.8846E-2</v>
      </c>
      <c r="J911">
        <v>4.8079999999999998E-3</v>
      </c>
      <c r="K911">
        <v>2.4038E-2</v>
      </c>
      <c r="L911">
        <v>56.225014000000002</v>
      </c>
      <c r="M911">
        <f>VLOOKUP(C911,Sheet5!A:B,2,FALSE)</f>
        <v>3</v>
      </c>
      <c r="N911">
        <f t="shared" si="14"/>
        <v>5.9995840266222968</v>
      </c>
    </row>
    <row r="912" spans="1:14" x14ac:dyDescent="0.2">
      <c r="A912" t="s">
        <v>17</v>
      </c>
      <c r="B912">
        <v>400</v>
      </c>
      <c r="C912">
        <v>3</v>
      </c>
      <c r="D912" t="s">
        <v>15</v>
      </c>
      <c r="E912">
        <v>6</v>
      </c>
      <c r="F912">
        <v>209</v>
      </c>
      <c r="G912">
        <v>35</v>
      </c>
      <c r="H912">
        <v>105</v>
      </c>
      <c r="I912">
        <v>3.3654000000000003E-2</v>
      </c>
      <c r="J912">
        <v>4.8079999999999998E-3</v>
      </c>
      <c r="K912">
        <v>2.8846E-2</v>
      </c>
      <c r="L912">
        <v>56.651349000000003</v>
      </c>
      <c r="M912">
        <f>VLOOKUP(C912,Sheet5!A:B,2,FALSE)</f>
        <v>3</v>
      </c>
      <c r="N912">
        <f t="shared" si="14"/>
        <v>6.9995840266222968</v>
      </c>
    </row>
    <row r="913" spans="1:14" x14ac:dyDescent="0.2">
      <c r="A913" t="s">
        <v>17</v>
      </c>
      <c r="B913">
        <v>400</v>
      </c>
      <c r="C913">
        <v>3</v>
      </c>
      <c r="D913" t="s">
        <v>15</v>
      </c>
      <c r="E913">
        <v>7</v>
      </c>
      <c r="F913">
        <v>209</v>
      </c>
      <c r="G913">
        <v>35</v>
      </c>
      <c r="H913">
        <v>105</v>
      </c>
      <c r="I913">
        <v>2.8846E-2</v>
      </c>
      <c r="J913">
        <v>4.8079999999999998E-3</v>
      </c>
      <c r="K913">
        <v>2.4038E-2</v>
      </c>
      <c r="L913">
        <v>56.805841999999998</v>
      </c>
      <c r="M913">
        <f>VLOOKUP(C913,Sheet5!A:B,2,FALSE)</f>
        <v>3</v>
      </c>
      <c r="N913">
        <f t="shared" si="14"/>
        <v>5.9995840266222968</v>
      </c>
    </row>
    <row r="914" spans="1:14" x14ac:dyDescent="0.2">
      <c r="A914" t="s">
        <v>17</v>
      </c>
      <c r="B914">
        <v>400</v>
      </c>
      <c r="C914">
        <v>4</v>
      </c>
      <c r="D914" t="s">
        <v>13</v>
      </c>
      <c r="E914">
        <v>0</v>
      </c>
      <c r="F914">
        <v>209</v>
      </c>
      <c r="G914">
        <v>27</v>
      </c>
      <c r="H914">
        <v>105</v>
      </c>
      <c r="I914">
        <v>2.4038E-2</v>
      </c>
      <c r="J914">
        <v>4.8079999999999998E-3</v>
      </c>
      <c r="K914">
        <v>1.9231000000000002E-2</v>
      </c>
      <c r="L914">
        <v>69.209301999999994</v>
      </c>
      <c r="M914">
        <f>VLOOKUP(C914,Sheet5!A:B,2,FALSE)</f>
        <v>4</v>
      </c>
      <c r="N914">
        <f t="shared" si="14"/>
        <v>4.9995840266222968</v>
      </c>
    </row>
    <row r="915" spans="1:14" x14ac:dyDescent="0.2">
      <c r="A915" t="s">
        <v>17</v>
      </c>
      <c r="B915">
        <v>400</v>
      </c>
      <c r="C915">
        <v>4</v>
      </c>
      <c r="D915" t="s">
        <v>13</v>
      </c>
      <c r="E915">
        <v>1</v>
      </c>
      <c r="F915">
        <v>209</v>
      </c>
      <c r="G915">
        <v>27</v>
      </c>
      <c r="H915">
        <v>105</v>
      </c>
      <c r="I915">
        <v>2.4038E-2</v>
      </c>
      <c r="J915">
        <v>4.8079999999999998E-3</v>
      </c>
      <c r="K915">
        <v>1.9231000000000002E-2</v>
      </c>
      <c r="L915">
        <v>71.787991000000005</v>
      </c>
      <c r="M915">
        <f>VLOOKUP(C915,Sheet5!A:B,2,FALSE)</f>
        <v>4</v>
      </c>
      <c r="N915">
        <f t="shared" si="14"/>
        <v>4.9995840266222968</v>
      </c>
    </row>
    <row r="916" spans="1:14" x14ac:dyDescent="0.2">
      <c r="A916" t="s">
        <v>17</v>
      </c>
      <c r="B916">
        <v>400</v>
      </c>
      <c r="C916">
        <v>4</v>
      </c>
      <c r="D916" t="s">
        <v>13</v>
      </c>
      <c r="E916">
        <v>2</v>
      </c>
      <c r="F916">
        <v>209</v>
      </c>
      <c r="G916">
        <v>27</v>
      </c>
      <c r="H916">
        <v>105</v>
      </c>
      <c r="I916">
        <v>3.8462000000000003E-2</v>
      </c>
      <c r="J916">
        <v>4.8079999999999998E-3</v>
      </c>
      <c r="K916">
        <v>3.3654000000000003E-2</v>
      </c>
      <c r="L916">
        <v>70.880446000000006</v>
      </c>
      <c r="M916">
        <f>VLOOKUP(C916,Sheet5!A:B,2,FALSE)</f>
        <v>4</v>
      </c>
      <c r="N916">
        <f t="shared" si="14"/>
        <v>7.9995840266222968</v>
      </c>
    </row>
    <row r="917" spans="1:14" x14ac:dyDescent="0.2">
      <c r="A917" t="s">
        <v>17</v>
      </c>
      <c r="B917">
        <v>400</v>
      </c>
      <c r="C917">
        <v>4</v>
      </c>
      <c r="D917" t="s">
        <v>13</v>
      </c>
      <c r="E917">
        <v>3</v>
      </c>
      <c r="F917">
        <v>209</v>
      </c>
      <c r="G917">
        <v>27</v>
      </c>
      <c r="H917">
        <v>105</v>
      </c>
      <c r="I917">
        <v>2.4038E-2</v>
      </c>
      <c r="J917">
        <v>4.8079999999999998E-3</v>
      </c>
      <c r="K917">
        <v>1.9231000000000002E-2</v>
      </c>
      <c r="L917">
        <v>71.069984000000005</v>
      </c>
      <c r="M917">
        <f>VLOOKUP(C917,Sheet5!A:B,2,FALSE)</f>
        <v>4</v>
      </c>
      <c r="N917">
        <f t="shared" si="14"/>
        <v>4.9995840266222968</v>
      </c>
    </row>
    <row r="918" spans="1:14" x14ac:dyDescent="0.2">
      <c r="A918" t="s">
        <v>17</v>
      </c>
      <c r="B918">
        <v>400</v>
      </c>
      <c r="C918">
        <v>4</v>
      </c>
      <c r="D918" t="s">
        <v>13</v>
      </c>
      <c r="E918">
        <v>4</v>
      </c>
      <c r="F918">
        <v>209</v>
      </c>
      <c r="G918">
        <v>27</v>
      </c>
      <c r="H918">
        <v>105</v>
      </c>
      <c r="I918">
        <v>1.9231000000000002E-2</v>
      </c>
      <c r="J918">
        <v>4.8079999999999998E-3</v>
      </c>
      <c r="K918">
        <v>1.4423E-2</v>
      </c>
      <c r="L918">
        <v>71.687117999999998</v>
      </c>
      <c r="M918">
        <f>VLOOKUP(C918,Sheet5!A:B,2,FALSE)</f>
        <v>4</v>
      </c>
      <c r="N918">
        <f t="shared" si="14"/>
        <v>3.9997920133111484</v>
      </c>
    </row>
    <row r="919" spans="1:14" x14ac:dyDescent="0.2">
      <c r="A919" t="s">
        <v>17</v>
      </c>
      <c r="B919">
        <v>400</v>
      </c>
      <c r="C919">
        <v>4</v>
      </c>
      <c r="D919" t="s">
        <v>13</v>
      </c>
      <c r="E919">
        <v>5</v>
      </c>
      <c r="F919">
        <v>209</v>
      </c>
      <c r="G919">
        <v>27</v>
      </c>
      <c r="H919">
        <v>105</v>
      </c>
      <c r="I919">
        <v>2.8846E-2</v>
      </c>
      <c r="J919">
        <v>4.8079999999999998E-3</v>
      </c>
      <c r="K919">
        <v>2.4038E-2</v>
      </c>
      <c r="L919">
        <v>71.445389000000006</v>
      </c>
      <c r="M919">
        <f>VLOOKUP(C919,Sheet5!A:B,2,FALSE)</f>
        <v>4</v>
      </c>
      <c r="N919">
        <f t="shared" si="14"/>
        <v>5.9995840266222968</v>
      </c>
    </row>
    <row r="920" spans="1:14" x14ac:dyDescent="0.2">
      <c r="A920" t="s">
        <v>17</v>
      </c>
      <c r="B920">
        <v>400</v>
      </c>
      <c r="C920">
        <v>4</v>
      </c>
      <c r="D920" t="s">
        <v>13</v>
      </c>
      <c r="E920">
        <v>6</v>
      </c>
      <c r="F920">
        <v>209</v>
      </c>
      <c r="G920">
        <v>27</v>
      </c>
      <c r="H920">
        <v>105</v>
      </c>
      <c r="I920">
        <v>2.8846E-2</v>
      </c>
      <c r="J920">
        <v>4.8079999999999998E-3</v>
      </c>
      <c r="K920">
        <v>2.4038E-2</v>
      </c>
      <c r="L920">
        <v>72.568217000000004</v>
      </c>
      <c r="M920">
        <f>VLOOKUP(C920,Sheet5!A:B,2,FALSE)</f>
        <v>4</v>
      </c>
      <c r="N920">
        <f t="shared" si="14"/>
        <v>5.9995840266222968</v>
      </c>
    </row>
    <row r="921" spans="1:14" x14ac:dyDescent="0.2">
      <c r="A921" t="s">
        <v>17</v>
      </c>
      <c r="B921">
        <v>400</v>
      </c>
      <c r="C921">
        <v>4</v>
      </c>
      <c r="D921" t="s">
        <v>13</v>
      </c>
      <c r="E921">
        <v>7</v>
      </c>
      <c r="F921">
        <v>209</v>
      </c>
      <c r="G921">
        <v>27</v>
      </c>
      <c r="H921">
        <v>105</v>
      </c>
      <c r="I921">
        <v>1.4423E-2</v>
      </c>
      <c r="J921">
        <v>4.8079999999999998E-3</v>
      </c>
      <c r="K921">
        <v>9.6150000000000003E-3</v>
      </c>
      <c r="L921">
        <v>70.714367999999993</v>
      </c>
      <c r="M921">
        <f>VLOOKUP(C921,Sheet5!A:B,2,FALSE)</f>
        <v>4</v>
      </c>
      <c r="N921">
        <f t="shared" si="14"/>
        <v>2.9997920133111484</v>
      </c>
    </row>
    <row r="922" spans="1:14" x14ac:dyDescent="0.2">
      <c r="A922" t="s">
        <v>17</v>
      </c>
      <c r="B922">
        <v>400</v>
      </c>
      <c r="C922">
        <v>4</v>
      </c>
      <c r="D922" t="s">
        <v>14</v>
      </c>
      <c r="E922">
        <v>0</v>
      </c>
      <c r="F922">
        <v>209</v>
      </c>
      <c r="G922">
        <v>27</v>
      </c>
      <c r="H922">
        <v>105</v>
      </c>
      <c r="I922">
        <v>2.8846E-2</v>
      </c>
      <c r="J922">
        <v>4.8079999999999998E-3</v>
      </c>
      <c r="K922">
        <v>2.4038E-2</v>
      </c>
      <c r="L922">
        <v>62.045389</v>
      </c>
      <c r="M922">
        <f>VLOOKUP(C922,Sheet5!A:B,2,FALSE)</f>
        <v>4</v>
      </c>
      <c r="N922">
        <f t="shared" si="14"/>
        <v>5.9995840266222968</v>
      </c>
    </row>
    <row r="923" spans="1:14" x14ac:dyDescent="0.2">
      <c r="A923" t="s">
        <v>17</v>
      </c>
      <c r="B923">
        <v>400</v>
      </c>
      <c r="C923">
        <v>4</v>
      </c>
      <c r="D923" t="s">
        <v>14</v>
      </c>
      <c r="E923">
        <v>1</v>
      </c>
      <c r="F923">
        <v>209</v>
      </c>
      <c r="G923">
        <v>27</v>
      </c>
      <c r="H923">
        <v>105</v>
      </c>
      <c r="I923">
        <v>1.9231000000000002E-2</v>
      </c>
      <c r="J923">
        <v>4.8079999999999998E-3</v>
      </c>
      <c r="K923">
        <v>1.4423E-2</v>
      </c>
      <c r="L923">
        <v>62.961241999999999</v>
      </c>
      <c r="M923">
        <f>VLOOKUP(C923,Sheet5!A:B,2,FALSE)</f>
        <v>4</v>
      </c>
      <c r="N923">
        <f t="shared" si="14"/>
        <v>3.9997920133111484</v>
      </c>
    </row>
    <row r="924" spans="1:14" x14ac:dyDescent="0.2">
      <c r="A924" t="s">
        <v>17</v>
      </c>
      <c r="B924">
        <v>400</v>
      </c>
      <c r="C924">
        <v>4</v>
      </c>
      <c r="D924" t="s">
        <v>14</v>
      </c>
      <c r="E924">
        <v>2</v>
      </c>
      <c r="F924">
        <v>209</v>
      </c>
      <c r="G924">
        <v>27</v>
      </c>
      <c r="H924">
        <v>105</v>
      </c>
      <c r="I924">
        <v>2.8846E-2</v>
      </c>
      <c r="J924">
        <v>4.8079999999999998E-3</v>
      </c>
      <c r="K924">
        <v>2.4038E-2</v>
      </c>
      <c r="L924">
        <v>61.723326</v>
      </c>
      <c r="M924">
        <f>VLOOKUP(C924,Sheet5!A:B,2,FALSE)</f>
        <v>4</v>
      </c>
      <c r="N924">
        <f t="shared" si="14"/>
        <v>5.9995840266222968</v>
      </c>
    </row>
    <row r="925" spans="1:14" x14ac:dyDescent="0.2">
      <c r="A925" t="s">
        <v>17</v>
      </c>
      <c r="B925">
        <v>400</v>
      </c>
      <c r="C925">
        <v>4</v>
      </c>
      <c r="D925" t="s">
        <v>14</v>
      </c>
      <c r="E925">
        <v>3</v>
      </c>
      <c r="F925">
        <v>209</v>
      </c>
      <c r="G925">
        <v>27</v>
      </c>
      <c r="H925">
        <v>105</v>
      </c>
      <c r="I925">
        <v>3.3654000000000003E-2</v>
      </c>
      <c r="J925">
        <v>4.8079999999999998E-3</v>
      </c>
      <c r="K925">
        <v>2.8846E-2</v>
      </c>
      <c r="L925">
        <v>64.685511000000005</v>
      </c>
      <c r="M925">
        <f>VLOOKUP(C925,Sheet5!A:B,2,FALSE)</f>
        <v>4</v>
      </c>
      <c r="N925">
        <f t="shared" si="14"/>
        <v>6.9995840266222968</v>
      </c>
    </row>
    <row r="926" spans="1:14" x14ac:dyDescent="0.2">
      <c r="A926" t="s">
        <v>17</v>
      </c>
      <c r="B926">
        <v>400</v>
      </c>
      <c r="C926">
        <v>4</v>
      </c>
      <c r="D926" t="s">
        <v>14</v>
      </c>
      <c r="E926">
        <v>4</v>
      </c>
      <c r="F926">
        <v>209</v>
      </c>
      <c r="G926">
        <v>27</v>
      </c>
      <c r="H926">
        <v>105</v>
      </c>
      <c r="I926">
        <v>1.4423E-2</v>
      </c>
      <c r="J926">
        <v>4.8079999999999998E-3</v>
      </c>
      <c r="K926">
        <v>9.6150000000000003E-3</v>
      </c>
      <c r="L926">
        <v>62.084445000000002</v>
      </c>
      <c r="M926">
        <f>VLOOKUP(C926,Sheet5!A:B,2,FALSE)</f>
        <v>4</v>
      </c>
      <c r="N926">
        <f t="shared" si="14"/>
        <v>2.9997920133111484</v>
      </c>
    </row>
    <row r="927" spans="1:14" x14ac:dyDescent="0.2">
      <c r="A927" t="s">
        <v>17</v>
      </c>
      <c r="B927">
        <v>400</v>
      </c>
      <c r="C927">
        <v>4</v>
      </c>
      <c r="D927" t="s">
        <v>14</v>
      </c>
      <c r="E927">
        <v>5</v>
      </c>
      <c r="F927">
        <v>209</v>
      </c>
      <c r="G927">
        <v>27</v>
      </c>
      <c r="H927">
        <v>105</v>
      </c>
      <c r="I927">
        <v>1.4423E-2</v>
      </c>
      <c r="J927">
        <v>4.8079999999999998E-3</v>
      </c>
      <c r="K927">
        <v>9.6150000000000003E-3</v>
      </c>
      <c r="L927">
        <v>64.195048</v>
      </c>
      <c r="M927">
        <f>VLOOKUP(C927,Sheet5!A:B,2,FALSE)</f>
        <v>4</v>
      </c>
      <c r="N927">
        <f t="shared" si="14"/>
        <v>2.9997920133111484</v>
      </c>
    </row>
    <row r="928" spans="1:14" x14ac:dyDescent="0.2">
      <c r="A928" t="s">
        <v>17</v>
      </c>
      <c r="B928">
        <v>400</v>
      </c>
      <c r="C928">
        <v>4</v>
      </c>
      <c r="D928" t="s">
        <v>14</v>
      </c>
      <c r="E928">
        <v>6</v>
      </c>
      <c r="F928">
        <v>209</v>
      </c>
      <c r="G928">
        <v>27</v>
      </c>
      <c r="H928">
        <v>105</v>
      </c>
      <c r="I928">
        <v>3.8462000000000003E-2</v>
      </c>
      <c r="J928">
        <v>4.8079999999999998E-3</v>
      </c>
      <c r="K928">
        <v>3.3654000000000003E-2</v>
      </c>
      <c r="L928">
        <v>62.837547000000001</v>
      </c>
      <c r="M928">
        <f>VLOOKUP(C928,Sheet5!A:B,2,FALSE)</f>
        <v>4</v>
      </c>
      <c r="N928">
        <f t="shared" si="14"/>
        <v>7.9995840266222968</v>
      </c>
    </row>
    <row r="929" spans="1:14" x14ac:dyDescent="0.2">
      <c r="A929" t="s">
        <v>17</v>
      </c>
      <c r="B929">
        <v>400</v>
      </c>
      <c r="C929">
        <v>4</v>
      </c>
      <c r="D929" t="s">
        <v>14</v>
      </c>
      <c r="E929">
        <v>7</v>
      </c>
      <c r="F929">
        <v>209</v>
      </c>
      <c r="G929">
        <v>27</v>
      </c>
      <c r="H929">
        <v>105</v>
      </c>
      <c r="I929">
        <v>2.8846E-2</v>
      </c>
      <c r="J929">
        <v>4.8079999999999998E-3</v>
      </c>
      <c r="K929">
        <v>2.4038E-2</v>
      </c>
      <c r="L929">
        <v>62.854196999999999</v>
      </c>
      <c r="M929">
        <f>VLOOKUP(C929,Sheet5!A:B,2,FALSE)</f>
        <v>4</v>
      </c>
      <c r="N929">
        <f t="shared" si="14"/>
        <v>5.9995840266222968</v>
      </c>
    </row>
    <row r="930" spans="1:14" x14ac:dyDescent="0.2">
      <c r="A930" t="s">
        <v>17</v>
      </c>
      <c r="B930">
        <v>400</v>
      </c>
      <c r="C930">
        <v>4</v>
      </c>
      <c r="D930" t="s">
        <v>15</v>
      </c>
      <c r="E930">
        <v>0</v>
      </c>
      <c r="F930">
        <v>209</v>
      </c>
      <c r="G930">
        <v>27</v>
      </c>
      <c r="H930">
        <v>105</v>
      </c>
      <c r="I930">
        <v>2.4038E-2</v>
      </c>
      <c r="J930">
        <v>4.8079999999999998E-3</v>
      </c>
      <c r="K930">
        <v>1.9231000000000002E-2</v>
      </c>
      <c r="L930">
        <v>56.917665</v>
      </c>
      <c r="M930">
        <f>VLOOKUP(C930,Sheet5!A:B,2,FALSE)</f>
        <v>4</v>
      </c>
      <c r="N930">
        <f t="shared" si="14"/>
        <v>4.9995840266222968</v>
      </c>
    </row>
    <row r="931" spans="1:14" x14ac:dyDescent="0.2">
      <c r="A931" t="s">
        <v>17</v>
      </c>
      <c r="B931">
        <v>400</v>
      </c>
      <c r="C931">
        <v>4</v>
      </c>
      <c r="D931" t="s">
        <v>15</v>
      </c>
      <c r="E931">
        <v>1</v>
      </c>
      <c r="F931">
        <v>209</v>
      </c>
      <c r="G931">
        <v>27</v>
      </c>
      <c r="H931">
        <v>105</v>
      </c>
      <c r="I931">
        <v>9.6150000000000003E-3</v>
      </c>
      <c r="J931">
        <v>4.8079999999999998E-3</v>
      </c>
      <c r="K931">
        <v>4.8079999999999998E-3</v>
      </c>
      <c r="L931">
        <v>55.053932000000003</v>
      </c>
      <c r="M931">
        <f>VLOOKUP(C931,Sheet5!A:B,2,FALSE)</f>
        <v>4</v>
      </c>
      <c r="N931">
        <f t="shared" si="14"/>
        <v>1.9997920133111482</v>
      </c>
    </row>
    <row r="932" spans="1:14" x14ac:dyDescent="0.2">
      <c r="A932" t="s">
        <v>17</v>
      </c>
      <c r="B932">
        <v>400</v>
      </c>
      <c r="C932">
        <v>4</v>
      </c>
      <c r="D932" t="s">
        <v>15</v>
      </c>
      <c r="E932">
        <v>2</v>
      </c>
      <c r="F932">
        <v>209</v>
      </c>
      <c r="G932">
        <v>27</v>
      </c>
      <c r="H932">
        <v>105</v>
      </c>
      <c r="I932">
        <v>2.8846E-2</v>
      </c>
      <c r="J932">
        <v>4.8079999999999998E-3</v>
      </c>
      <c r="K932">
        <v>2.4038E-2</v>
      </c>
      <c r="L932">
        <v>54.096792000000001</v>
      </c>
      <c r="M932">
        <f>VLOOKUP(C932,Sheet5!A:B,2,FALSE)</f>
        <v>4</v>
      </c>
      <c r="N932">
        <f t="shared" si="14"/>
        <v>5.9995840266222968</v>
      </c>
    </row>
    <row r="933" spans="1:14" x14ac:dyDescent="0.2">
      <c r="A933" t="s">
        <v>17</v>
      </c>
      <c r="B933">
        <v>400</v>
      </c>
      <c r="C933">
        <v>4</v>
      </c>
      <c r="D933" t="s">
        <v>15</v>
      </c>
      <c r="E933">
        <v>3</v>
      </c>
      <c r="F933">
        <v>209</v>
      </c>
      <c r="G933">
        <v>27</v>
      </c>
      <c r="H933">
        <v>105</v>
      </c>
      <c r="I933">
        <v>2.4038E-2</v>
      </c>
      <c r="J933">
        <v>4.8079999999999998E-3</v>
      </c>
      <c r="K933">
        <v>1.9231000000000002E-2</v>
      </c>
      <c r="L933">
        <v>55.961742999999998</v>
      </c>
      <c r="M933">
        <f>VLOOKUP(C933,Sheet5!A:B,2,FALSE)</f>
        <v>4</v>
      </c>
      <c r="N933">
        <f t="shared" si="14"/>
        <v>4.9995840266222968</v>
      </c>
    </row>
    <row r="934" spans="1:14" x14ac:dyDescent="0.2">
      <c r="A934" t="s">
        <v>17</v>
      </c>
      <c r="B934">
        <v>400</v>
      </c>
      <c r="C934">
        <v>4</v>
      </c>
      <c r="D934" t="s">
        <v>15</v>
      </c>
      <c r="E934">
        <v>4</v>
      </c>
      <c r="F934">
        <v>209</v>
      </c>
      <c r="G934">
        <v>27</v>
      </c>
      <c r="H934">
        <v>105</v>
      </c>
      <c r="I934">
        <v>3.8462000000000003E-2</v>
      </c>
      <c r="J934">
        <v>4.8079999999999998E-3</v>
      </c>
      <c r="K934">
        <v>3.3654000000000003E-2</v>
      </c>
      <c r="L934">
        <v>54.695664999999998</v>
      </c>
      <c r="M934">
        <f>VLOOKUP(C934,Sheet5!A:B,2,FALSE)</f>
        <v>4</v>
      </c>
      <c r="N934">
        <f t="shared" si="14"/>
        <v>7.9995840266222968</v>
      </c>
    </row>
    <row r="935" spans="1:14" x14ac:dyDescent="0.2">
      <c r="A935" t="s">
        <v>17</v>
      </c>
      <c r="B935">
        <v>400</v>
      </c>
      <c r="C935">
        <v>4</v>
      </c>
      <c r="D935" t="s">
        <v>15</v>
      </c>
      <c r="E935">
        <v>5</v>
      </c>
      <c r="F935">
        <v>209</v>
      </c>
      <c r="G935">
        <v>27</v>
      </c>
      <c r="H935">
        <v>105</v>
      </c>
      <c r="I935">
        <v>3.3654000000000003E-2</v>
      </c>
      <c r="J935">
        <v>4.8079999999999998E-3</v>
      </c>
      <c r="K935">
        <v>2.8846E-2</v>
      </c>
      <c r="L935">
        <v>56.168224000000002</v>
      </c>
      <c r="M935">
        <f>VLOOKUP(C935,Sheet5!A:B,2,FALSE)</f>
        <v>4</v>
      </c>
      <c r="N935">
        <f t="shared" si="14"/>
        <v>6.9995840266222968</v>
      </c>
    </row>
    <row r="936" spans="1:14" x14ac:dyDescent="0.2">
      <c r="A936" t="s">
        <v>17</v>
      </c>
      <c r="B936">
        <v>400</v>
      </c>
      <c r="C936">
        <v>4</v>
      </c>
      <c r="D936" t="s">
        <v>15</v>
      </c>
      <c r="E936">
        <v>6</v>
      </c>
      <c r="F936">
        <v>209</v>
      </c>
      <c r="G936">
        <v>27</v>
      </c>
      <c r="H936">
        <v>105</v>
      </c>
      <c r="I936">
        <v>4.3269000000000002E-2</v>
      </c>
      <c r="J936">
        <v>4.8079999999999998E-3</v>
      </c>
      <c r="K936">
        <v>3.8462000000000003E-2</v>
      </c>
      <c r="L936">
        <v>56.882612999999999</v>
      </c>
      <c r="M936">
        <f>VLOOKUP(C936,Sheet5!A:B,2,FALSE)</f>
        <v>4</v>
      </c>
      <c r="N936">
        <f t="shared" si="14"/>
        <v>8.9993760399334448</v>
      </c>
    </row>
    <row r="937" spans="1:14" x14ac:dyDescent="0.2">
      <c r="A937" t="s">
        <v>17</v>
      </c>
      <c r="B937">
        <v>400</v>
      </c>
      <c r="C937">
        <v>4</v>
      </c>
      <c r="D937" t="s">
        <v>15</v>
      </c>
      <c r="E937">
        <v>7</v>
      </c>
      <c r="F937">
        <v>209</v>
      </c>
      <c r="G937">
        <v>27</v>
      </c>
      <c r="H937">
        <v>105</v>
      </c>
      <c r="I937">
        <v>4.3269000000000002E-2</v>
      </c>
      <c r="J937">
        <v>4.8079999999999998E-3</v>
      </c>
      <c r="K937">
        <v>3.8462000000000003E-2</v>
      </c>
      <c r="L937">
        <v>54.949305000000003</v>
      </c>
      <c r="M937">
        <f>VLOOKUP(C937,Sheet5!A:B,2,FALSE)</f>
        <v>4</v>
      </c>
      <c r="N937">
        <f t="shared" si="14"/>
        <v>8.9993760399334448</v>
      </c>
    </row>
    <row r="938" spans="1:14" x14ac:dyDescent="0.2">
      <c r="A938" t="s">
        <v>17</v>
      </c>
      <c r="B938">
        <v>400</v>
      </c>
      <c r="C938">
        <v>5</v>
      </c>
      <c r="D938" t="s">
        <v>13</v>
      </c>
      <c r="E938">
        <v>0</v>
      </c>
      <c r="F938">
        <v>209</v>
      </c>
      <c r="G938">
        <v>21</v>
      </c>
      <c r="H938">
        <v>105</v>
      </c>
      <c r="I938">
        <v>1.4423E-2</v>
      </c>
      <c r="J938">
        <v>4.8079999999999998E-3</v>
      </c>
      <c r="K938">
        <v>9.6150000000000003E-3</v>
      </c>
      <c r="L938">
        <v>70.566445000000002</v>
      </c>
      <c r="M938">
        <f>VLOOKUP(C938,Sheet5!A:B,2,FALSE)</f>
        <v>5</v>
      </c>
      <c r="N938">
        <f t="shared" si="14"/>
        <v>2.9997920133111484</v>
      </c>
    </row>
    <row r="939" spans="1:14" x14ac:dyDescent="0.2">
      <c r="A939" t="s">
        <v>17</v>
      </c>
      <c r="B939">
        <v>400</v>
      </c>
      <c r="C939">
        <v>5</v>
      </c>
      <c r="D939" t="s">
        <v>13</v>
      </c>
      <c r="E939">
        <v>1</v>
      </c>
      <c r="F939">
        <v>209</v>
      </c>
      <c r="G939">
        <v>21</v>
      </c>
      <c r="H939">
        <v>105</v>
      </c>
      <c r="I939">
        <v>2.4038E-2</v>
      </c>
      <c r="J939">
        <v>4.8079999999999998E-3</v>
      </c>
      <c r="K939">
        <v>1.9231000000000002E-2</v>
      </c>
      <c r="L939">
        <v>71.990284000000003</v>
      </c>
      <c r="M939">
        <f>VLOOKUP(C939,Sheet5!A:B,2,FALSE)</f>
        <v>5</v>
      </c>
      <c r="N939">
        <f t="shared" si="14"/>
        <v>4.9995840266222968</v>
      </c>
    </row>
    <row r="940" spans="1:14" x14ac:dyDescent="0.2">
      <c r="A940" t="s">
        <v>17</v>
      </c>
      <c r="B940">
        <v>400</v>
      </c>
      <c r="C940">
        <v>5</v>
      </c>
      <c r="D940" t="s">
        <v>13</v>
      </c>
      <c r="E940">
        <v>2</v>
      </c>
      <c r="F940">
        <v>209</v>
      </c>
      <c r="G940">
        <v>21</v>
      </c>
      <c r="H940">
        <v>105</v>
      </c>
      <c r="I940">
        <v>3.3654000000000003E-2</v>
      </c>
      <c r="J940">
        <v>4.8079999999999998E-3</v>
      </c>
      <c r="K940">
        <v>2.8846E-2</v>
      </c>
      <c r="L940">
        <v>71.121863000000005</v>
      </c>
      <c r="M940">
        <f>VLOOKUP(C940,Sheet5!A:B,2,FALSE)</f>
        <v>5</v>
      </c>
      <c r="N940">
        <f t="shared" si="14"/>
        <v>6.9995840266222968</v>
      </c>
    </row>
    <row r="941" spans="1:14" x14ac:dyDescent="0.2">
      <c r="A941" t="s">
        <v>17</v>
      </c>
      <c r="B941">
        <v>400</v>
      </c>
      <c r="C941">
        <v>5</v>
      </c>
      <c r="D941" t="s">
        <v>13</v>
      </c>
      <c r="E941">
        <v>3</v>
      </c>
      <c r="F941">
        <v>209</v>
      </c>
      <c r="G941">
        <v>21</v>
      </c>
      <c r="H941">
        <v>105</v>
      </c>
      <c r="I941">
        <v>1.4423E-2</v>
      </c>
      <c r="J941">
        <v>4.8079999999999998E-3</v>
      </c>
      <c r="K941">
        <v>9.6150000000000003E-3</v>
      </c>
      <c r="L941">
        <v>69.425414000000004</v>
      </c>
      <c r="M941">
        <f>VLOOKUP(C941,Sheet5!A:B,2,FALSE)</f>
        <v>5</v>
      </c>
      <c r="N941">
        <f t="shared" si="14"/>
        <v>2.9997920133111484</v>
      </c>
    </row>
    <row r="942" spans="1:14" x14ac:dyDescent="0.2">
      <c r="A942" t="s">
        <v>17</v>
      </c>
      <c r="B942">
        <v>400</v>
      </c>
      <c r="C942">
        <v>5</v>
      </c>
      <c r="D942" t="s">
        <v>13</v>
      </c>
      <c r="E942">
        <v>4</v>
      </c>
      <c r="F942">
        <v>209</v>
      </c>
      <c r="G942">
        <v>21</v>
      </c>
      <c r="H942">
        <v>105</v>
      </c>
      <c r="I942">
        <v>1.4423E-2</v>
      </c>
      <c r="J942">
        <v>4.8079999999999998E-3</v>
      </c>
      <c r="K942">
        <v>9.6150000000000003E-3</v>
      </c>
      <c r="L942">
        <v>72.580787999999998</v>
      </c>
      <c r="M942">
        <f>VLOOKUP(C942,Sheet5!A:B,2,FALSE)</f>
        <v>5</v>
      </c>
      <c r="N942">
        <f t="shared" si="14"/>
        <v>2.9997920133111484</v>
      </c>
    </row>
    <row r="943" spans="1:14" x14ac:dyDescent="0.2">
      <c r="A943" t="s">
        <v>17</v>
      </c>
      <c r="B943">
        <v>400</v>
      </c>
      <c r="C943">
        <v>5</v>
      </c>
      <c r="D943" t="s">
        <v>13</v>
      </c>
      <c r="E943">
        <v>5</v>
      </c>
      <c r="F943">
        <v>209</v>
      </c>
      <c r="G943">
        <v>21</v>
      </c>
      <c r="H943">
        <v>105</v>
      </c>
      <c r="I943">
        <v>1.4423E-2</v>
      </c>
      <c r="J943">
        <v>4.8079999999999998E-3</v>
      </c>
      <c r="K943">
        <v>9.6150000000000003E-3</v>
      </c>
      <c r="L943">
        <v>72.385138999999995</v>
      </c>
      <c r="M943">
        <f>VLOOKUP(C943,Sheet5!A:B,2,FALSE)</f>
        <v>5</v>
      </c>
      <c r="N943">
        <f t="shared" si="14"/>
        <v>2.9997920133111484</v>
      </c>
    </row>
    <row r="944" spans="1:14" x14ac:dyDescent="0.2">
      <c r="A944" t="s">
        <v>17</v>
      </c>
      <c r="B944">
        <v>400</v>
      </c>
      <c r="C944">
        <v>5</v>
      </c>
      <c r="D944" t="s">
        <v>13</v>
      </c>
      <c r="E944">
        <v>6</v>
      </c>
      <c r="F944">
        <v>209</v>
      </c>
      <c r="G944">
        <v>21</v>
      </c>
      <c r="H944">
        <v>105</v>
      </c>
      <c r="I944">
        <v>1.4423E-2</v>
      </c>
      <c r="J944">
        <v>4.8079999999999998E-3</v>
      </c>
      <c r="K944">
        <v>9.6150000000000003E-3</v>
      </c>
      <c r="L944">
        <v>72.259416000000002</v>
      </c>
      <c r="M944">
        <f>VLOOKUP(C944,Sheet5!A:B,2,FALSE)</f>
        <v>5</v>
      </c>
      <c r="N944">
        <f t="shared" si="14"/>
        <v>2.9997920133111484</v>
      </c>
    </row>
    <row r="945" spans="1:14" x14ac:dyDescent="0.2">
      <c r="A945" t="s">
        <v>17</v>
      </c>
      <c r="B945">
        <v>400</v>
      </c>
      <c r="C945">
        <v>5</v>
      </c>
      <c r="D945" t="s">
        <v>13</v>
      </c>
      <c r="E945">
        <v>7</v>
      </c>
      <c r="F945">
        <v>209</v>
      </c>
      <c r="G945">
        <v>21</v>
      </c>
      <c r="H945">
        <v>105</v>
      </c>
      <c r="I945">
        <v>2.8846E-2</v>
      </c>
      <c r="J945">
        <v>4.8079999999999998E-3</v>
      </c>
      <c r="K945">
        <v>2.4038E-2</v>
      </c>
      <c r="L945">
        <v>70.746471</v>
      </c>
      <c r="M945">
        <f>VLOOKUP(C945,Sheet5!A:B,2,FALSE)</f>
        <v>5</v>
      </c>
      <c r="N945">
        <f t="shared" si="14"/>
        <v>5.9995840266222968</v>
      </c>
    </row>
    <row r="946" spans="1:14" x14ac:dyDescent="0.2">
      <c r="A946" t="s">
        <v>17</v>
      </c>
      <c r="B946">
        <v>400</v>
      </c>
      <c r="C946">
        <v>5</v>
      </c>
      <c r="D946" t="s">
        <v>14</v>
      </c>
      <c r="E946">
        <v>0</v>
      </c>
      <c r="F946">
        <v>209</v>
      </c>
      <c r="G946">
        <v>21</v>
      </c>
      <c r="H946">
        <v>105</v>
      </c>
      <c r="I946">
        <v>2.4038E-2</v>
      </c>
      <c r="J946">
        <v>4.8079999999999998E-3</v>
      </c>
      <c r="K946">
        <v>1.9231000000000002E-2</v>
      </c>
      <c r="L946">
        <v>62.031281999999997</v>
      </c>
      <c r="M946">
        <f>VLOOKUP(C946,Sheet5!A:B,2,FALSE)</f>
        <v>5</v>
      </c>
      <c r="N946">
        <f t="shared" si="14"/>
        <v>4.9995840266222968</v>
      </c>
    </row>
    <row r="947" spans="1:14" x14ac:dyDescent="0.2">
      <c r="A947" t="s">
        <v>17</v>
      </c>
      <c r="B947">
        <v>400</v>
      </c>
      <c r="C947">
        <v>5</v>
      </c>
      <c r="D947" t="s">
        <v>14</v>
      </c>
      <c r="E947">
        <v>1</v>
      </c>
      <c r="F947">
        <v>209</v>
      </c>
      <c r="G947">
        <v>21</v>
      </c>
      <c r="H947">
        <v>105</v>
      </c>
      <c r="I947">
        <v>1.4423E-2</v>
      </c>
      <c r="J947">
        <v>4.8079999999999998E-3</v>
      </c>
      <c r="K947">
        <v>9.6150000000000003E-3</v>
      </c>
      <c r="L947">
        <v>61.280586999999997</v>
      </c>
      <c r="M947">
        <f>VLOOKUP(C947,Sheet5!A:B,2,FALSE)</f>
        <v>5</v>
      </c>
      <c r="N947">
        <f t="shared" si="14"/>
        <v>2.9997920133111484</v>
      </c>
    </row>
    <row r="948" spans="1:14" x14ac:dyDescent="0.2">
      <c r="A948" t="s">
        <v>17</v>
      </c>
      <c r="B948">
        <v>400</v>
      </c>
      <c r="C948">
        <v>5</v>
      </c>
      <c r="D948" t="s">
        <v>14</v>
      </c>
      <c r="E948">
        <v>2</v>
      </c>
      <c r="F948">
        <v>209</v>
      </c>
      <c r="G948">
        <v>21</v>
      </c>
      <c r="H948">
        <v>105</v>
      </c>
      <c r="I948">
        <v>2.4038E-2</v>
      </c>
      <c r="J948">
        <v>4.8079999999999998E-3</v>
      </c>
      <c r="K948">
        <v>1.9231000000000002E-2</v>
      </c>
      <c r="L948">
        <v>61.576172</v>
      </c>
      <c r="M948">
        <f>VLOOKUP(C948,Sheet5!A:B,2,FALSE)</f>
        <v>5</v>
      </c>
      <c r="N948">
        <f t="shared" si="14"/>
        <v>4.9995840266222968</v>
      </c>
    </row>
    <row r="949" spans="1:14" x14ac:dyDescent="0.2">
      <c r="A949" t="s">
        <v>17</v>
      </c>
      <c r="B949">
        <v>400</v>
      </c>
      <c r="C949">
        <v>5</v>
      </c>
      <c r="D949" t="s">
        <v>14</v>
      </c>
      <c r="E949">
        <v>3</v>
      </c>
      <c r="F949">
        <v>209</v>
      </c>
      <c r="G949">
        <v>21</v>
      </c>
      <c r="H949">
        <v>105</v>
      </c>
      <c r="I949">
        <v>2.4038E-2</v>
      </c>
      <c r="J949">
        <v>4.8079999999999998E-3</v>
      </c>
      <c r="K949">
        <v>1.9231000000000002E-2</v>
      </c>
      <c r="L949">
        <v>60.438164</v>
      </c>
      <c r="M949">
        <f>VLOOKUP(C949,Sheet5!A:B,2,FALSE)</f>
        <v>5</v>
      </c>
      <c r="N949">
        <f t="shared" si="14"/>
        <v>4.9995840266222968</v>
      </c>
    </row>
    <row r="950" spans="1:14" x14ac:dyDescent="0.2">
      <c r="A950" t="s">
        <v>17</v>
      </c>
      <c r="B950">
        <v>400</v>
      </c>
      <c r="C950">
        <v>5</v>
      </c>
      <c r="D950" t="s">
        <v>14</v>
      </c>
      <c r="E950">
        <v>4</v>
      </c>
      <c r="F950">
        <v>209</v>
      </c>
      <c r="G950">
        <v>21</v>
      </c>
      <c r="H950">
        <v>105</v>
      </c>
      <c r="I950">
        <v>1.9231000000000002E-2</v>
      </c>
      <c r="J950">
        <v>4.8079999999999998E-3</v>
      </c>
      <c r="K950">
        <v>1.4423E-2</v>
      </c>
      <c r="L950">
        <v>63.763646999999999</v>
      </c>
      <c r="M950">
        <f>VLOOKUP(C950,Sheet5!A:B,2,FALSE)</f>
        <v>5</v>
      </c>
      <c r="N950">
        <f t="shared" si="14"/>
        <v>3.9997920133111484</v>
      </c>
    </row>
    <row r="951" spans="1:14" x14ac:dyDescent="0.2">
      <c r="A951" t="s">
        <v>17</v>
      </c>
      <c r="B951">
        <v>400</v>
      </c>
      <c r="C951">
        <v>5</v>
      </c>
      <c r="D951" t="s">
        <v>14</v>
      </c>
      <c r="E951">
        <v>5</v>
      </c>
      <c r="F951">
        <v>209</v>
      </c>
      <c r="G951">
        <v>21</v>
      </c>
      <c r="H951">
        <v>105</v>
      </c>
      <c r="I951">
        <v>9.6150000000000003E-3</v>
      </c>
      <c r="J951">
        <v>4.8079999999999998E-3</v>
      </c>
      <c r="K951">
        <v>4.8079999999999998E-3</v>
      </c>
      <c r="L951">
        <v>62.004334999999998</v>
      </c>
      <c r="M951">
        <f>VLOOKUP(C951,Sheet5!A:B,2,FALSE)</f>
        <v>5</v>
      </c>
      <c r="N951">
        <f t="shared" si="14"/>
        <v>1.9997920133111482</v>
      </c>
    </row>
    <row r="952" spans="1:14" x14ac:dyDescent="0.2">
      <c r="A952" t="s">
        <v>17</v>
      </c>
      <c r="B952">
        <v>400</v>
      </c>
      <c r="C952">
        <v>5</v>
      </c>
      <c r="D952" t="s">
        <v>14</v>
      </c>
      <c r="E952">
        <v>6</v>
      </c>
      <c r="F952">
        <v>209</v>
      </c>
      <c r="G952">
        <v>21</v>
      </c>
      <c r="H952">
        <v>105</v>
      </c>
      <c r="I952">
        <v>1.9231000000000002E-2</v>
      </c>
      <c r="J952">
        <v>4.8079999999999998E-3</v>
      </c>
      <c r="K952">
        <v>1.4423E-2</v>
      </c>
      <c r="L952">
        <v>62.726320000000001</v>
      </c>
      <c r="M952">
        <f>VLOOKUP(C952,Sheet5!A:B,2,FALSE)</f>
        <v>5</v>
      </c>
      <c r="N952">
        <f t="shared" si="14"/>
        <v>3.9997920133111484</v>
      </c>
    </row>
    <row r="953" spans="1:14" x14ac:dyDescent="0.2">
      <c r="A953" t="s">
        <v>17</v>
      </c>
      <c r="B953">
        <v>400</v>
      </c>
      <c r="C953">
        <v>5</v>
      </c>
      <c r="D953" t="s">
        <v>14</v>
      </c>
      <c r="E953">
        <v>7</v>
      </c>
      <c r="F953">
        <v>209</v>
      </c>
      <c r="G953">
        <v>21</v>
      </c>
      <c r="H953">
        <v>105</v>
      </c>
      <c r="I953">
        <v>2.4038E-2</v>
      </c>
      <c r="J953">
        <v>4.8079999999999998E-3</v>
      </c>
      <c r="K953">
        <v>1.9231000000000002E-2</v>
      </c>
      <c r="L953">
        <v>61.797736</v>
      </c>
      <c r="M953">
        <f>VLOOKUP(C953,Sheet5!A:B,2,FALSE)</f>
        <v>5</v>
      </c>
      <c r="N953">
        <f t="shared" si="14"/>
        <v>4.9995840266222968</v>
      </c>
    </row>
    <row r="954" spans="1:14" x14ac:dyDescent="0.2">
      <c r="A954" t="s">
        <v>17</v>
      </c>
      <c r="B954">
        <v>400</v>
      </c>
      <c r="C954">
        <v>5</v>
      </c>
      <c r="D954" t="s">
        <v>15</v>
      </c>
      <c r="E954">
        <v>0</v>
      </c>
      <c r="F954">
        <v>209</v>
      </c>
      <c r="G954">
        <v>21</v>
      </c>
      <c r="H954">
        <v>105</v>
      </c>
      <c r="I954">
        <v>2.4038E-2</v>
      </c>
      <c r="J954">
        <v>4.8079999999999998E-3</v>
      </c>
      <c r="K954">
        <v>1.9231000000000002E-2</v>
      </c>
      <c r="L954">
        <v>55.453809999999997</v>
      </c>
      <c r="M954">
        <f>VLOOKUP(C954,Sheet5!A:B,2,FALSE)</f>
        <v>5</v>
      </c>
      <c r="N954">
        <f t="shared" si="14"/>
        <v>4.9995840266222968</v>
      </c>
    </row>
    <row r="955" spans="1:14" x14ac:dyDescent="0.2">
      <c r="A955" t="s">
        <v>17</v>
      </c>
      <c r="B955">
        <v>400</v>
      </c>
      <c r="C955">
        <v>5</v>
      </c>
      <c r="D955" t="s">
        <v>15</v>
      </c>
      <c r="E955">
        <v>1</v>
      </c>
      <c r="F955">
        <v>209</v>
      </c>
      <c r="G955">
        <v>21</v>
      </c>
      <c r="H955">
        <v>105</v>
      </c>
      <c r="I955">
        <v>2.4038E-2</v>
      </c>
      <c r="J955">
        <v>4.8079999999999998E-3</v>
      </c>
      <c r="K955">
        <v>1.9231000000000002E-2</v>
      </c>
      <c r="L955">
        <v>56.149650000000001</v>
      </c>
      <c r="M955">
        <f>VLOOKUP(C955,Sheet5!A:B,2,FALSE)</f>
        <v>5</v>
      </c>
      <c r="N955">
        <f t="shared" si="14"/>
        <v>4.9995840266222968</v>
      </c>
    </row>
    <row r="956" spans="1:14" x14ac:dyDescent="0.2">
      <c r="A956" t="s">
        <v>17</v>
      </c>
      <c r="B956">
        <v>400</v>
      </c>
      <c r="C956">
        <v>5</v>
      </c>
      <c r="D956" t="s">
        <v>15</v>
      </c>
      <c r="E956">
        <v>2</v>
      </c>
      <c r="F956">
        <v>209</v>
      </c>
      <c r="G956">
        <v>21</v>
      </c>
      <c r="H956">
        <v>105</v>
      </c>
      <c r="I956">
        <v>2.8846E-2</v>
      </c>
      <c r="J956">
        <v>4.8079999999999998E-3</v>
      </c>
      <c r="K956">
        <v>2.4038E-2</v>
      </c>
      <c r="L956">
        <v>56.120654999999999</v>
      </c>
      <c r="M956">
        <f>VLOOKUP(C956,Sheet5!A:B,2,FALSE)</f>
        <v>5</v>
      </c>
      <c r="N956">
        <f t="shared" si="14"/>
        <v>5.9995840266222968</v>
      </c>
    </row>
    <row r="957" spans="1:14" x14ac:dyDescent="0.2">
      <c r="A957" t="s">
        <v>17</v>
      </c>
      <c r="B957">
        <v>400</v>
      </c>
      <c r="C957">
        <v>5</v>
      </c>
      <c r="D957" t="s">
        <v>15</v>
      </c>
      <c r="E957">
        <v>3</v>
      </c>
      <c r="F957">
        <v>209</v>
      </c>
      <c r="G957">
        <v>21</v>
      </c>
      <c r="H957">
        <v>105</v>
      </c>
      <c r="I957">
        <v>2.4038E-2</v>
      </c>
      <c r="J957">
        <v>4.8079999999999998E-3</v>
      </c>
      <c r="K957">
        <v>1.9231000000000002E-2</v>
      </c>
      <c r="L957">
        <v>55.395766999999999</v>
      </c>
      <c r="M957">
        <f>VLOOKUP(C957,Sheet5!A:B,2,FALSE)</f>
        <v>5</v>
      </c>
      <c r="N957">
        <f t="shared" si="14"/>
        <v>4.9995840266222968</v>
      </c>
    </row>
    <row r="958" spans="1:14" x14ac:dyDescent="0.2">
      <c r="A958" t="s">
        <v>17</v>
      </c>
      <c r="B958">
        <v>400</v>
      </c>
      <c r="C958">
        <v>5</v>
      </c>
      <c r="D958" t="s">
        <v>15</v>
      </c>
      <c r="E958">
        <v>4</v>
      </c>
      <c r="F958">
        <v>209</v>
      </c>
      <c r="G958">
        <v>21</v>
      </c>
      <c r="H958">
        <v>105</v>
      </c>
      <c r="I958">
        <v>9.6150000000000003E-3</v>
      </c>
      <c r="J958">
        <v>4.8079999999999998E-3</v>
      </c>
      <c r="K958">
        <v>4.8079999999999998E-3</v>
      </c>
      <c r="L958">
        <v>55.66225</v>
      </c>
      <c r="M958">
        <f>VLOOKUP(C958,Sheet5!A:B,2,FALSE)</f>
        <v>5</v>
      </c>
      <c r="N958">
        <f t="shared" si="14"/>
        <v>1.9997920133111482</v>
      </c>
    </row>
    <row r="959" spans="1:14" x14ac:dyDescent="0.2">
      <c r="A959" t="s">
        <v>17</v>
      </c>
      <c r="B959">
        <v>400</v>
      </c>
      <c r="C959">
        <v>5</v>
      </c>
      <c r="D959" t="s">
        <v>15</v>
      </c>
      <c r="E959">
        <v>5</v>
      </c>
      <c r="F959">
        <v>209</v>
      </c>
      <c r="G959">
        <v>21</v>
      </c>
      <c r="H959">
        <v>105</v>
      </c>
      <c r="I959">
        <v>1.9231000000000002E-2</v>
      </c>
      <c r="J959">
        <v>4.8079999999999998E-3</v>
      </c>
      <c r="K959">
        <v>1.4423E-2</v>
      </c>
      <c r="L959">
        <v>55.752113999999999</v>
      </c>
      <c r="M959">
        <f>VLOOKUP(C959,Sheet5!A:B,2,FALSE)</f>
        <v>5</v>
      </c>
      <c r="N959">
        <f t="shared" si="14"/>
        <v>3.9997920133111484</v>
      </c>
    </row>
    <row r="960" spans="1:14" x14ac:dyDescent="0.2">
      <c r="A960" t="s">
        <v>17</v>
      </c>
      <c r="B960">
        <v>400</v>
      </c>
      <c r="C960">
        <v>5</v>
      </c>
      <c r="D960" t="s">
        <v>15</v>
      </c>
      <c r="E960">
        <v>6</v>
      </c>
      <c r="F960">
        <v>209</v>
      </c>
      <c r="G960">
        <v>21</v>
      </c>
      <c r="H960">
        <v>105</v>
      </c>
      <c r="I960">
        <v>2.8846E-2</v>
      </c>
      <c r="J960">
        <v>4.8079999999999998E-3</v>
      </c>
      <c r="K960">
        <v>2.4038E-2</v>
      </c>
      <c r="L960">
        <v>55.658292000000003</v>
      </c>
      <c r="M960">
        <f>VLOOKUP(C960,Sheet5!A:B,2,FALSE)</f>
        <v>5</v>
      </c>
      <c r="N960">
        <f t="shared" si="14"/>
        <v>5.9995840266222968</v>
      </c>
    </row>
    <row r="961" spans="1:14" x14ac:dyDescent="0.2">
      <c r="A961" t="s">
        <v>17</v>
      </c>
      <c r="B961">
        <v>400</v>
      </c>
      <c r="C961">
        <v>5</v>
      </c>
      <c r="D961" t="s">
        <v>15</v>
      </c>
      <c r="E961">
        <v>7</v>
      </c>
      <c r="F961">
        <v>209</v>
      </c>
      <c r="G961">
        <v>21</v>
      </c>
      <c r="H961">
        <v>105</v>
      </c>
      <c r="I961">
        <v>1.4423E-2</v>
      </c>
      <c r="J961">
        <v>4.8079999999999998E-3</v>
      </c>
      <c r="K961">
        <v>9.6150000000000003E-3</v>
      </c>
      <c r="L961">
        <v>57.005341999999999</v>
      </c>
      <c r="M961">
        <f>VLOOKUP(C961,Sheet5!A:B,2,FALSE)</f>
        <v>5</v>
      </c>
      <c r="N961">
        <f t="shared" si="14"/>
        <v>2.9997920133111484</v>
      </c>
    </row>
    <row r="962" spans="1:14" x14ac:dyDescent="0.2">
      <c r="A962" t="s">
        <v>17</v>
      </c>
      <c r="B962">
        <v>600</v>
      </c>
      <c r="C962">
        <v>1</v>
      </c>
      <c r="D962" t="s">
        <v>13</v>
      </c>
      <c r="E962">
        <v>0</v>
      </c>
      <c r="F962">
        <v>139</v>
      </c>
      <c r="G962">
        <v>70</v>
      </c>
      <c r="H962">
        <v>70</v>
      </c>
      <c r="I962">
        <v>9.4202999999999995E-2</v>
      </c>
      <c r="J962">
        <v>7.2459999999999998E-3</v>
      </c>
      <c r="K962">
        <v>8.6957000000000007E-2</v>
      </c>
      <c r="L962">
        <v>48.247244000000002</v>
      </c>
      <c r="M962">
        <f>VLOOKUP(C962,Sheet5!A:B,2,FALSE)</f>
        <v>1</v>
      </c>
      <c r="N962">
        <f t="shared" ref="N962:N1025" si="15">I962/J962</f>
        <v>13.000690035881865</v>
      </c>
    </row>
    <row r="963" spans="1:14" x14ac:dyDescent="0.2">
      <c r="A963" t="s">
        <v>17</v>
      </c>
      <c r="B963">
        <v>600</v>
      </c>
      <c r="C963">
        <v>1</v>
      </c>
      <c r="D963" t="s">
        <v>13</v>
      </c>
      <c r="E963">
        <v>1</v>
      </c>
      <c r="F963">
        <v>139</v>
      </c>
      <c r="G963">
        <v>70</v>
      </c>
      <c r="H963">
        <v>70</v>
      </c>
      <c r="I963">
        <v>7.2464000000000001E-2</v>
      </c>
      <c r="J963">
        <v>7.2459999999999998E-3</v>
      </c>
      <c r="K963">
        <v>6.5216999999999997E-2</v>
      </c>
      <c r="L963">
        <v>47.891528000000001</v>
      </c>
      <c r="M963">
        <f>VLOOKUP(C963,Sheet5!A:B,2,FALSE)</f>
        <v>1</v>
      </c>
      <c r="N963">
        <f t="shared" si="15"/>
        <v>10.000552028705494</v>
      </c>
    </row>
    <row r="964" spans="1:14" x14ac:dyDescent="0.2">
      <c r="A964" t="s">
        <v>17</v>
      </c>
      <c r="B964">
        <v>600</v>
      </c>
      <c r="C964">
        <v>1</v>
      </c>
      <c r="D964" t="s">
        <v>13</v>
      </c>
      <c r="E964">
        <v>2</v>
      </c>
      <c r="F964">
        <v>139</v>
      </c>
      <c r="G964">
        <v>70</v>
      </c>
      <c r="H964">
        <v>70</v>
      </c>
      <c r="I964">
        <v>0.108696</v>
      </c>
      <c r="J964">
        <v>7.2459999999999998E-3</v>
      </c>
      <c r="K964">
        <v>0.101449</v>
      </c>
      <c r="L964">
        <v>47.589227000000001</v>
      </c>
      <c r="M964">
        <f>VLOOKUP(C964,Sheet5!A:B,2,FALSE)</f>
        <v>1</v>
      </c>
      <c r="N964">
        <f t="shared" si="15"/>
        <v>15.00082804305824</v>
      </c>
    </row>
    <row r="965" spans="1:14" x14ac:dyDescent="0.2">
      <c r="A965" t="s">
        <v>17</v>
      </c>
      <c r="B965">
        <v>600</v>
      </c>
      <c r="C965">
        <v>1</v>
      </c>
      <c r="D965" t="s">
        <v>13</v>
      </c>
      <c r="E965">
        <v>3</v>
      </c>
      <c r="F965">
        <v>139</v>
      </c>
      <c r="G965">
        <v>70</v>
      </c>
      <c r="H965">
        <v>70</v>
      </c>
      <c r="I965">
        <v>9.4202999999999995E-2</v>
      </c>
      <c r="J965">
        <v>7.2459999999999998E-3</v>
      </c>
      <c r="K965">
        <v>8.6957000000000007E-2</v>
      </c>
      <c r="L965">
        <v>46.607520999999998</v>
      </c>
      <c r="M965">
        <f>VLOOKUP(C965,Sheet5!A:B,2,FALSE)</f>
        <v>1</v>
      </c>
      <c r="N965">
        <f t="shared" si="15"/>
        <v>13.000690035881865</v>
      </c>
    </row>
    <row r="966" spans="1:14" x14ac:dyDescent="0.2">
      <c r="A966" t="s">
        <v>17</v>
      </c>
      <c r="B966">
        <v>600</v>
      </c>
      <c r="C966">
        <v>1</v>
      </c>
      <c r="D966" t="s">
        <v>13</v>
      </c>
      <c r="E966">
        <v>4</v>
      </c>
      <c r="F966">
        <v>139</v>
      </c>
      <c r="G966">
        <v>70</v>
      </c>
      <c r="H966">
        <v>70</v>
      </c>
      <c r="I966">
        <v>0.137681</v>
      </c>
      <c r="J966">
        <v>7.2459999999999998E-3</v>
      </c>
      <c r="K966">
        <v>0.130435</v>
      </c>
      <c r="L966">
        <v>48.872602000000001</v>
      </c>
      <c r="M966">
        <f>VLOOKUP(C966,Sheet5!A:B,2,FALSE)</f>
        <v>1</v>
      </c>
      <c r="N966">
        <f t="shared" si="15"/>
        <v>19.000966050234613</v>
      </c>
    </row>
    <row r="967" spans="1:14" x14ac:dyDescent="0.2">
      <c r="A967" t="s">
        <v>17</v>
      </c>
      <c r="B967">
        <v>600</v>
      </c>
      <c r="C967">
        <v>1</v>
      </c>
      <c r="D967" t="s">
        <v>13</v>
      </c>
      <c r="E967">
        <v>5</v>
      </c>
      <c r="F967">
        <v>139</v>
      </c>
      <c r="G967">
        <v>70</v>
      </c>
      <c r="H967">
        <v>70</v>
      </c>
      <c r="I967">
        <v>8.6957000000000007E-2</v>
      </c>
      <c r="J967">
        <v>7.2459999999999998E-3</v>
      </c>
      <c r="K967">
        <v>7.9710000000000003E-2</v>
      </c>
      <c r="L967">
        <v>47.194065000000002</v>
      </c>
      <c r="M967">
        <f>VLOOKUP(C967,Sheet5!A:B,2,FALSE)</f>
        <v>1</v>
      </c>
      <c r="N967">
        <f t="shared" si="15"/>
        <v>12.000690035881867</v>
      </c>
    </row>
    <row r="968" spans="1:14" x14ac:dyDescent="0.2">
      <c r="A968" t="s">
        <v>17</v>
      </c>
      <c r="B968">
        <v>600</v>
      </c>
      <c r="C968">
        <v>1</v>
      </c>
      <c r="D968" t="s">
        <v>13</v>
      </c>
      <c r="E968">
        <v>6</v>
      </c>
      <c r="F968">
        <v>139</v>
      </c>
      <c r="G968">
        <v>70</v>
      </c>
      <c r="H968">
        <v>70</v>
      </c>
      <c r="I968">
        <v>6.5216999999999997E-2</v>
      </c>
      <c r="J968">
        <v>7.2459999999999998E-3</v>
      </c>
      <c r="K968">
        <v>5.7971000000000002E-2</v>
      </c>
      <c r="L968">
        <v>48.687212000000002</v>
      </c>
      <c r="M968">
        <f>VLOOKUP(C968,Sheet5!A:B,2,FALSE)</f>
        <v>1</v>
      </c>
      <c r="N968">
        <f t="shared" si="15"/>
        <v>9.0004140215291191</v>
      </c>
    </row>
    <row r="969" spans="1:14" x14ac:dyDescent="0.2">
      <c r="A969" t="s">
        <v>17</v>
      </c>
      <c r="B969">
        <v>600</v>
      </c>
      <c r="C969">
        <v>1</v>
      </c>
      <c r="D969" t="s">
        <v>13</v>
      </c>
      <c r="E969">
        <v>7</v>
      </c>
      <c r="F969">
        <v>139</v>
      </c>
      <c r="G969">
        <v>70</v>
      </c>
      <c r="H969">
        <v>70</v>
      </c>
      <c r="I969">
        <v>7.9710000000000003E-2</v>
      </c>
      <c r="J969">
        <v>7.2459999999999998E-3</v>
      </c>
      <c r="K969">
        <v>7.2464000000000001E-2</v>
      </c>
      <c r="L969">
        <v>47.004370000000002</v>
      </c>
      <c r="M969">
        <f>VLOOKUP(C969,Sheet5!A:B,2,FALSE)</f>
        <v>1</v>
      </c>
      <c r="N969">
        <f t="shared" si="15"/>
        <v>11.000552028705494</v>
      </c>
    </row>
    <row r="970" spans="1:14" x14ac:dyDescent="0.2">
      <c r="A970" t="s">
        <v>17</v>
      </c>
      <c r="B970">
        <v>600</v>
      </c>
      <c r="C970">
        <v>1</v>
      </c>
      <c r="D970" t="s">
        <v>14</v>
      </c>
      <c r="E970">
        <v>0</v>
      </c>
      <c r="F970">
        <v>139</v>
      </c>
      <c r="G970">
        <v>70</v>
      </c>
      <c r="H970">
        <v>70</v>
      </c>
      <c r="I970">
        <v>7.2464000000000001E-2</v>
      </c>
      <c r="J970">
        <v>7.2459999999999998E-3</v>
      </c>
      <c r="K970">
        <v>6.5216999999999997E-2</v>
      </c>
      <c r="L970">
        <v>41.500937</v>
      </c>
      <c r="M970">
        <f>VLOOKUP(C970,Sheet5!A:B,2,FALSE)</f>
        <v>1</v>
      </c>
      <c r="N970">
        <f t="shared" si="15"/>
        <v>10.000552028705494</v>
      </c>
    </row>
    <row r="971" spans="1:14" x14ac:dyDescent="0.2">
      <c r="A971" t="s">
        <v>17</v>
      </c>
      <c r="B971">
        <v>600</v>
      </c>
      <c r="C971">
        <v>1</v>
      </c>
      <c r="D971" t="s">
        <v>14</v>
      </c>
      <c r="E971">
        <v>1</v>
      </c>
      <c r="F971">
        <v>139</v>
      </c>
      <c r="G971">
        <v>70</v>
      </c>
      <c r="H971">
        <v>70</v>
      </c>
      <c r="I971">
        <v>8.6957000000000007E-2</v>
      </c>
      <c r="J971">
        <v>7.2459999999999998E-3</v>
      </c>
      <c r="K971">
        <v>7.9710000000000003E-2</v>
      </c>
      <c r="L971">
        <v>40.205160999999997</v>
      </c>
      <c r="M971">
        <f>VLOOKUP(C971,Sheet5!A:B,2,FALSE)</f>
        <v>1</v>
      </c>
      <c r="N971">
        <f t="shared" si="15"/>
        <v>12.000690035881867</v>
      </c>
    </row>
    <row r="972" spans="1:14" x14ac:dyDescent="0.2">
      <c r="A972" t="s">
        <v>17</v>
      </c>
      <c r="B972">
        <v>600</v>
      </c>
      <c r="C972">
        <v>1</v>
      </c>
      <c r="D972" t="s">
        <v>14</v>
      </c>
      <c r="E972">
        <v>2</v>
      </c>
      <c r="F972">
        <v>139</v>
      </c>
      <c r="G972">
        <v>70</v>
      </c>
      <c r="H972">
        <v>70</v>
      </c>
      <c r="I972">
        <v>7.9710000000000003E-2</v>
      </c>
      <c r="J972">
        <v>7.2459999999999998E-3</v>
      </c>
      <c r="K972">
        <v>7.2464000000000001E-2</v>
      </c>
      <c r="L972">
        <v>41.747369999999997</v>
      </c>
      <c r="M972">
        <f>VLOOKUP(C972,Sheet5!A:B,2,FALSE)</f>
        <v>1</v>
      </c>
      <c r="N972">
        <f t="shared" si="15"/>
        <v>11.000552028705494</v>
      </c>
    </row>
    <row r="973" spans="1:14" x14ac:dyDescent="0.2">
      <c r="A973" t="s">
        <v>17</v>
      </c>
      <c r="B973">
        <v>600</v>
      </c>
      <c r="C973">
        <v>1</v>
      </c>
      <c r="D973" t="s">
        <v>14</v>
      </c>
      <c r="E973">
        <v>3</v>
      </c>
      <c r="F973">
        <v>139</v>
      </c>
      <c r="G973">
        <v>70</v>
      </c>
      <c r="H973">
        <v>70</v>
      </c>
      <c r="I973">
        <v>5.7971000000000002E-2</v>
      </c>
      <c r="J973">
        <v>7.2459999999999998E-3</v>
      </c>
      <c r="K973">
        <v>5.0724999999999999E-2</v>
      </c>
      <c r="L973">
        <v>41.228926000000001</v>
      </c>
      <c r="M973">
        <f>VLOOKUP(C973,Sheet5!A:B,2,FALSE)</f>
        <v>1</v>
      </c>
      <c r="N973">
        <f t="shared" si="15"/>
        <v>8.0004140215291191</v>
      </c>
    </row>
    <row r="974" spans="1:14" x14ac:dyDescent="0.2">
      <c r="A974" t="s">
        <v>17</v>
      </c>
      <c r="B974">
        <v>600</v>
      </c>
      <c r="C974">
        <v>1</v>
      </c>
      <c r="D974" t="s">
        <v>14</v>
      </c>
      <c r="E974">
        <v>4</v>
      </c>
      <c r="F974">
        <v>139</v>
      </c>
      <c r="G974">
        <v>70</v>
      </c>
      <c r="H974">
        <v>70</v>
      </c>
      <c r="I974">
        <v>0.12318800000000001</v>
      </c>
      <c r="J974">
        <v>7.2459999999999998E-3</v>
      </c>
      <c r="K974">
        <v>0.115942</v>
      </c>
      <c r="L974">
        <v>41.225642999999998</v>
      </c>
      <c r="M974">
        <f>VLOOKUP(C974,Sheet5!A:B,2,FALSE)</f>
        <v>1</v>
      </c>
      <c r="N974">
        <f t="shared" si="15"/>
        <v>17.000828043058242</v>
      </c>
    </row>
    <row r="975" spans="1:14" x14ac:dyDescent="0.2">
      <c r="A975" t="s">
        <v>17</v>
      </c>
      <c r="B975">
        <v>600</v>
      </c>
      <c r="C975">
        <v>1</v>
      </c>
      <c r="D975" t="s">
        <v>14</v>
      </c>
      <c r="E975">
        <v>5</v>
      </c>
      <c r="F975">
        <v>139</v>
      </c>
      <c r="G975">
        <v>70</v>
      </c>
      <c r="H975">
        <v>70</v>
      </c>
      <c r="I975">
        <v>7.2464000000000001E-2</v>
      </c>
      <c r="J975">
        <v>7.2459999999999998E-3</v>
      </c>
      <c r="K975">
        <v>6.5216999999999997E-2</v>
      </c>
      <c r="L975">
        <v>41.331229999999998</v>
      </c>
      <c r="M975">
        <f>VLOOKUP(C975,Sheet5!A:B,2,FALSE)</f>
        <v>1</v>
      </c>
      <c r="N975">
        <f t="shared" si="15"/>
        <v>10.000552028705494</v>
      </c>
    </row>
    <row r="976" spans="1:14" x14ac:dyDescent="0.2">
      <c r="A976" t="s">
        <v>17</v>
      </c>
      <c r="B976">
        <v>600</v>
      </c>
      <c r="C976">
        <v>1</v>
      </c>
      <c r="D976" t="s">
        <v>14</v>
      </c>
      <c r="E976">
        <v>6</v>
      </c>
      <c r="F976">
        <v>139</v>
      </c>
      <c r="G976">
        <v>70</v>
      </c>
      <c r="H976">
        <v>70</v>
      </c>
      <c r="I976">
        <v>8.6957000000000007E-2</v>
      </c>
      <c r="J976">
        <v>7.2459999999999998E-3</v>
      </c>
      <c r="K976">
        <v>7.9710000000000003E-2</v>
      </c>
      <c r="L976">
        <v>40.958329999999997</v>
      </c>
      <c r="M976">
        <f>VLOOKUP(C976,Sheet5!A:B,2,FALSE)</f>
        <v>1</v>
      </c>
      <c r="N976">
        <f t="shared" si="15"/>
        <v>12.000690035881867</v>
      </c>
    </row>
    <row r="977" spans="1:14" x14ac:dyDescent="0.2">
      <c r="A977" t="s">
        <v>17</v>
      </c>
      <c r="B977">
        <v>600</v>
      </c>
      <c r="C977">
        <v>1</v>
      </c>
      <c r="D977" t="s">
        <v>14</v>
      </c>
      <c r="E977">
        <v>7</v>
      </c>
      <c r="F977">
        <v>139</v>
      </c>
      <c r="G977">
        <v>70</v>
      </c>
      <c r="H977">
        <v>70</v>
      </c>
      <c r="I977">
        <v>7.2464000000000001E-2</v>
      </c>
      <c r="J977">
        <v>7.2459999999999998E-3</v>
      </c>
      <c r="K977">
        <v>6.5216999999999997E-2</v>
      </c>
      <c r="L977">
        <v>42.305739000000003</v>
      </c>
      <c r="M977">
        <f>VLOOKUP(C977,Sheet5!A:B,2,FALSE)</f>
        <v>1</v>
      </c>
      <c r="N977">
        <f t="shared" si="15"/>
        <v>10.000552028705494</v>
      </c>
    </row>
    <row r="978" spans="1:14" x14ac:dyDescent="0.2">
      <c r="A978" t="s">
        <v>17</v>
      </c>
      <c r="B978">
        <v>600</v>
      </c>
      <c r="C978">
        <v>1</v>
      </c>
      <c r="D978" t="s">
        <v>15</v>
      </c>
      <c r="E978">
        <v>0</v>
      </c>
      <c r="F978">
        <v>139</v>
      </c>
      <c r="G978">
        <v>70</v>
      </c>
      <c r="H978">
        <v>70</v>
      </c>
      <c r="I978">
        <v>9.4202999999999995E-2</v>
      </c>
      <c r="J978">
        <v>7.2459999999999998E-3</v>
      </c>
      <c r="K978">
        <v>8.6957000000000007E-2</v>
      </c>
      <c r="L978">
        <v>39.025438999999999</v>
      </c>
      <c r="M978">
        <f>VLOOKUP(C978,Sheet5!A:B,2,FALSE)</f>
        <v>1</v>
      </c>
      <c r="N978">
        <f t="shared" si="15"/>
        <v>13.000690035881865</v>
      </c>
    </row>
    <row r="979" spans="1:14" x14ac:dyDescent="0.2">
      <c r="A979" t="s">
        <v>17</v>
      </c>
      <c r="B979">
        <v>600</v>
      </c>
      <c r="C979">
        <v>1</v>
      </c>
      <c r="D979" t="s">
        <v>15</v>
      </c>
      <c r="E979">
        <v>1</v>
      </c>
      <c r="F979">
        <v>139</v>
      </c>
      <c r="G979">
        <v>70</v>
      </c>
      <c r="H979">
        <v>70</v>
      </c>
      <c r="I979">
        <v>6.5216999999999997E-2</v>
      </c>
      <c r="J979">
        <v>7.2459999999999998E-3</v>
      </c>
      <c r="K979">
        <v>5.7971000000000002E-2</v>
      </c>
      <c r="L979">
        <v>37.461295</v>
      </c>
      <c r="M979">
        <f>VLOOKUP(C979,Sheet5!A:B,2,FALSE)</f>
        <v>1</v>
      </c>
      <c r="N979">
        <f t="shared" si="15"/>
        <v>9.0004140215291191</v>
      </c>
    </row>
    <row r="980" spans="1:14" x14ac:dyDescent="0.2">
      <c r="A980" t="s">
        <v>17</v>
      </c>
      <c r="B980">
        <v>600</v>
      </c>
      <c r="C980">
        <v>1</v>
      </c>
      <c r="D980" t="s">
        <v>15</v>
      </c>
      <c r="E980">
        <v>2</v>
      </c>
      <c r="F980">
        <v>139</v>
      </c>
      <c r="G980">
        <v>70</v>
      </c>
      <c r="H980">
        <v>70</v>
      </c>
      <c r="I980">
        <v>7.2464000000000001E-2</v>
      </c>
      <c r="J980">
        <v>7.2459999999999998E-3</v>
      </c>
      <c r="K980">
        <v>6.5216999999999997E-2</v>
      </c>
      <c r="L980">
        <v>37.638525000000001</v>
      </c>
      <c r="M980">
        <f>VLOOKUP(C980,Sheet5!A:B,2,FALSE)</f>
        <v>1</v>
      </c>
      <c r="N980">
        <f t="shared" si="15"/>
        <v>10.000552028705494</v>
      </c>
    </row>
    <row r="981" spans="1:14" x14ac:dyDescent="0.2">
      <c r="A981" t="s">
        <v>17</v>
      </c>
      <c r="B981">
        <v>600</v>
      </c>
      <c r="C981">
        <v>1</v>
      </c>
      <c r="D981" t="s">
        <v>15</v>
      </c>
      <c r="E981">
        <v>3</v>
      </c>
      <c r="F981">
        <v>139</v>
      </c>
      <c r="G981">
        <v>70</v>
      </c>
      <c r="H981">
        <v>70</v>
      </c>
      <c r="I981">
        <v>8.6957000000000007E-2</v>
      </c>
      <c r="J981">
        <v>7.2459999999999998E-3</v>
      </c>
      <c r="K981">
        <v>7.9710000000000003E-2</v>
      </c>
      <c r="L981">
        <v>38.800677999999998</v>
      </c>
      <c r="M981">
        <f>VLOOKUP(C981,Sheet5!A:B,2,FALSE)</f>
        <v>1</v>
      </c>
      <c r="N981">
        <f t="shared" si="15"/>
        <v>12.000690035881867</v>
      </c>
    </row>
    <row r="982" spans="1:14" x14ac:dyDescent="0.2">
      <c r="A982" t="s">
        <v>17</v>
      </c>
      <c r="B982">
        <v>600</v>
      </c>
      <c r="C982">
        <v>1</v>
      </c>
      <c r="D982" t="s">
        <v>15</v>
      </c>
      <c r="E982">
        <v>4</v>
      </c>
      <c r="F982">
        <v>139</v>
      </c>
      <c r="G982">
        <v>70</v>
      </c>
      <c r="H982">
        <v>70</v>
      </c>
      <c r="I982">
        <v>0.101449</v>
      </c>
      <c r="J982">
        <v>7.2459999999999998E-3</v>
      </c>
      <c r="K982">
        <v>9.4202999999999995E-2</v>
      </c>
      <c r="L982">
        <v>38.824739000000001</v>
      </c>
      <c r="M982">
        <f>VLOOKUP(C982,Sheet5!A:B,2,FALSE)</f>
        <v>1</v>
      </c>
      <c r="N982">
        <f t="shared" si="15"/>
        <v>14.000690035881865</v>
      </c>
    </row>
    <row r="983" spans="1:14" x14ac:dyDescent="0.2">
      <c r="A983" t="s">
        <v>17</v>
      </c>
      <c r="B983">
        <v>600</v>
      </c>
      <c r="C983">
        <v>1</v>
      </c>
      <c r="D983" t="s">
        <v>15</v>
      </c>
      <c r="E983">
        <v>5</v>
      </c>
      <c r="F983">
        <v>139</v>
      </c>
      <c r="G983">
        <v>70</v>
      </c>
      <c r="H983">
        <v>70</v>
      </c>
      <c r="I983">
        <v>7.9710000000000003E-2</v>
      </c>
      <c r="J983">
        <v>7.2459999999999998E-3</v>
      </c>
      <c r="K983">
        <v>7.2464000000000001E-2</v>
      </c>
      <c r="L983">
        <v>39.103853000000001</v>
      </c>
      <c r="M983">
        <f>VLOOKUP(C983,Sheet5!A:B,2,FALSE)</f>
        <v>1</v>
      </c>
      <c r="N983">
        <f t="shared" si="15"/>
        <v>11.000552028705494</v>
      </c>
    </row>
    <row r="984" spans="1:14" x14ac:dyDescent="0.2">
      <c r="A984" t="s">
        <v>17</v>
      </c>
      <c r="B984">
        <v>600</v>
      </c>
      <c r="C984">
        <v>1</v>
      </c>
      <c r="D984" t="s">
        <v>15</v>
      </c>
      <c r="E984">
        <v>6</v>
      </c>
      <c r="F984">
        <v>139</v>
      </c>
      <c r="G984">
        <v>70</v>
      </c>
      <c r="H984">
        <v>70</v>
      </c>
      <c r="I984">
        <v>9.4202999999999995E-2</v>
      </c>
      <c r="J984">
        <v>7.2459999999999998E-3</v>
      </c>
      <c r="K984">
        <v>8.6957000000000007E-2</v>
      </c>
      <c r="L984">
        <v>39.102992999999998</v>
      </c>
      <c r="M984">
        <f>VLOOKUP(C984,Sheet5!A:B,2,FALSE)</f>
        <v>1</v>
      </c>
      <c r="N984">
        <f t="shared" si="15"/>
        <v>13.000690035881865</v>
      </c>
    </row>
    <row r="985" spans="1:14" x14ac:dyDescent="0.2">
      <c r="A985" t="s">
        <v>17</v>
      </c>
      <c r="B985">
        <v>600</v>
      </c>
      <c r="C985">
        <v>1</v>
      </c>
      <c r="D985" t="s">
        <v>15</v>
      </c>
      <c r="E985">
        <v>7</v>
      </c>
      <c r="F985">
        <v>139</v>
      </c>
      <c r="G985">
        <v>70</v>
      </c>
      <c r="H985">
        <v>70</v>
      </c>
      <c r="I985">
        <v>0.12318800000000001</v>
      </c>
      <c r="J985">
        <v>7.2459999999999998E-3</v>
      </c>
      <c r="K985">
        <v>0.115942</v>
      </c>
      <c r="L985">
        <v>38.641568999999997</v>
      </c>
      <c r="M985">
        <f>VLOOKUP(C985,Sheet5!A:B,2,FALSE)</f>
        <v>1</v>
      </c>
      <c r="N985">
        <f t="shared" si="15"/>
        <v>17.000828043058242</v>
      </c>
    </row>
    <row r="986" spans="1:14" x14ac:dyDescent="0.2">
      <c r="A986" t="s">
        <v>17</v>
      </c>
      <c r="B986">
        <v>600</v>
      </c>
      <c r="C986">
        <v>2</v>
      </c>
      <c r="D986" t="s">
        <v>13</v>
      </c>
      <c r="E986">
        <v>0</v>
      </c>
      <c r="F986">
        <v>139</v>
      </c>
      <c r="G986">
        <v>35</v>
      </c>
      <c r="H986">
        <v>70</v>
      </c>
      <c r="I986">
        <v>4.3478000000000003E-2</v>
      </c>
      <c r="J986">
        <v>7.2459999999999998E-3</v>
      </c>
      <c r="K986">
        <v>3.6232E-2</v>
      </c>
      <c r="L986">
        <v>48.680850999999997</v>
      </c>
      <c r="M986">
        <f>VLOOKUP(C986,Sheet5!A:B,2,FALSE)</f>
        <v>2</v>
      </c>
      <c r="N986">
        <f t="shared" si="15"/>
        <v>6.0002760143527469</v>
      </c>
    </row>
    <row r="987" spans="1:14" x14ac:dyDescent="0.2">
      <c r="A987" t="s">
        <v>17</v>
      </c>
      <c r="B987">
        <v>600</v>
      </c>
      <c r="C987">
        <v>2</v>
      </c>
      <c r="D987" t="s">
        <v>13</v>
      </c>
      <c r="E987">
        <v>1</v>
      </c>
      <c r="F987">
        <v>139</v>
      </c>
      <c r="G987">
        <v>35</v>
      </c>
      <c r="H987">
        <v>70</v>
      </c>
      <c r="I987">
        <v>6.5216999999999997E-2</v>
      </c>
      <c r="J987">
        <v>7.2459999999999998E-3</v>
      </c>
      <c r="K987">
        <v>5.7971000000000002E-2</v>
      </c>
      <c r="L987">
        <v>49.113878999999997</v>
      </c>
      <c r="M987">
        <f>VLOOKUP(C987,Sheet5!A:B,2,FALSE)</f>
        <v>2</v>
      </c>
      <c r="N987">
        <f t="shared" si="15"/>
        <v>9.0004140215291191</v>
      </c>
    </row>
    <row r="988" spans="1:14" x14ac:dyDescent="0.2">
      <c r="A988" t="s">
        <v>17</v>
      </c>
      <c r="B988">
        <v>600</v>
      </c>
      <c r="C988">
        <v>2</v>
      </c>
      <c r="D988" t="s">
        <v>13</v>
      </c>
      <c r="E988">
        <v>2</v>
      </c>
      <c r="F988">
        <v>139</v>
      </c>
      <c r="G988">
        <v>35</v>
      </c>
      <c r="H988">
        <v>70</v>
      </c>
      <c r="I988">
        <v>4.3478000000000003E-2</v>
      </c>
      <c r="J988">
        <v>7.2459999999999998E-3</v>
      </c>
      <c r="K988">
        <v>3.6232E-2</v>
      </c>
      <c r="L988">
        <v>48.433191999999998</v>
      </c>
      <c r="M988">
        <f>VLOOKUP(C988,Sheet5!A:B,2,FALSE)</f>
        <v>2</v>
      </c>
      <c r="N988">
        <f t="shared" si="15"/>
        <v>6.0002760143527469</v>
      </c>
    </row>
    <row r="989" spans="1:14" x14ac:dyDescent="0.2">
      <c r="A989" t="s">
        <v>17</v>
      </c>
      <c r="B989">
        <v>600</v>
      </c>
      <c r="C989">
        <v>2</v>
      </c>
      <c r="D989" t="s">
        <v>13</v>
      </c>
      <c r="E989">
        <v>3</v>
      </c>
      <c r="F989">
        <v>139</v>
      </c>
      <c r="G989">
        <v>35</v>
      </c>
      <c r="H989">
        <v>70</v>
      </c>
      <c r="I989">
        <v>5.7971000000000002E-2</v>
      </c>
      <c r="J989">
        <v>7.2459999999999998E-3</v>
      </c>
      <c r="K989">
        <v>5.0724999999999999E-2</v>
      </c>
      <c r="L989">
        <v>46.751807999999997</v>
      </c>
      <c r="M989">
        <f>VLOOKUP(C989,Sheet5!A:B,2,FALSE)</f>
        <v>2</v>
      </c>
      <c r="N989">
        <f t="shared" si="15"/>
        <v>8.0004140215291191</v>
      </c>
    </row>
    <row r="990" spans="1:14" x14ac:dyDescent="0.2">
      <c r="A990" t="s">
        <v>17</v>
      </c>
      <c r="B990">
        <v>600</v>
      </c>
      <c r="C990">
        <v>2</v>
      </c>
      <c r="D990" t="s">
        <v>13</v>
      </c>
      <c r="E990">
        <v>4</v>
      </c>
      <c r="F990">
        <v>139</v>
      </c>
      <c r="G990">
        <v>35</v>
      </c>
      <c r="H990">
        <v>70</v>
      </c>
      <c r="I990">
        <v>5.0724999999999999E-2</v>
      </c>
      <c r="J990">
        <v>7.2459999999999998E-3</v>
      </c>
      <c r="K990">
        <v>4.3478000000000003E-2</v>
      </c>
      <c r="L990">
        <v>47.096333000000001</v>
      </c>
      <c r="M990">
        <f>VLOOKUP(C990,Sheet5!A:B,2,FALSE)</f>
        <v>2</v>
      </c>
      <c r="N990">
        <f t="shared" si="15"/>
        <v>7.00041402152912</v>
      </c>
    </row>
    <row r="991" spans="1:14" x14ac:dyDescent="0.2">
      <c r="A991" t="s">
        <v>17</v>
      </c>
      <c r="B991">
        <v>600</v>
      </c>
      <c r="C991">
        <v>2</v>
      </c>
      <c r="D991" t="s">
        <v>13</v>
      </c>
      <c r="E991">
        <v>5</v>
      </c>
      <c r="F991">
        <v>139</v>
      </c>
      <c r="G991">
        <v>35</v>
      </c>
      <c r="H991">
        <v>70</v>
      </c>
      <c r="I991">
        <v>5.0724999999999999E-2</v>
      </c>
      <c r="J991">
        <v>7.2459999999999998E-3</v>
      </c>
      <c r="K991">
        <v>4.3478000000000003E-2</v>
      </c>
      <c r="L991">
        <v>46.804327999999998</v>
      </c>
      <c r="M991">
        <f>VLOOKUP(C991,Sheet5!A:B,2,FALSE)</f>
        <v>2</v>
      </c>
      <c r="N991">
        <f t="shared" si="15"/>
        <v>7.00041402152912</v>
      </c>
    </row>
    <row r="992" spans="1:14" x14ac:dyDescent="0.2">
      <c r="A992" t="s">
        <v>17</v>
      </c>
      <c r="B992">
        <v>600</v>
      </c>
      <c r="C992">
        <v>2</v>
      </c>
      <c r="D992" t="s">
        <v>13</v>
      </c>
      <c r="E992">
        <v>6</v>
      </c>
      <c r="F992">
        <v>139</v>
      </c>
      <c r="G992">
        <v>35</v>
      </c>
      <c r="H992">
        <v>70</v>
      </c>
      <c r="I992">
        <v>5.7971000000000002E-2</v>
      </c>
      <c r="J992">
        <v>7.2459999999999998E-3</v>
      </c>
      <c r="K992">
        <v>5.0724999999999999E-2</v>
      </c>
      <c r="L992">
        <v>46.580066000000002</v>
      </c>
      <c r="M992">
        <f>VLOOKUP(C992,Sheet5!A:B,2,FALSE)</f>
        <v>2</v>
      </c>
      <c r="N992">
        <f t="shared" si="15"/>
        <v>8.0004140215291191</v>
      </c>
    </row>
    <row r="993" spans="1:14" x14ac:dyDescent="0.2">
      <c r="A993" t="s">
        <v>17</v>
      </c>
      <c r="B993">
        <v>600</v>
      </c>
      <c r="C993">
        <v>2</v>
      </c>
      <c r="D993" t="s">
        <v>13</v>
      </c>
      <c r="E993">
        <v>7</v>
      </c>
      <c r="F993">
        <v>139</v>
      </c>
      <c r="G993">
        <v>35</v>
      </c>
      <c r="H993">
        <v>70</v>
      </c>
      <c r="I993">
        <v>6.5216999999999997E-2</v>
      </c>
      <c r="J993">
        <v>7.2459999999999998E-3</v>
      </c>
      <c r="K993">
        <v>5.7971000000000002E-2</v>
      </c>
      <c r="L993">
        <v>47.605021999999998</v>
      </c>
      <c r="M993">
        <f>VLOOKUP(C993,Sheet5!A:B,2,FALSE)</f>
        <v>2</v>
      </c>
      <c r="N993">
        <f t="shared" si="15"/>
        <v>9.0004140215291191</v>
      </c>
    </row>
    <row r="994" spans="1:14" x14ac:dyDescent="0.2">
      <c r="A994" t="s">
        <v>17</v>
      </c>
      <c r="B994">
        <v>600</v>
      </c>
      <c r="C994">
        <v>2</v>
      </c>
      <c r="D994" t="s">
        <v>14</v>
      </c>
      <c r="E994">
        <v>0</v>
      </c>
      <c r="F994">
        <v>139</v>
      </c>
      <c r="G994">
        <v>35</v>
      </c>
      <c r="H994">
        <v>70</v>
      </c>
      <c r="I994">
        <v>5.0724999999999999E-2</v>
      </c>
      <c r="J994">
        <v>7.2459999999999998E-3</v>
      </c>
      <c r="K994">
        <v>4.3478000000000003E-2</v>
      </c>
      <c r="L994">
        <v>42.830347000000003</v>
      </c>
      <c r="M994">
        <f>VLOOKUP(C994,Sheet5!A:B,2,FALSE)</f>
        <v>2</v>
      </c>
      <c r="N994">
        <f t="shared" si="15"/>
        <v>7.00041402152912</v>
      </c>
    </row>
    <row r="995" spans="1:14" x14ac:dyDescent="0.2">
      <c r="A995" t="s">
        <v>17</v>
      </c>
      <c r="B995">
        <v>600</v>
      </c>
      <c r="C995">
        <v>2</v>
      </c>
      <c r="D995" t="s">
        <v>14</v>
      </c>
      <c r="E995">
        <v>1</v>
      </c>
      <c r="F995">
        <v>139</v>
      </c>
      <c r="G995">
        <v>35</v>
      </c>
      <c r="H995">
        <v>70</v>
      </c>
      <c r="I995">
        <v>3.6232E-2</v>
      </c>
      <c r="J995">
        <v>7.2459999999999998E-3</v>
      </c>
      <c r="K995">
        <v>2.8986000000000001E-2</v>
      </c>
      <c r="L995">
        <v>41.688468</v>
      </c>
      <c r="M995">
        <f>VLOOKUP(C995,Sheet5!A:B,2,FALSE)</f>
        <v>2</v>
      </c>
      <c r="N995">
        <f t="shared" si="15"/>
        <v>5.0002760143527469</v>
      </c>
    </row>
    <row r="996" spans="1:14" x14ac:dyDescent="0.2">
      <c r="A996" t="s">
        <v>17</v>
      </c>
      <c r="B996">
        <v>600</v>
      </c>
      <c r="C996">
        <v>2</v>
      </c>
      <c r="D996" t="s">
        <v>14</v>
      </c>
      <c r="E996">
        <v>2</v>
      </c>
      <c r="F996">
        <v>139</v>
      </c>
      <c r="G996">
        <v>35</v>
      </c>
      <c r="H996">
        <v>70</v>
      </c>
      <c r="I996">
        <v>5.0724999999999999E-2</v>
      </c>
      <c r="J996">
        <v>7.2459999999999998E-3</v>
      </c>
      <c r="K996">
        <v>4.3478000000000003E-2</v>
      </c>
      <c r="L996">
        <v>41.346772000000001</v>
      </c>
      <c r="M996">
        <f>VLOOKUP(C996,Sheet5!A:B,2,FALSE)</f>
        <v>2</v>
      </c>
      <c r="N996">
        <f t="shared" si="15"/>
        <v>7.00041402152912</v>
      </c>
    </row>
    <row r="997" spans="1:14" x14ac:dyDescent="0.2">
      <c r="A997" t="s">
        <v>17</v>
      </c>
      <c r="B997">
        <v>600</v>
      </c>
      <c r="C997">
        <v>2</v>
      </c>
      <c r="D997" t="s">
        <v>14</v>
      </c>
      <c r="E997">
        <v>3</v>
      </c>
      <c r="F997">
        <v>139</v>
      </c>
      <c r="G997">
        <v>35</v>
      </c>
      <c r="H997">
        <v>70</v>
      </c>
      <c r="I997">
        <v>6.5216999999999997E-2</v>
      </c>
      <c r="J997">
        <v>7.2459999999999998E-3</v>
      </c>
      <c r="K997">
        <v>5.7971000000000002E-2</v>
      </c>
      <c r="L997">
        <v>41.250621000000002</v>
      </c>
      <c r="M997">
        <f>VLOOKUP(C997,Sheet5!A:B,2,FALSE)</f>
        <v>2</v>
      </c>
      <c r="N997">
        <f t="shared" si="15"/>
        <v>9.0004140215291191</v>
      </c>
    </row>
    <row r="998" spans="1:14" x14ac:dyDescent="0.2">
      <c r="A998" t="s">
        <v>17</v>
      </c>
      <c r="B998">
        <v>600</v>
      </c>
      <c r="C998">
        <v>2</v>
      </c>
      <c r="D998" t="s">
        <v>14</v>
      </c>
      <c r="E998">
        <v>4</v>
      </c>
      <c r="F998">
        <v>139</v>
      </c>
      <c r="G998">
        <v>35</v>
      </c>
      <c r="H998">
        <v>70</v>
      </c>
      <c r="I998">
        <v>5.0724999999999999E-2</v>
      </c>
      <c r="J998">
        <v>7.2459999999999998E-3</v>
      </c>
      <c r="K998">
        <v>4.3478000000000003E-2</v>
      </c>
      <c r="L998">
        <v>41.465871999999997</v>
      </c>
      <c r="M998">
        <f>VLOOKUP(C998,Sheet5!A:B,2,FALSE)</f>
        <v>2</v>
      </c>
      <c r="N998">
        <f t="shared" si="15"/>
        <v>7.00041402152912</v>
      </c>
    </row>
    <row r="999" spans="1:14" x14ac:dyDescent="0.2">
      <c r="A999" t="s">
        <v>17</v>
      </c>
      <c r="B999">
        <v>600</v>
      </c>
      <c r="C999">
        <v>2</v>
      </c>
      <c r="D999" t="s">
        <v>14</v>
      </c>
      <c r="E999">
        <v>5</v>
      </c>
      <c r="F999">
        <v>139</v>
      </c>
      <c r="G999">
        <v>35</v>
      </c>
      <c r="H999">
        <v>70</v>
      </c>
      <c r="I999">
        <v>7.2464000000000001E-2</v>
      </c>
      <c r="J999">
        <v>7.2459999999999998E-3</v>
      </c>
      <c r="K999">
        <v>6.5216999999999997E-2</v>
      </c>
      <c r="L999">
        <v>41.542693999999997</v>
      </c>
      <c r="M999">
        <f>VLOOKUP(C999,Sheet5!A:B,2,FALSE)</f>
        <v>2</v>
      </c>
      <c r="N999">
        <f t="shared" si="15"/>
        <v>10.000552028705494</v>
      </c>
    </row>
    <row r="1000" spans="1:14" x14ac:dyDescent="0.2">
      <c r="A1000" t="s">
        <v>17</v>
      </c>
      <c r="B1000">
        <v>600</v>
      </c>
      <c r="C1000">
        <v>2</v>
      </c>
      <c r="D1000" t="s">
        <v>14</v>
      </c>
      <c r="E1000">
        <v>6</v>
      </c>
      <c r="F1000">
        <v>139</v>
      </c>
      <c r="G1000">
        <v>35</v>
      </c>
      <c r="H1000">
        <v>70</v>
      </c>
      <c r="I1000">
        <v>5.0724999999999999E-2</v>
      </c>
      <c r="J1000">
        <v>7.2459999999999998E-3</v>
      </c>
      <c r="K1000">
        <v>4.3478000000000003E-2</v>
      </c>
      <c r="L1000">
        <v>41.828982000000003</v>
      </c>
      <c r="M1000">
        <f>VLOOKUP(C1000,Sheet5!A:B,2,FALSE)</f>
        <v>2</v>
      </c>
      <c r="N1000">
        <f t="shared" si="15"/>
        <v>7.00041402152912</v>
      </c>
    </row>
    <row r="1001" spans="1:14" x14ac:dyDescent="0.2">
      <c r="A1001" t="s">
        <v>17</v>
      </c>
      <c r="B1001">
        <v>600</v>
      </c>
      <c r="C1001">
        <v>2</v>
      </c>
      <c r="D1001" t="s">
        <v>14</v>
      </c>
      <c r="E1001">
        <v>7</v>
      </c>
      <c r="F1001">
        <v>139</v>
      </c>
      <c r="G1001">
        <v>35</v>
      </c>
      <c r="H1001">
        <v>70</v>
      </c>
      <c r="I1001">
        <v>5.0724999999999999E-2</v>
      </c>
      <c r="J1001">
        <v>7.2459999999999998E-3</v>
      </c>
      <c r="K1001">
        <v>4.3478000000000003E-2</v>
      </c>
      <c r="L1001">
        <v>42.034137000000001</v>
      </c>
      <c r="M1001">
        <f>VLOOKUP(C1001,Sheet5!A:B,2,FALSE)</f>
        <v>2</v>
      </c>
      <c r="N1001">
        <f t="shared" si="15"/>
        <v>7.00041402152912</v>
      </c>
    </row>
    <row r="1002" spans="1:14" x14ac:dyDescent="0.2">
      <c r="A1002" t="s">
        <v>17</v>
      </c>
      <c r="B1002">
        <v>600</v>
      </c>
      <c r="C1002">
        <v>2</v>
      </c>
      <c r="D1002" t="s">
        <v>15</v>
      </c>
      <c r="E1002">
        <v>0</v>
      </c>
      <c r="F1002">
        <v>139</v>
      </c>
      <c r="G1002">
        <v>35</v>
      </c>
      <c r="H1002">
        <v>70</v>
      </c>
      <c r="I1002">
        <v>4.3478000000000003E-2</v>
      </c>
      <c r="J1002">
        <v>7.2459999999999998E-3</v>
      </c>
      <c r="K1002">
        <v>3.6232E-2</v>
      </c>
      <c r="L1002">
        <v>37.824395000000003</v>
      </c>
      <c r="M1002">
        <f>VLOOKUP(C1002,Sheet5!A:B,2,FALSE)</f>
        <v>2</v>
      </c>
      <c r="N1002">
        <f t="shared" si="15"/>
        <v>6.0002760143527469</v>
      </c>
    </row>
    <row r="1003" spans="1:14" x14ac:dyDescent="0.2">
      <c r="A1003" t="s">
        <v>17</v>
      </c>
      <c r="B1003">
        <v>600</v>
      </c>
      <c r="C1003">
        <v>2</v>
      </c>
      <c r="D1003" t="s">
        <v>15</v>
      </c>
      <c r="E1003">
        <v>1</v>
      </c>
      <c r="F1003">
        <v>139</v>
      </c>
      <c r="G1003">
        <v>35</v>
      </c>
      <c r="H1003">
        <v>70</v>
      </c>
      <c r="I1003">
        <v>5.7971000000000002E-2</v>
      </c>
      <c r="J1003">
        <v>7.2459999999999998E-3</v>
      </c>
      <c r="K1003">
        <v>5.0724999999999999E-2</v>
      </c>
      <c r="L1003">
        <v>38.339384000000003</v>
      </c>
      <c r="M1003">
        <f>VLOOKUP(C1003,Sheet5!A:B,2,FALSE)</f>
        <v>2</v>
      </c>
      <c r="N1003">
        <f t="shared" si="15"/>
        <v>8.0004140215291191</v>
      </c>
    </row>
    <row r="1004" spans="1:14" x14ac:dyDescent="0.2">
      <c r="A1004" t="s">
        <v>17</v>
      </c>
      <c r="B1004">
        <v>600</v>
      </c>
      <c r="C1004">
        <v>2</v>
      </c>
      <c r="D1004" t="s">
        <v>15</v>
      </c>
      <c r="E1004">
        <v>2</v>
      </c>
      <c r="F1004">
        <v>139</v>
      </c>
      <c r="G1004">
        <v>35</v>
      </c>
      <c r="H1004">
        <v>70</v>
      </c>
      <c r="I1004">
        <v>5.7971000000000002E-2</v>
      </c>
      <c r="J1004">
        <v>7.2459999999999998E-3</v>
      </c>
      <c r="K1004">
        <v>5.0724999999999999E-2</v>
      </c>
      <c r="L1004">
        <v>37.633020000000002</v>
      </c>
      <c r="M1004">
        <f>VLOOKUP(C1004,Sheet5!A:B,2,FALSE)</f>
        <v>2</v>
      </c>
      <c r="N1004">
        <f t="shared" si="15"/>
        <v>8.0004140215291191</v>
      </c>
    </row>
    <row r="1005" spans="1:14" x14ac:dyDescent="0.2">
      <c r="A1005" t="s">
        <v>17</v>
      </c>
      <c r="B1005">
        <v>600</v>
      </c>
      <c r="C1005">
        <v>2</v>
      </c>
      <c r="D1005" t="s">
        <v>15</v>
      </c>
      <c r="E1005">
        <v>3</v>
      </c>
      <c r="F1005">
        <v>139</v>
      </c>
      <c r="G1005">
        <v>35</v>
      </c>
      <c r="H1005">
        <v>70</v>
      </c>
      <c r="I1005">
        <v>6.5216999999999997E-2</v>
      </c>
      <c r="J1005">
        <v>7.2459999999999998E-3</v>
      </c>
      <c r="K1005">
        <v>5.7971000000000002E-2</v>
      </c>
      <c r="L1005">
        <v>38.420468</v>
      </c>
      <c r="M1005">
        <f>VLOOKUP(C1005,Sheet5!A:B,2,FALSE)</f>
        <v>2</v>
      </c>
      <c r="N1005">
        <f t="shared" si="15"/>
        <v>9.0004140215291191</v>
      </c>
    </row>
    <row r="1006" spans="1:14" x14ac:dyDescent="0.2">
      <c r="A1006" t="s">
        <v>17</v>
      </c>
      <c r="B1006">
        <v>600</v>
      </c>
      <c r="C1006">
        <v>2</v>
      </c>
      <c r="D1006" t="s">
        <v>15</v>
      </c>
      <c r="E1006">
        <v>4</v>
      </c>
      <c r="F1006">
        <v>139</v>
      </c>
      <c r="G1006">
        <v>35</v>
      </c>
      <c r="H1006">
        <v>70</v>
      </c>
      <c r="I1006">
        <v>6.5216999999999997E-2</v>
      </c>
      <c r="J1006">
        <v>7.2459999999999998E-3</v>
      </c>
      <c r="K1006">
        <v>5.7971000000000002E-2</v>
      </c>
      <c r="L1006">
        <v>36.922787</v>
      </c>
      <c r="M1006">
        <f>VLOOKUP(C1006,Sheet5!A:B,2,FALSE)</f>
        <v>2</v>
      </c>
      <c r="N1006">
        <f t="shared" si="15"/>
        <v>9.0004140215291191</v>
      </c>
    </row>
    <row r="1007" spans="1:14" x14ac:dyDescent="0.2">
      <c r="A1007" t="s">
        <v>17</v>
      </c>
      <c r="B1007">
        <v>600</v>
      </c>
      <c r="C1007">
        <v>2</v>
      </c>
      <c r="D1007" t="s">
        <v>15</v>
      </c>
      <c r="E1007">
        <v>5</v>
      </c>
      <c r="F1007">
        <v>139</v>
      </c>
      <c r="G1007">
        <v>35</v>
      </c>
      <c r="H1007">
        <v>70</v>
      </c>
      <c r="I1007">
        <v>4.3478000000000003E-2</v>
      </c>
      <c r="J1007">
        <v>7.2459999999999998E-3</v>
      </c>
      <c r="K1007">
        <v>3.6232E-2</v>
      </c>
      <c r="L1007">
        <v>37.743583999999998</v>
      </c>
      <c r="M1007">
        <f>VLOOKUP(C1007,Sheet5!A:B,2,FALSE)</f>
        <v>2</v>
      </c>
      <c r="N1007">
        <f t="shared" si="15"/>
        <v>6.0002760143527469</v>
      </c>
    </row>
    <row r="1008" spans="1:14" x14ac:dyDescent="0.2">
      <c r="A1008" t="s">
        <v>17</v>
      </c>
      <c r="B1008">
        <v>600</v>
      </c>
      <c r="C1008">
        <v>2</v>
      </c>
      <c r="D1008" t="s">
        <v>15</v>
      </c>
      <c r="E1008">
        <v>6</v>
      </c>
      <c r="F1008">
        <v>139</v>
      </c>
      <c r="G1008">
        <v>35</v>
      </c>
      <c r="H1008">
        <v>70</v>
      </c>
      <c r="I1008">
        <v>4.3478000000000003E-2</v>
      </c>
      <c r="J1008">
        <v>7.2459999999999998E-3</v>
      </c>
      <c r="K1008">
        <v>3.6232E-2</v>
      </c>
      <c r="L1008">
        <v>39.463793000000003</v>
      </c>
      <c r="M1008">
        <f>VLOOKUP(C1008,Sheet5!A:B,2,FALSE)</f>
        <v>2</v>
      </c>
      <c r="N1008">
        <f t="shared" si="15"/>
        <v>6.0002760143527469</v>
      </c>
    </row>
    <row r="1009" spans="1:14" x14ac:dyDescent="0.2">
      <c r="A1009" t="s">
        <v>17</v>
      </c>
      <c r="B1009">
        <v>600</v>
      </c>
      <c r="C1009">
        <v>2</v>
      </c>
      <c r="D1009" t="s">
        <v>15</v>
      </c>
      <c r="E1009">
        <v>7</v>
      </c>
      <c r="F1009">
        <v>139</v>
      </c>
      <c r="G1009">
        <v>35</v>
      </c>
      <c r="H1009">
        <v>70</v>
      </c>
      <c r="I1009">
        <v>7.2464000000000001E-2</v>
      </c>
      <c r="J1009">
        <v>7.2459999999999998E-3</v>
      </c>
      <c r="K1009">
        <v>6.5216999999999997E-2</v>
      </c>
      <c r="L1009">
        <v>37.484724</v>
      </c>
      <c r="M1009">
        <f>VLOOKUP(C1009,Sheet5!A:B,2,FALSE)</f>
        <v>2</v>
      </c>
      <c r="N1009">
        <f t="shared" si="15"/>
        <v>10.000552028705494</v>
      </c>
    </row>
    <row r="1010" spans="1:14" x14ac:dyDescent="0.2">
      <c r="A1010" t="s">
        <v>17</v>
      </c>
      <c r="B1010">
        <v>600</v>
      </c>
      <c r="C1010">
        <v>3</v>
      </c>
      <c r="D1010" t="s">
        <v>13</v>
      </c>
      <c r="E1010">
        <v>0</v>
      </c>
      <c r="F1010">
        <v>139</v>
      </c>
      <c r="G1010">
        <v>24</v>
      </c>
      <c r="H1010">
        <v>70</v>
      </c>
      <c r="I1010">
        <v>3.6232E-2</v>
      </c>
      <c r="J1010">
        <v>7.2459999999999998E-3</v>
      </c>
      <c r="K1010">
        <v>2.8986000000000001E-2</v>
      </c>
      <c r="L1010">
        <v>48.602378999999999</v>
      </c>
      <c r="M1010">
        <f>VLOOKUP(C1010,Sheet5!A:B,2,FALSE)</f>
        <v>3</v>
      </c>
      <c r="N1010">
        <f t="shared" si="15"/>
        <v>5.0002760143527469</v>
      </c>
    </row>
    <row r="1011" spans="1:14" x14ac:dyDescent="0.2">
      <c r="A1011" t="s">
        <v>17</v>
      </c>
      <c r="B1011">
        <v>600</v>
      </c>
      <c r="C1011">
        <v>3</v>
      </c>
      <c r="D1011" t="s">
        <v>13</v>
      </c>
      <c r="E1011">
        <v>1</v>
      </c>
      <c r="F1011">
        <v>139</v>
      </c>
      <c r="G1011">
        <v>24</v>
      </c>
      <c r="H1011">
        <v>70</v>
      </c>
      <c r="I1011">
        <v>2.8986000000000001E-2</v>
      </c>
      <c r="J1011">
        <v>7.2459999999999998E-3</v>
      </c>
      <c r="K1011">
        <v>2.1739000000000001E-2</v>
      </c>
      <c r="L1011">
        <v>47.820194999999998</v>
      </c>
      <c r="M1011">
        <f>VLOOKUP(C1011,Sheet5!A:B,2,FALSE)</f>
        <v>3</v>
      </c>
      <c r="N1011">
        <f t="shared" si="15"/>
        <v>4.0002760143527469</v>
      </c>
    </row>
    <row r="1012" spans="1:14" x14ac:dyDescent="0.2">
      <c r="A1012" t="s">
        <v>17</v>
      </c>
      <c r="B1012">
        <v>600</v>
      </c>
      <c r="C1012">
        <v>3</v>
      </c>
      <c r="D1012" t="s">
        <v>13</v>
      </c>
      <c r="E1012">
        <v>2</v>
      </c>
      <c r="F1012">
        <v>139</v>
      </c>
      <c r="G1012">
        <v>24</v>
      </c>
      <c r="H1012">
        <v>70</v>
      </c>
      <c r="I1012">
        <v>5.0724999999999999E-2</v>
      </c>
      <c r="J1012">
        <v>7.2459999999999998E-3</v>
      </c>
      <c r="K1012">
        <v>4.3478000000000003E-2</v>
      </c>
      <c r="L1012">
        <v>49.323768999999999</v>
      </c>
      <c r="M1012">
        <f>VLOOKUP(C1012,Sheet5!A:B,2,FALSE)</f>
        <v>3</v>
      </c>
      <c r="N1012">
        <f t="shared" si="15"/>
        <v>7.00041402152912</v>
      </c>
    </row>
    <row r="1013" spans="1:14" x14ac:dyDescent="0.2">
      <c r="A1013" t="s">
        <v>17</v>
      </c>
      <c r="B1013">
        <v>600</v>
      </c>
      <c r="C1013">
        <v>3</v>
      </c>
      <c r="D1013" t="s">
        <v>13</v>
      </c>
      <c r="E1013">
        <v>3</v>
      </c>
      <c r="F1013">
        <v>139</v>
      </c>
      <c r="G1013">
        <v>24</v>
      </c>
      <c r="H1013">
        <v>70</v>
      </c>
      <c r="I1013">
        <v>5.7971000000000002E-2</v>
      </c>
      <c r="J1013">
        <v>7.2459999999999998E-3</v>
      </c>
      <c r="K1013">
        <v>5.0724999999999999E-2</v>
      </c>
      <c r="L1013">
        <v>47.370761000000002</v>
      </c>
      <c r="M1013">
        <f>VLOOKUP(C1013,Sheet5!A:B,2,FALSE)</f>
        <v>3</v>
      </c>
      <c r="N1013">
        <f t="shared" si="15"/>
        <v>8.0004140215291191</v>
      </c>
    </row>
    <row r="1014" spans="1:14" x14ac:dyDescent="0.2">
      <c r="A1014" t="s">
        <v>17</v>
      </c>
      <c r="B1014">
        <v>600</v>
      </c>
      <c r="C1014">
        <v>3</v>
      </c>
      <c r="D1014" t="s">
        <v>13</v>
      </c>
      <c r="E1014">
        <v>4</v>
      </c>
      <c r="F1014">
        <v>139</v>
      </c>
      <c r="G1014">
        <v>24</v>
      </c>
      <c r="H1014">
        <v>70</v>
      </c>
      <c r="I1014">
        <v>4.3478000000000003E-2</v>
      </c>
      <c r="J1014">
        <v>7.2459999999999998E-3</v>
      </c>
      <c r="K1014">
        <v>3.6232E-2</v>
      </c>
      <c r="L1014">
        <v>49.336750000000002</v>
      </c>
      <c r="M1014">
        <f>VLOOKUP(C1014,Sheet5!A:B,2,FALSE)</f>
        <v>3</v>
      </c>
      <c r="N1014">
        <f t="shared" si="15"/>
        <v>6.0002760143527469</v>
      </c>
    </row>
    <row r="1015" spans="1:14" x14ac:dyDescent="0.2">
      <c r="A1015" t="s">
        <v>17</v>
      </c>
      <c r="B1015">
        <v>600</v>
      </c>
      <c r="C1015">
        <v>3</v>
      </c>
      <c r="D1015" t="s">
        <v>13</v>
      </c>
      <c r="E1015">
        <v>5</v>
      </c>
      <c r="F1015">
        <v>139</v>
      </c>
      <c r="G1015">
        <v>24</v>
      </c>
      <c r="H1015">
        <v>70</v>
      </c>
      <c r="I1015">
        <v>5.7971000000000002E-2</v>
      </c>
      <c r="J1015">
        <v>7.2459999999999998E-3</v>
      </c>
      <c r="K1015">
        <v>5.0724999999999999E-2</v>
      </c>
      <c r="L1015">
        <v>48.283974999999998</v>
      </c>
      <c r="M1015">
        <f>VLOOKUP(C1015,Sheet5!A:B,2,FALSE)</f>
        <v>3</v>
      </c>
      <c r="N1015">
        <f t="shared" si="15"/>
        <v>8.0004140215291191</v>
      </c>
    </row>
    <row r="1016" spans="1:14" x14ac:dyDescent="0.2">
      <c r="A1016" t="s">
        <v>17</v>
      </c>
      <c r="B1016">
        <v>600</v>
      </c>
      <c r="C1016">
        <v>3</v>
      </c>
      <c r="D1016" t="s">
        <v>13</v>
      </c>
      <c r="E1016">
        <v>6</v>
      </c>
      <c r="F1016">
        <v>139</v>
      </c>
      <c r="G1016">
        <v>24</v>
      </c>
      <c r="H1016">
        <v>70</v>
      </c>
      <c r="I1016">
        <v>4.3478000000000003E-2</v>
      </c>
      <c r="J1016">
        <v>7.2459999999999998E-3</v>
      </c>
      <c r="K1016">
        <v>3.6232E-2</v>
      </c>
      <c r="L1016">
        <v>47.837071999999999</v>
      </c>
      <c r="M1016">
        <f>VLOOKUP(C1016,Sheet5!A:B,2,FALSE)</f>
        <v>3</v>
      </c>
      <c r="N1016">
        <f t="shared" si="15"/>
        <v>6.0002760143527469</v>
      </c>
    </row>
    <row r="1017" spans="1:14" x14ac:dyDescent="0.2">
      <c r="A1017" t="s">
        <v>17</v>
      </c>
      <c r="B1017">
        <v>600</v>
      </c>
      <c r="C1017">
        <v>3</v>
      </c>
      <c r="D1017" t="s">
        <v>13</v>
      </c>
      <c r="E1017">
        <v>7</v>
      </c>
      <c r="F1017">
        <v>139</v>
      </c>
      <c r="G1017">
        <v>24</v>
      </c>
      <c r="H1017">
        <v>70</v>
      </c>
      <c r="I1017">
        <v>2.8986000000000001E-2</v>
      </c>
      <c r="J1017">
        <v>7.2459999999999998E-3</v>
      </c>
      <c r="K1017">
        <v>2.1739000000000001E-2</v>
      </c>
      <c r="L1017">
        <v>48.398955000000001</v>
      </c>
      <c r="M1017">
        <f>VLOOKUP(C1017,Sheet5!A:B,2,FALSE)</f>
        <v>3</v>
      </c>
      <c r="N1017">
        <f t="shared" si="15"/>
        <v>4.0002760143527469</v>
      </c>
    </row>
    <row r="1018" spans="1:14" x14ac:dyDescent="0.2">
      <c r="A1018" t="s">
        <v>17</v>
      </c>
      <c r="B1018">
        <v>600</v>
      </c>
      <c r="C1018">
        <v>3</v>
      </c>
      <c r="D1018" t="s">
        <v>14</v>
      </c>
      <c r="E1018">
        <v>0</v>
      </c>
      <c r="F1018">
        <v>139</v>
      </c>
      <c r="G1018">
        <v>24</v>
      </c>
      <c r="H1018">
        <v>70</v>
      </c>
      <c r="I1018">
        <v>5.7971000000000002E-2</v>
      </c>
      <c r="J1018">
        <v>7.2459999999999998E-3</v>
      </c>
      <c r="K1018">
        <v>5.0724999999999999E-2</v>
      </c>
      <c r="L1018">
        <v>42.145451000000001</v>
      </c>
      <c r="M1018">
        <f>VLOOKUP(C1018,Sheet5!A:B,2,FALSE)</f>
        <v>3</v>
      </c>
      <c r="N1018">
        <f t="shared" si="15"/>
        <v>8.0004140215291191</v>
      </c>
    </row>
    <row r="1019" spans="1:14" x14ac:dyDescent="0.2">
      <c r="A1019" t="s">
        <v>17</v>
      </c>
      <c r="B1019">
        <v>600</v>
      </c>
      <c r="C1019">
        <v>3</v>
      </c>
      <c r="D1019" t="s">
        <v>14</v>
      </c>
      <c r="E1019">
        <v>1</v>
      </c>
      <c r="F1019">
        <v>139</v>
      </c>
      <c r="G1019">
        <v>24</v>
      </c>
      <c r="H1019">
        <v>70</v>
      </c>
      <c r="I1019">
        <v>5.0724999999999999E-2</v>
      </c>
      <c r="J1019">
        <v>7.2459999999999998E-3</v>
      </c>
      <c r="K1019">
        <v>4.3478000000000003E-2</v>
      </c>
      <c r="L1019">
        <v>42.017316999999998</v>
      </c>
      <c r="M1019">
        <f>VLOOKUP(C1019,Sheet5!A:B,2,FALSE)</f>
        <v>3</v>
      </c>
      <c r="N1019">
        <f t="shared" si="15"/>
        <v>7.00041402152912</v>
      </c>
    </row>
    <row r="1020" spans="1:14" x14ac:dyDescent="0.2">
      <c r="A1020" t="s">
        <v>17</v>
      </c>
      <c r="B1020">
        <v>600</v>
      </c>
      <c r="C1020">
        <v>3</v>
      </c>
      <c r="D1020" t="s">
        <v>14</v>
      </c>
      <c r="E1020">
        <v>2</v>
      </c>
      <c r="F1020">
        <v>139</v>
      </c>
      <c r="G1020">
        <v>24</v>
      </c>
      <c r="H1020">
        <v>70</v>
      </c>
      <c r="I1020">
        <v>4.3478000000000003E-2</v>
      </c>
      <c r="J1020">
        <v>7.2459999999999998E-3</v>
      </c>
      <c r="K1020">
        <v>3.6232E-2</v>
      </c>
      <c r="L1020">
        <v>41.273578999999998</v>
      </c>
      <c r="M1020">
        <f>VLOOKUP(C1020,Sheet5!A:B,2,FALSE)</f>
        <v>3</v>
      </c>
      <c r="N1020">
        <f t="shared" si="15"/>
        <v>6.0002760143527469</v>
      </c>
    </row>
    <row r="1021" spans="1:14" x14ac:dyDescent="0.2">
      <c r="A1021" t="s">
        <v>17</v>
      </c>
      <c r="B1021">
        <v>600</v>
      </c>
      <c r="C1021">
        <v>3</v>
      </c>
      <c r="D1021" t="s">
        <v>14</v>
      </c>
      <c r="E1021">
        <v>3</v>
      </c>
      <c r="F1021">
        <v>139</v>
      </c>
      <c r="G1021">
        <v>24</v>
      </c>
      <c r="H1021">
        <v>70</v>
      </c>
      <c r="I1021">
        <v>6.5216999999999997E-2</v>
      </c>
      <c r="J1021">
        <v>7.2459999999999998E-3</v>
      </c>
      <c r="K1021">
        <v>5.7971000000000002E-2</v>
      </c>
      <c r="L1021">
        <v>41.171137999999999</v>
      </c>
      <c r="M1021">
        <f>VLOOKUP(C1021,Sheet5!A:B,2,FALSE)</f>
        <v>3</v>
      </c>
      <c r="N1021">
        <f t="shared" si="15"/>
        <v>9.0004140215291191</v>
      </c>
    </row>
    <row r="1022" spans="1:14" x14ac:dyDescent="0.2">
      <c r="A1022" t="s">
        <v>17</v>
      </c>
      <c r="B1022">
        <v>600</v>
      </c>
      <c r="C1022">
        <v>3</v>
      </c>
      <c r="D1022" t="s">
        <v>14</v>
      </c>
      <c r="E1022">
        <v>4</v>
      </c>
      <c r="F1022">
        <v>139</v>
      </c>
      <c r="G1022">
        <v>24</v>
      </c>
      <c r="H1022">
        <v>70</v>
      </c>
      <c r="I1022">
        <v>3.6232E-2</v>
      </c>
      <c r="J1022">
        <v>7.2459999999999998E-3</v>
      </c>
      <c r="K1022">
        <v>2.8986000000000001E-2</v>
      </c>
      <c r="L1022">
        <v>40.804158000000001</v>
      </c>
      <c r="M1022">
        <f>VLOOKUP(C1022,Sheet5!A:B,2,FALSE)</f>
        <v>3</v>
      </c>
      <c r="N1022">
        <f t="shared" si="15"/>
        <v>5.0002760143527469</v>
      </c>
    </row>
    <row r="1023" spans="1:14" x14ac:dyDescent="0.2">
      <c r="A1023" t="s">
        <v>17</v>
      </c>
      <c r="B1023">
        <v>600</v>
      </c>
      <c r="C1023">
        <v>3</v>
      </c>
      <c r="D1023" t="s">
        <v>14</v>
      </c>
      <c r="E1023">
        <v>5</v>
      </c>
      <c r="F1023">
        <v>139</v>
      </c>
      <c r="G1023">
        <v>24</v>
      </c>
      <c r="H1023">
        <v>70</v>
      </c>
      <c r="I1023">
        <v>5.0724999999999999E-2</v>
      </c>
      <c r="J1023">
        <v>7.2459999999999998E-3</v>
      </c>
      <c r="K1023">
        <v>4.3478000000000003E-2</v>
      </c>
      <c r="L1023">
        <v>42.274289000000003</v>
      </c>
      <c r="M1023">
        <f>VLOOKUP(C1023,Sheet5!A:B,2,FALSE)</f>
        <v>3</v>
      </c>
      <c r="N1023">
        <f t="shared" si="15"/>
        <v>7.00041402152912</v>
      </c>
    </row>
    <row r="1024" spans="1:14" x14ac:dyDescent="0.2">
      <c r="A1024" t="s">
        <v>17</v>
      </c>
      <c r="B1024">
        <v>600</v>
      </c>
      <c r="C1024">
        <v>3</v>
      </c>
      <c r="D1024" t="s">
        <v>14</v>
      </c>
      <c r="E1024">
        <v>6</v>
      </c>
      <c r="F1024">
        <v>139</v>
      </c>
      <c r="G1024">
        <v>24</v>
      </c>
      <c r="H1024">
        <v>70</v>
      </c>
      <c r="I1024">
        <v>5.0724999999999999E-2</v>
      </c>
      <c r="J1024">
        <v>7.2459999999999998E-3</v>
      </c>
      <c r="K1024">
        <v>4.3478000000000003E-2</v>
      </c>
      <c r="L1024">
        <v>42.921838000000001</v>
      </c>
      <c r="M1024">
        <f>VLOOKUP(C1024,Sheet5!A:B,2,FALSE)</f>
        <v>3</v>
      </c>
      <c r="N1024">
        <f t="shared" si="15"/>
        <v>7.00041402152912</v>
      </c>
    </row>
    <row r="1025" spans="1:14" x14ac:dyDescent="0.2">
      <c r="A1025" t="s">
        <v>17</v>
      </c>
      <c r="B1025">
        <v>600</v>
      </c>
      <c r="C1025">
        <v>3</v>
      </c>
      <c r="D1025" t="s">
        <v>14</v>
      </c>
      <c r="E1025">
        <v>7</v>
      </c>
      <c r="F1025">
        <v>139</v>
      </c>
      <c r="G1025">
        <v>24</v>
      </c>
      <c r="H1025">
        <v>70</v>
      </c>
      <c r="I1025">
        <v>2.8986000000000001E-2</v>
      </c>
      <c r="J1025">
        <v>7.2459999999999998E-3</v>
      </c>
      <c r="K1025">
        <v>2.1739000000000001E-2</v>
      </c>
      <c r="L1025">
        <v>42.136361000000001</v>
      </c>
      <c r="M1025">
        <f>VLOOKUP(C1025,Sheet5!A:B,2,FALSE)</f>
        <v>3</v>
      </c>
      <c r="N1025">
        <f t="shared" si="15"/>
        <v>4.0002760143527469</v>
      </c>
    </row>
    <row r="1026" spans="1:14" x14ac:dyDescent="0.2">
      <c r="A1026" t="s">
        <v>17</v>
      </c>
      <c r="B1026">
        <v>600</v>
      </c>
      <c r="C1026">
        <v>3</v>
      </c>
      <c r="D1026" t="s">
        <v>15</v>
      </c>
      <c r="E1026">
        <v>0</v>
      </c>
      <c r="F1026">
        <v>139</v>
      </c>
      <c r="G1026">
        <v>24</v>
      </c>
      <c r="H1026">
        <v>70</v>
      </c>
      <c r="I1026">
        <v>5.0724999999999999E-2</v>
      </c>
      <c r="J1026">
        <v>7.2459999999999998E-3</v>
      </c>
      <c r="K1026">
        <v>4.3478000000000003E-2</v>
      </c>
      <c r="L1026">
        <v>38.695729999999998</v>
      </c>
      <c r="M1026">
        <f>VLOOKUP(C1026,Sheet5!A:B,2,FALSE)</f>
        <v>3</v>
      </c>
      <c r="N1026">
        <f t="shared" ref="N1026:N1089" si="16">I1026/J1026</f>
        <v>7.00041402152912</v>
      </c>
    </row>
    <row r="1027" spans="1:14" x14ac:dyDescent="0.2">
      <c r="A1027" t="s">
        <v>17</v>
      </c>
      <c r="B1027">
        <v>600</v>
      </c>
      <c r="C1027">
        <v>3</v>
      </c>
      <c r="D1027" t="s">
        <v>15</v>
      </c>
      <c r="E1027">
        <v>1</v>
      </c>
      <c r="F1027">
        <v>139</v>
      </c>
      <c r="G1027">
        <v>24</v>
      </c>
      <c r="H1027">
        <v>70</v>
      </c>
      <c r="I1027">
        <v>2.8986000000000001E-2</v>
      </c>
      <c r="J1027">
        <v>7.2459999999999998E-3</v>
      </c>
      <c r="K1027">
        <v>2.1739000000000001E-2</v>
      </c>
      <c r="L1027">
        <v>39.196846000000001</v>
      </c>
      <c r="M1027">
        <f>VLOOKUP(C1027,Sheet5!A:B,2,FALSE)</f>
        <v>3</v>
      </c>
      <c r="N1027">
        <f t="shared" si="16"/>
        <v>4.0002760143527469</v>
      </c>
    </row>
    <row r="1028" spans="1:14" x14ac:dyDescent="0.2">
      <c r="A1028" t="s">
        <v>17</v>
      </c>
      <c r="B1028">
        <v>600</v>
      </c>
      <c r="C1028">
        <v>3</v>
      </c>
      <c r="D1028" t="s">
        <v>15</v>
      </c>
      <c r="E1028">
        <v>2</v>
      </c>
      <c r="F1028">
        <v>139</v>
      </c>
      <c r="G1028">
        <v>24</v>
      </c>
      <c r="H1028">
        <v>70</v>
      </c>
      <c r="I1028">
        <v>2.8986000000000001E-2</v>
      </c>
      <c r="J1028">
        <v>7.2459999999999998E-3</v>
      </c>
      <c r="K1028">
        <v>2.1739000000000001E-2</v>
      </c>
      <c r="L1028">
        <v>39.543995000000002</v>
      </c>
      <c r="M1028">
        <f>VLOOKUP(C1028,Sheet5!A:B,2,FALSE)</f>
        <v>3</v>
      </c>
      <c r="N1028">
        <f t="shared" si="16"/>
        <v>4.0002760143527469</v>
      </c>
    </row>
    <row r="1029" spans="1:14" x14ac:dyDescent="0.2">
      <c r="A1029" t="s">
        <v>17</v>
      </c>
      <c r="B1029">
        <v>600</v>
      </c>
      <c r="C1029">
        <v>3</v>
      </c>
      <c r="D1029" t="s">
        <v>15</v>
      </c>
      <c r="E1029">
        <v>3</v>
      </c>
      <c r="F1029">
        <v>139</v>
      </c>
      <c r="G1029">
        <v>24</v>
      </c>
      <c r="H1029">
        <v>70</v>
      </c>
      <c r="I1029">
        <v>6.5216999999999997E-2</v>
      </c>
      <c r="J1029">
        <v>7.2459999999999998E-3</v>
      </c>
      <c r="K1029">
        <v>5.7971000000000002E-2</v>
      </c>
      <c r="L1029">
        <v>38.193542999999998</v>
      </c>
      <c r="M1029">
        <f>VLOOKUP(C1029,Sheet5!A:B,2,FALSE)</f>
        <v>3</v>
      </c>
      <c r="N1029">
        <f t="shared" si="16"/>
        <v>9.0004140215291191</v>
      </c>
    </row>
    <row r="1030" spans="1:14" x14ac:dyDescent="0.2">
      <c r="A1030" t="s">
        <v>17</v>
      </c>
      <c r="B1030">
        <v>600</v>
      </c>
      <c r="C1030">
        <v>3</v>
      </c>
      <c r="D1030" t="s">
        <v>15</v>
      </c>
      <c r="E1030">
        <v>4</v>
      </c>
      <c r="F1030">
        <v>139</v>
      </c>
      <c r="G1030">
        <v>24</v>
      </c>
      <c r="H1030">
        <v>70</v>
      </c>
      <c r="I1030">
        <v>3.6232E-2</v>
      </c>
      <c r="J1030">
        <v>7.2459999999999998E-3</v>
      </c>
      <c r="K1030">
        <v>2.8986000000000001E-2</v>
      </c>
      <c r="L1030">
        <v>38.847146000000002</v>
      </c>
      <c r="M1030">
        <f>VLOOKUP(C1030,Sheet5!A:B,2,FALSE)</f>
        <v>3</v>
      </c>
      <c r="N1030">
        <f t="shared" si="16"/>
        <v>5.0002760143527469</v>
      </c>
    </row>
    <row r="1031" spans="1:14" x14ac:dyDescent="0.2">
      <c r="A1031" t="s">
        <v>17</v>
      </c>
      <c r="B1031">
        <v>600</v>
      </c>
      <c r="C1031">
        <v>3</v>
      </c>
      <c r="D1031" t="s">
        <v>15</v>
      </c>
      <c r="E1031">
        <v>5</v>
      </c>
      <c r="F1031">
        <v>139</v>
      </c>
      <c r="G1031">
        <v>24</v>
      </c>
      <c r="H1031">
        <v>70</v>
      </c>
      <c r="I1031">
        <v>5.0724999999999999E-2</v>
      </c>
      <c r="J1031">
        <v>7.2459999999999998E-3</v>
      </c>
      <c r="K1031">
        <v>4.3478000000000003E-2</v>
      </c>
      <c r="L1031">
        <v>38.539659999999998</v>
      </c>
      <c r="M1031">
        <f>VLOOKUP(C1031,Sheet5!A:B,2,FALSE)</f>
        <v>3</v>
      </c>
      <c r="N1031">
        <f t="shared" si="16"/>
        <v>7.00041402152912</v>
      </c>
    </row>
    <row r="1032" spans="1:14" x14ac:dyDescent="0.2">
      <c r="A1032" t="s">
        <v>17</v>
      </c>
      <c r="B1032">
        <v>600</v>
      </c>
      <c r="C1032">
        <v>3</v>
      </c>
      <c r="D1032" t="s">
        <v>15</v>
      </c>
      <c r="E1032">
        <v>6</v>
      </c>
      <c r="F1032">
        <v>139</v>
      </c>
      <c r="G1032">
        <v>24</v>
      </c>
      <c r="H1032">
        <v>70</v>
      </c>
      <c r="I1032">
        <v>6.5216999999999997E-2</v>
      </c>
      <c r="J1032">
        <v>7.2459999999999998E-3</v>
      </c>
      <c r="K1032">
        <v>5.7971000000000002E-2</v>
      </c>
      <c r="L1032">
        <v>36.884687999999997</v>
      </c>
      <c r="M1032">
        <f>VLOOKUP(C1032,Sheet5!A:B,2,FALSE)</f>
        <v>3</v>
      </c>
      <c r="N1032">
        <f t="shared" si="16"/>
        <v>9.0004140215291191</v>
      </c>
    </row>
    <row r="1033" spans="1:14" x14ac:dyDescent="0.2">
      <c r="A1033" t="s">
        <v>17</v>
      </c>
      <c r="B1033">
        <v>600</v>
      </c>
      <c r="C1033">
        <v>3</v>
      </c>
      <c r="D1033" t="s">
        <v>15</v>
      </c>
      <c r="E1033">
        <v>7</v>
      </c>
      <c r="F1033">
        <v>139</v>
      </c>
      <c r="G1033">
        <v>24</v>
      </c>
      <c r="H1033">
        <v>70</v>
      </c>
      <c r="I1033">
        <v>5.0724999999999999E-2</v>
      </c>
      <c r="J1033">
        <v>7.2459999999999998E-3</v>
      </c>
      <c r="K1033">
        <v>4.3478000000000003E-2</v>
      </c>
      <c r="L1033">
        <v>38.419387999999998</v>
      </c>
      <c r="M1033">
        <f>VLOOKUP(C1033,Sheet5!A:B,2,FALSE)</f>
        <v>3</v>
      </c>
      <c r="N1033">
        <f t="shared" si="16"/>
        <v>7.00041402152912</v>
      </c>
    </row>
    <row r="1034" spans="1:14" x14ac:dyDescent="0.2">
      <c r="A1034" t="s">
        <v>17</v>
      </c>
      <c r="B1034">
        <v>600</v>
      </c>
      <c r="C1034">
        <v>4</v>
      </c>
      <c r="D1034" t="s">
        <v>13</v>
      </c>
      <c r="E1034">
        <v>0</v>
      </c>
      <c r="F1034">
        <v>139</v>
      </c>
      <c r="G1034">
        <v>18</v>
      </c>
      <c r="H1034">
        <v>71</v>
      </c>
      <c r="I1034">
        <v>2.8986000000000001E-2</v>
      </c>
      <c r="J1034">
        <v>7.1409999999999998E-3</v>
      </c>
      <c r="K1034">
        <v>2.1843999999999999E-2</v>
      </c>
      <c r="L1034">
        <v>46.904814999999999</v>
      </c>
      <c r="M1034">
        <f>VLOOKUP(C1034,Sheet5!A:B,2,FALSE)</f>
        <v>4</v>
      </c>
      <c r="N1034">
        <f t="shared" si="16"/>
        <v>4.0590953647948469</v>
      </c>
    </row>
    <row r="1035" spans="1:14" x14ac:dyDescent="0.2">
      <c r="A1035" t="s">
        <v>17</v>
      </c>
      <c r="B1035">
        <v>600</v>
      </c>
      <c r="C1035">
        <v>4</v>
      </c>
      <c r="D1035" t="s">
        <v>13</v>
      </c>
      <c r="E1035">
        <v>1</v>
      </c>
      <c r="F1035">
        <v>139</v>
      </c>
      <c r="G1035">
        <v>18</v>
      </c>
      <c r="H1035">
        <v>71</v>
      </c>
      <c r="I1035">
        <v>2.8986000000000001E-2</v>
      </c>
      <c r="J1035">
        <v>7.1409999999999998E-3</v>
      </c>
      <c r="K1035">
        <v>2.1843999999999999E-2</v>
      </c>
      <c r="L1035">
        <v>47.443548999999997</v>
      </c>
      <c r="M1035">
        <f>VLOOKUP(C1035,Sheet5!A:B,2,FALSE)</f>
        <v>4</v>
      </c>
      <c r="N1035">
        <f t="shared" si="16"/>
        <v>4.0590953647948469</v>
      </c>
    </row>
    <row r="1036" spans="1:14" x14ac:dyDescent="0.2">
      <c r="A1036" t="s">
        <v>17</v>
      </c>
      <c r="B1036">
        <v>600</v>
      </c>
      <c r="C1036">
        <v>4</v>
      </c>
      <c r="D1036" t="s">
        <v>13</v>
      </c>
      <c r="E1036">
        <v>2</v>
      </c>
      <c r="F1036">
        <v>139</v>
      </c>
      <c r="G1036">
        <v>18</v>
      </c>
      <c r="H1036">
        <v>71</v>
      </c>
      <c r="I1036">
        <v>3.6232E-2</v>
      </c>
      <c r="J1036">
        <v>7.1409999999999998E-3</v>
      </c>
      <c r="K1036">
        <v>2.9090999999999999E-2</v>
      </c>
      <c r="L1036">
        <v>46.424475999999999</v>
      </c>
      <c r="M1036">
        <f>VLOOKUP(C1036,Sheet5!A:B,2,FALSE)</f>
        <v>4</v>
      </c>
      <c r="N1036">
        <f t="shared" si="16"/>
        <v>5.0737991877888255</v>
      </c>
    </row>
    <row r="1037" spans="1:14" x14ac:dyDescent="0.2">
      <c r="A1037" t="s">
        <v>17</v>
      </c>
      <c r="B1037">
        <v>600</v>
      </c>
      <c r="C1037">
        <v>4</v>
      </c>
      <c r="D1037" t="s">
        <v>13</v>
      </c>
      <c r="E1037">
        <v>3</v>
      </c>
      <c r="F1037">
        <v>139</v>
      </c>
      <c r="G1037">
        <v>18</v>
      </c>
      <c r="H1037">
        <v>71</v>
      </c>
      <c r="I1037">
        <v>2.8986000000000001E-2</v>
      </c>
      <c r="J1037">
        <v>7.1409999999999998E-3</v>
      </c>
      <c r="K1037">
        <v>2.1843999999999999E-2</v>
      </c>
      <c r="L1037">
        <v>47.888342000000002</v>
      </c>
      <c r="M1037">
        <f>VLOOKUP(C1037,Sheet5!A:B,2,FALSE)</f>
        <v>4</v>
      </c>
      <c r="N1037">
        <f t="shared" si="16"/>
        <v>4.0590953647948469</v>
      </c>
    </row>
    <row r="1038" spans="1:14" x14ac:dyDescent="0.2">
      <c r="A1038" t="s">
        <v>17</v>
      </c>
      <c r="B1038">
        <v>600</v>
      </c>
      <c r="C1038">
        <v>4</v>
      </c>
      <c r="D1038" t="s">
        <v>13</v>
      </c>
      <c r="E1038">
        <v>4</v>
      </c>
      <c r="F1038">
        <v>139</v>
      </c>
      <c r="G1038">
        <v>18</v>
      </c>
      <c r="H1038">
        <v>71</v>
      </c>
      <c r="I1038">
        <v>3.6232E-2</v>
      </c>
      <c r="J1038">
        <v>7.1409999999999998E-3</v>
      </c>
      <c r="K1038">
        <v>2.9090999999999999E-2</v>
      </c>
      <c r="L1038">
        <v>48.706712000000003</v>
      </c>
      <c r="M1038">
        <f>VLOOKUP(C1038,Sheet5!A:B,2,FALSE)</f>
        <v>4</v>
      </c>
      <c r="N1038">
        <f t="shared" si="16"/>
        <v>5.0737991877888255</v>
      </c>
    </row>
    <row r="1039" spans="1:14" x14ac:dyDescent="0.2">
      <c r="A1039" t="s">
        <v>17</v>
      </c>
      <c r="B1039">
        <v>600</v>
      </c>
      <c r="C1039">
        <v>4</v>
      </c>
      <c r="D1039" t="s">
        <v>13</v>
      </c>
      <c r="E1039">
        <v>5</v>
      </c>
      <c r="F1039">
        <v>139</v>
      </c>
      <c r="G1039">
        <v>18</v>
      </c>
      <c r="H1039">
        <v>71</v>
      </c>
      <c r="I1039">
        <v>1.4493000000000001E-2</v>
      </c>
      <c r="J1039">
        <v>7.1409999999999998E-3</v>
      </c>
      <c r="K1039">
        <v>7.3509999999999999E-3</v>
      </c>
      <c r="L1039">
        <v>47.848225999999997</v>
      </c>
      <c r="M1039">
        <f>VLOOKUP(C1039,Sheet5!A:B,2,FALSE)</f>
        <v>4</v>
      </c>
      <c r="N1039">
        <f t="shared" si="16"/>
        <v>2.0295476823974234</v>
      </c>
    </row>
    <row r="1040" spans="1:14" x14ac:dyDescent="0.2">
      <c r="A1040" t="s">
        <v>17</v>
      </c>
      <c r="B1040">
        <v>600</v>
      </c>
      <c r="C1040">
        <v>4</v>
      </c>
      <c r="D1040" t="s">
        <v>13</v>
      </c>
      <c r="E1040">
        <v>6</v>
      </c>
      <c r="F1040">
        <v>139</v>
      </c>
      <c r="G1040">
        <v>18</v>
      </c>
      <c r="H1040">
        <v>71</v>
      </c>
      <c r="I1040">
        <v>7.2459999999999998E-3</v>
      </c>
      <c r="J1040">
        <v>7.1409999999999998E-3</v>
      </c>
      <c r="K1040">
        <v>1.05E-4</v>
      </c>
      <c r="L1040">
        <v>47.746867000000002</v>
      </c>
      <c r="M1040">
        <f>VLOOKUP(C1040,Sheet5!A:B,2,FALSE)</f>
        <v>4</v>
      </c>
      <c r="N1040">
        <f t="shared" si="16"/>
        <v>1.0147038229939784</v>
      </c>
    </row>
    <row r="1041" spans="1:14" x14ac:dyDescent="0.2">
      <c r="A1041" t="s">
        <v>17</v>
      </c>
      <c r="B1041">
        <v>600</v>
      </c>
      <c r="C1041">
        <v>4</v>
      </c>
      <c r="D1041" t="s">
        <v>13</v>
      </c>
      <c r="E1041">
        <v>7</v>
      </c>
      <c r="F1041">
        <v>139</v>
      </c>
      <c r="G1041">
        <v>18</v>
      </c>
      <c r="H1041">
        <v>71</v>
      </c>
      <c r="I1041">
        <v>2.1739000000000001E-2</v>
      </c>
      <c r="J1041">
        <v>7.1409999999999998E-3</v>
      </c>
      <c r="K1041">
        <v>1.4598E-2</v>
      </c>
      <c r="L1041">
        <v>47.381010000000003</v>
      </c>
      <c r="M1041">
        <f>VLOOKUP(C1041,Sheet5!A:B,2,FALSE)</f>
        <v>4</v>
      </c>
      <c r="N1041">
        <f t="shared" si="16"/>
        <v>3.0442515053914021</v>
      </c>
    </row>
    <row r="1042" spans="1:14" x14ac:dyDescent="0.2">
      <c r="A1042" t="s">
        <v>17</v>
      </c>
      <c r="B1042">
        <v>600</v>
      </c>
      <c r="C1042">
        <v>4</v>
      </c>
      <c r="D1042" t="s">
        <v>14</v>
      </c>
      <c r="E1042">
        <v>0</v>
      </c>
      <c r="F1042">
        <v>139</v>
      </c>
      <c r="G1042">
        <v>18</v>
      </c>
      <c r="H1042">
        <v>71</v>
      </c>
      <c r="I1042">
        <v>2.1739000000000001E-2</v>
      </c>
      <c r="J1042">
        <v>7.1409999999999998E-3</v>
      </c>
      <c r="K1042">
        <v>1.4598E-2</v>
      </c>
      <c r="L1042">
        <v>41.924219999999998</v>
      </c>
      <c r="M1042">
        <f>VLOOKUP(C1042,Sheet5!A:B,2,FALSE)</f>
        <v>4</v>
      </c>
      <c r="N1042">
        <f t="shared" si="16"/>
        <v>3.0442515053914021</v>
      </c>
    </row>
    <row r="1043" spans="1:14" x14ac:dyDescent="0.2">
      <c r="A1043" t="s">
        <v>17</v>
      </c>
      <c r="B1043">
        <v>600</v>
      </c>
      <c r="C1043">
        <v>4</v>
      </c>
      <c r="D1043" t="s">
        <v>14</v>
      </c>
      <c r="E1043">
        <v>1</v>
      </c>
      <c r="F1043">
        <v>139</v>
      </c>
      <c r="G1043">
        <v>18</v>
      </c>
      <c r="H1043">
        <v>71</v>
      </c>
      <c r="I1043">
        <v>5.7971000000000002E-2</v>
      </c>
      <c r="J1043">
        <v>7.1409999999999998E-3</v>
      </c>
      <c r="K1043">
        <v>5.083E-2</v>
      </c>
      <c r="L1043">
        <v>42.342578000000003</v>
      </c>
      <c r="M1043">
        <f>VLOOKUP(C1043,Sheet5!A:B,2,FALSE)</f>
        <v>4</v>
      </c>
      <c r="N1043">
        <f t="shared" si="16"/>
        <v>8.1180506931802281</v>
      </c>
    </row>
    <row r="1044" spans="1:14" x14ac:dyDescent="0.2">
      <c r="A1044" t="s">
        <v>17</v>
      </c>
      <c r="B1044">
        <v>600</v>
      </c>
      <c r="C1044">
        <v>4</v>
      </c>
      <c r="D1044" t="s">
        <v>14</v>
      </c>
      <c r="E1044">
        <v>2</v>
      </c>
      <c r="F1044">
        <v>139</v>
      </c>
      <c r="G1044">
        <v>18</v>
      </c>
      <c r="H1044">
        <v>71</v>
      </c>
      <c r="I1044">
        <v>4.3478000000000003E-2</v>
      </c>
      <c r="J1044">
        <v>7.1409999999999998E-3</v>
      </c>
      <c r="K1044">
        <v>3.6337000000000001E-2</v>
      </c>
      <c r="L1044">
        <v>41.451993999999999</v>
      </c>
      <c r="M1044">
        <f>VLOOKUP(C1044,Sheet5!A:B,2,FALSE)</f>
        <v>4</v>
      </c>
      <c r="N1044">
        <f t="shared" si="16"/>
        <v>6.0885030107828042</v>
      </c>
    </row>
    <row r="1045" spans="1:14" x14ac:dyDescent="0.2">
      <c r="A1045" t="s">
        <v>17</v>
      </c>
      <c r="B1045">
        <v>600</v>
      </c>
      <c r="C1045">
        <v>4</v>
      </c>
      <c r="D1045" t="s">
        <v>14</v>
      </c>
      <c r="E1045">
        <v>3</v>
      </c>
      <c r="F1045">
        <v>139</v>
      </c>
      <c r="G1045">
        <v>18</v>
      </c>
      <c r="H1045">
        <v>71</v>
      </c>
      <c r="I1045">
        <v>2.1739000000000001E-2</v>
      </c>
      <c r="J1045">
        <v>7.1409999999999998E-3</v>
      </c>
      <c r="K1045">
        <v>1.4598E-2</v>
      </c>
      <c r="L1045">
        <v>41.568455999999998</v>
      </c>
      <c r="M1045">
        <f>VLOOKUP(C1045,Sheet5!A:B,2,FALSE)</f>
        <v>4</v>
      </c>
      <c r="N1045">
        <f t="shared" si="16"/>
        <v>3.0442515053914021</v>
      </c>
    </row>
    <row r="1046" spans="1:14" x14ac:dyDescent="0.2">
      <c r="A1046" t="s">
        <v>17</v>
      </c>
      <c r="B1046">
        <v>600</v>
      </c>
      <c r="C1046">
        <v>4</v>
      </c>
      <c r="D1046" t="s">
        <v>14</v>
      </c>
      <c r="E1046">
        <v>4</v>
      </c>
      <c r="F1046">
        <v>139</v>
      </c>
      <c r="G1046">
        <v>18</v>
      </c>
      <c r="H1046">
        <v>71</v>
      </c>
      <c r="I1046">
        <v>3.6232E-2</v>
      </c>
      <c r="J1046">
        <v>7.1409999999999998E-3</v>
      </c>
      <c r="K1046">
        <v>2.9090999999999999E-2</v>
      </c>
      <c r="L1046">
        <v>41.712004999999998</v>
      </c>
      <c r="M1046">
        <f>VLOOKUP(C1046,Sheet5!A:B,2,FALSE)</f>
        <v>4</v>
      </c>
      <c r="N1046">
        <f t="shared" si="16"/>
        <v>5.0737991877888255</v>
      </c>
    </row>
    <row r="1047" spans="1:14" x14ac:dyDescent="0.2">
      <c r="A1047" t="s">
        <v>17</v>
      </c>
      <c r="B1047">
        <v>600</v>
      </c>
      <c r="C1047">
        <v>4</v>
      </c>
      <c r="D1047" t="s">
        <v>14</v>
      </c>
      <c r="E1047">
        <v>5</v>
      </c>
      <c r="F1047">
        <v>139</v>
      </c>
      <c r="G1047">
        <v>18</v>
      </c>
      <c r="H1047">
        <v>71</v>
      </c>
      <c r="I1047">
        <v>3.6232E-2</v>
      </c>
      <c r="J1047">
        <v>7.1409999999999998E-3</v>
      </c>
      <c r="K1047">
        <v>2.9090999999999999E-2</v>
      </c>
      <c r="L1047">
        <v>42.110405</v>
      </c>
      <c r="M1047">
        <f>VLOOKUP(C1047,Sheet5!A:B,2,FALSE)</f>
        <v>4</v>
      </c>
      <c r="N1047">
        <f t="shared" si="16"/>
        <v>5.0737991877888255</v>
      </c>
    </row>
    <row r="1048" spans="1:14" x14ac:dyDescent="0.2">
      <c r="A1048" t="s">
        <v>17</v>
      </c>
      <c r="B1048">
        <v>600</v>
      </c>
      <c r="C1048">
        <v>4</v>
      </c>
      <c r="D1048" t="s">
        <v>14</v>
      </c>
      <c r="E1048">
        <v>6</v>
      </c>
      <c r="F1048">
        <v>139</v>
      </c>
      <c r="G1048">
        <v>18</v>
      </c>
      <c r="H1048">
        <v>71</v>
      </c>
      <c r="I1048">
        <v>4.3478000000000003E-2</v>
      </c>
      <c r="J1048">
        <v>7.1409999999999998E-3</v>
      </c>
      <c r="K1048">
        <v>3.6337000000000001E-2</v>
      </c>
      <c r="L1048">
        <v>42.250191999999998</v>
      </c>
      <c r="M1048">
        <f>VLOOKUP(C1048,Sheet5!A:B,2,FALSE)</f>
        <v>4</v>
      </c>
      <c r="N1048">
        <f t="shared" si="16"/>
        <v>6.0885030107828042</v>
      </c>
    </row>
    <row r="1049" spans="1:14" x14ac:dyDescent="0.2">
      <c r="A1049" t="s">
        <v>17</v>
      </c>
      <c r="B1049">
        <v>600</v>
      </c>
      <c r="C1049">
        <v>4</v>
      </c>
      <c r="D1049" t="s">
        <v>14</v>
      </c>
      <c r="E1049">
        <v>7</v>
      </c>
      <c r="F1049">
        <v>139</v>
      </c>
      <c r="G1049">
        <v>18</v>
      </c>
      <c r="H1049">
        <v>71</v>
      </c>
      <c r="I1049">
        <v>3.6232E-2</v>
      </c>
      <c r="J1049">
        <v>7.1409999999999998E-3</v>
      </c>
      <c r="K1049">
        <v>2.9090999999999999E-2</v>
      </c>
      <c r="L1049">
        <v>41.593995</v>
      </c>
      <c r="M1049">
        <f>VLOOKUP(C1049,Sheet5!A:B,2,FALSE)</f>
        <v>4</v>
      </c>
      <c r="N1049">
        <f t="shared" si="16"/>
        <v>5.0737991877888255</v>
      </c>
    </row>
    <row r="1050" spans="1:14" x14ac:dyDescent="0.2">
      <c r="A1050" t="s">
        <v>17</v>
      </c>
      <c r="B1050">
        <v>600</v>
      </c>
      <c r="C1050">
        <v>4</v>
      </c>
      <c r="D1050" t="s">
        <v>15</v>
      </c>
      <c r="E1050">
        <v>0</v>
      </c>
      <c r="F1050">
        <v>139</v>
      </c>
      <c r="G1050">
        <v>18</v>
      </c>
      <c r="H1050">
        <v>71</v>
      </c>
      <c r="I1050">
        <v>2.8986000000000001E-2</v>
      </c>
      <c r="J1050">
        <v>7.1409999999999998E-3</v>
      </c>
      <c r="K1050">
        <v>2.1843999999999999E-2</v>
      </c>
      <c r="L1050">
        <v>38.284298</v>
      </c>
      <c r="M1050">
        <f>VLOOKUP(C1050,Sheet5!A:B,2,FALSE)</f>
        <v>4</v>
      </c>
      <c r="N1050">
        <f t="shared" si="16"/>
        <v>4.0590953647948469</v>
      </c>
    </row>
    <row r="1051" spans="1:14" x14ac:dyDescent="0.2">
      <c r="A1051" t="s">
        <v>17</v>
      </c>
      <c r="B1051">
        <v>600</v>
      </c>
      <c r="C1051">
        <v>4</v>
      </c>
      <c r="D1051" t="s">
        <v>15</v>
      </c>
      <c r="E1051">
        <v>1</v>
      </c>
      <c r="F1051">
        <v>139</v>
      </c>
      <c r="G1051">
        <v>18</v>
      </c>
      <c r="H1051">
        <v>71</v>
      </c>
      <c r="I1051">
        <v>3.6232E-2</v>
      </c>
      <c r="J1051">
        <v>7.1409999999999998E-3</v>
      </c>
      <c r="K1051">
        <v>2.9090999999999999E-2</v>
      </c>
      <c r="L1051">
        <v>38.722824000000003</v>
      </c>
      <c r="M1051">
        <f>VLOOKUP(C1051,Sheet5!A:B,2,FALSE)</f>
        <v>4</v>
      </c>
      <c r="N1051">
        <f t="shared" si="16"/>
        <v>5.0737991877888255</v>
      </c>
    </row>
    <row r="1052" spans="1:14" x14ac:dyDescent="0.2">
      <c r="A1052" t="s">
        <v>17</v>
      </c>
      <c r="B1052">
        <v>600</v>
      </c>
      <c r="C1052">
        <v>4</v>
      </c>
      <c r="D1052" t="s">
        <v>15</v>
      </c>
      <c r="E1052">
        <v>2</v>
      </c>
      <c r="F1052">
        <v>139</v>
      </c>
      <c r="G1052">
        <v>18</v>
      </c>
      <c r="H1052">
        <v>71</v>
      </c>
      <c r="I1052">
        <v>2.8986000000000001E-2</v>
      </c>
      <c r="J1052">
        <v>7.1409999999999998E-3</v>
      </c>
      <c r="K1052">
        <v>2.1843999999999999E-2</v>
      </c>
      <c r="L1052">
        <v>37.843705</v>
      </c>
      <c r="M1052">
        <f>VLOOKUP(C1052,Sheet5!A:B,2,FALSE)</f>
        <v>4</v>
      </c>
      <c r="N1052">
        <f t="shared" si="16"/>
        <v>4.0590953647948469</v>
      </c>
    </row>
    <row r="1053" spans="1:14" x14ac:dyDescent="0.2">
      <c r="A1053" t="s">
        <v>17</v>
      </c>
      <c r="B1053">
        <v>600</v>
      </c>
      <c r="C1053">
        <v>4</v>
      </c>
      <c r="D1053" t="s">
        <v>15</v>
      </c>
      <c r="E1053">
        <v>3</v>
      </c>
      <c r="F1053">
        <v>139</v>
      </c>
      <c r="G1053">
        <v>18</v>
      </c>
      <c r="H1053">
        <v>71</v>
      </c>
      <c r="I1053">
        <v>2.8986000000000001E-2</v>
      </c>
      <c r="J1053">
        <v>7.1409999999999998E-3</v>
      </c>
      <c r="K1053">
        <v>2.1843999999999999E-2</v>
      </c>
      <c r="L1053">
        <v>37.677647999999998</v>
      </c>
      <c r="M1053">
        <f>VLOOKUP(C1053,Sheet5!A:B,2,FALSE)</f>
        <v>4</v>
      </c>
      <c r="N1053">
        <f t="shared" si="16"/>
        <v>4.0590953647948469</v>
      </c>
    </row>
    <row r="1054" spans="1:14" x14ac:dyDescent="0.2">
      <c r="A1054" t="s">
        <v>17</v>
      </c>
      <c r="B1054">
        <v>600</v>
      </c>
      <c r="C1054">
        <v>4</v>
      </c>
      <c r="D1054" t="s">
        <v>15</v>
      </c>
      <c r="E1054">
        <v>4</v>
      </c>
      <c r="F1054">
        <v>139</v>
      </c>
      <c r="G1054">
        <v>18</v>
      </c>
      <c r="H1054">
        <v>71</v>
      </c>
      <c r="I1054">
        <v>4.3478000000000003E-2</v>
      </c>
      <c r="J1054">
        <v>7.1409999999999998E-3</v>
      </c>
      <c r="K1054">
        <v>3.6337000000000001E-2</v>
      </c>
      <c r="L1054">
        <v>38.947844000000003</v>
      </c>
      <c r="M1054">
        <f>VLOOKUP(C1054,Sheet5!A:B,2,FALSE)</f>
        <v>4</v>
      </c>
      <c r="N1054">
        <f t="shared" si="16"/>
        <v>6.0885030107828042</v>
      </c>
    </row>
    <row r="1055" spans="1:14" x14ac:dyDescent="0.2">
      <c r="A1055" t="s">
        <v>17</v>
      </c>
      <c r="B1055">
        <v>600</v>
      </c>
      <c r="C1055">
        <v>4</v>
      </c>
      <c r="D1055" t="s">
        <v>15</v>
      </c>
      <c r="E1055">
        <v>5</v>
      </c>
      <c r="F1055">
        <v>139</v>
      </c>
      <c r="G1055">
        <v>18</v>
      </c>
      <c r="H1055">
        <v>71</v>
      </c>
      <c r="I1055">
        <v>3.6232E-2</v>
      </c>
      <c r="J1055">
        <v>7.1409999999999998E-3</v>
      </c>
      <c r="K1055">
        <v>2.9090999999999999E-2</v>
      </c>
      <c r="L1055">
        <v>38.036622999999999</v>
      </c>
      <c r="M1055">
        <f>VLOOKUP(C1055,Sheet5!A:B,2,FALSE)</f>
        <v>4</v>
      </c>
      <c r="N1055">
        <f t="shared" si="16"/>
        <v>5.0737991877888255</v>
      </c>
    </row>
    <row r="1056" spans="1:14" x14ac:dyDescent="0.2">
      <c r="A1056" t="s">
        <v>17</v>
      </c>
      <c r="B1056">
        <v>600</v>
      </c>
      <c r="C1056">
        <v>4</v>
      </c>
      <c r="D1056" t="s">
        <v>15</v>
      </c>
      <c r="E1056">
        <v>6</v>
      </c>
      <c r="F1056">
        <v>139</v>
      </c>
      <c r="G1056">
        <v>18</v>
      </c>
      <c r="H1056">
        <v>71</v>
      </c>
      <c r="I1056">
        <v>1.4493000000000001E-2</v>
      </c>
      <c r="J1056">
        <v>7.1409999999999998E-3</v>
      </c>
      <c r="K1056">
        <v>7.3509999999999999E-3</v>
      </c>
      <c r="L1056">
        <v>38.451827999999999</v>
      </c>
      <c r="M1056">
        <f>VLOOKUP(C1056,Sheet5!A:B,2,FALSE)</f>
        <v>4</v>
      </c>
      <c r="N1056">
        <f t="shared" si="16"/>
        <v>2.0295476823974234</v>
      </c>
    </row>
    <row r="1057" spans="1:14" x14ac:dyDescent="0.2">
      <c r="A1057" t="s">
        <v>17</v>
      </c>
      <c r="B1057">
        <v>600</v>
      </c>
      <c r="C1057">
        <v>4</v>
      </c>
      <c r="D1057" t="s">
        <v>15</v>
      </c>
      <c r="E1057">
        <v>7</v>
      </c>
      <c r="F1057">
        <v>139</v>
      </c>
      <c r="G1057">
        <v>18</v>
      </c>
      <c r="H1057">
        <v>71</v>
      </c>
      <c r="I1057">
        <v>3.6232E-2</v>
      </c>
      <c r="J1057">
        <v>7.1409999999999998E-3</v>
      </c>
      <c r="K1057">
        <v>2.9090999999999999E-2</v>
      </c>
      <c r="L1057">
        <v>37.283298000000002</v>
      </c>
      <c r="M1057">
        <f>VLOOKUP(C1057,Sheet5!A:B,2,FALSE)</f>
        <v>4</v>
      </c>
      <c r="N1057">
        <f t="shared" si="16"/>
        <v>5.0737991877888255</v>
      </c>
    </row>
    <row r="1058" spans="1:14" x14ac:dyDescent="0.2">
      <c r="A1058" t="s">
        <v>17</v>
      </c>
      <c r="B1058">
        <v>600</v>
      </c>
      <c r="C1058">
        <v>5</v>
      </c>
      <c r="D1058" t="s">
        <v>13</v>
      </c>
      <c r="E1058">
        <v>0</v>
      </c>
      <c r="F1058">
        <v>139</v>
      </c>
      <c r="G1058">
        <v>14</v>
      </c>
      <c r="H1058">
        <v>70</v>
      </c>
      <c r="I1058">
        <v>2.1739000000000001E-2</v>
      </c>
      <c r="J1058">
        <v>7.2459999999999998E-3</v>
      </c>
      <c r="K1058">
        <v>1.4493000000000001E-2</v>
      </c>
      <c r="L1058">
        <v>48.542242999999999</v>
      </c>
      <c r="M1058">
        <f>VLOOKUP(C1058,Sheet5!A:B,2,FALSE)</f>
        <v>5</v>
      </c>
      <c r="N1058">
        <f t="shared" si="16"/>
        <v>3.0001380071763735</v>
      </c>
    </row>
    <row r="1059" spans="1:14" x14ac:dyDescent="0.2">
      <c r="A1059" t="s">
        <v>17</v>
      </c>
      <c r="B1059">
        <v>600</v>
      </c>
      <c r="C1059">
        <v>5</v>
      </c>
      <c r="D1059" t="s">
        <v>13</v>
      </c>
      <c r="E1059">
        <v>1</v>
      </c>
      <c r="F1059">
        <v>139</v>
      </c>
      <c r="G1059">
        <v>14</v>
      </c>
      <c r="H1059">
        <v>70</v>
      </c>
      <c r="I1059">
        <v>2.8986000000000001E-2</v>
      </c>
      <c r="J1059">
        <v>7.2459999999999998E-3</v>
      </c>
      <c r="K1059">
        <v>2.1739000000000001E-2</v>
      </c>
      <c r="L1059">
        <v>48.191544999999998</v>
      </c>
      <c r="M1059">
        <f>VLOOKUP(C1059,Sheet5!A:B,2,FALSE)</f>
        <v>5</v>
      </c>
      <c r="N1059">
        <f t="shared" si="16"/>
        <v>4.0002760143527469</v>
      </c>
    </row>
    <row r="1060" spans="1:14" x14ac:dyDescent="0.2">
      <c r="A1060" t="s">
        <v>17</v>
      </c>
      <c r="B1060">
        <v>600</v>
      </c>
      <c r="C1060">
        <v>5</v>
      </c>
      <c r="D1060" t="s">
        <v>13</v>
      </c>
      <c r="E1060">
        <v>2</v>
      </c>
      <c r="F1060">
        <v>139</v>
      </c>
      <c r="G1060">
        <v>14</v>
      </c>
      <c r="H1060">
        <v>70</v>
      </c>
      <c r="I1060">
        <v>2.1739000000000001E-2</v>
      </c>
      <c r="J1060">
        <v>7.2459999999999998E-3</v>
      </c>
      <c r="K1060">
        <v>1.4493000000000001E-2</v>
      </c>
      <c r="L1060">
        <v>47.402158</v>
      </c>
      <c r="M1060">
        <f>VLOOKUP(C1060,Sheet5!A:B,2,FALSE)</f>
        <v>5</v>
      </c>
      <c r="N1060">
        <f t="shared" si="16"/>
        <v>3.0001380071763735</v>
      </c>
    </row>
    <row r="1061" spans="1:14" x14ac:dyDescent="0.2">
      <c r="A1061" t="s">
        <v>17</v>
      </c>
      <c r="B1061">
        <v>600</v>
      </c>
      <c r="C1061">
        <v>5</v>
      </c>
      <c r="D1061" t="s">
        <v>13</v>
      </c>
      <c r="E1061">
        <v>3</v>
      </c>
      <c r="F1061">
        <v>139</v>
      </c>
      <c r="G1061">
        <v>14</v>
      </c>
      <c r="H1061">
        <v>70</v>
      </c>
      <c r="I1061">
        <v>1.4493000000000001E-2</v>
      </c>
      <c r="J1061">
        <v>7.2459999999999998E-3</v>
      </c>
      <c r="K1061">
        <v>7.2459999999999998E-3</v>
      </c>
      <c r="L1061">
        <v>48.089671000000003</v>
      </c>
      <c r="M1061">
        <f>VLOOKUP(C1061,Sheet5!A:B,2,FALSE)</f>
        <v>5</v>
      </c>
      <c r="N1061">
        <f t="shared" si="16"/>
        <v>2.0001380071763735</v>
      </c>
    </row>
    <row r="1062" spans="1:14" x14ac:dyDescent="0.2">
      <c r="A1062" t="s">
        <v>17</v>
      </c>
      <c r="B1062">
        <v>600</v>
      </c>
      <c r="C1062">
        <v>5</v>
      </c>
      <c r="D1062" t="s">
        <v>13</v>
      </c>
      <c r="E1062">
        <v>4</v>
      </c>
      <c r="F1062">
        <v>139</v>
      </c>
      <c r="G1062">
        <v>14</v>
      </c>
      <c r="H1062">
        <v>70</v>
      </c>
      <c r="I1062">
        <v>4.3478000000000003E-2</v>
      </c>
      <c r="J1062">
        <v>7.2459999999999998E-3</v>
      </c>
      <c r="K1062">
        <v>3.6232E-2</v>
      </c>
      <c r="L1062">
        <v>49.450696000000001</v>
      </c>
      <c r="M1062">
        <f>VLOOKUP(C1062,Sheet5!A:B,2,FALSE)</f>
        <v>5</v>
      </c>
      <c r="N1062">
        <f t="shared" si="16"/>
        <v>6.0002760143527469</v>
      </c>
    </row>
    <row r="1063" spans="1:14" x14ac:dyDescent="0.2">
      <c r="A1063" t="s">
        <v>17</v>
      </c>
      <c r="B1063">
        <v>600</v>
      </c>
      <c r="C1063">
        <v>5</v>
      </c>
      <c r="D1063" t="s">
        <v>13</v>
      </c>
      <c r="E1063">
        <v>5</v>
      </c>
      <c r="F1063">
        <v>139</v>
      </c>
      <c r="G1063">
        <v>14</v>
      </c>
      <c r="H1063">
        <v>70</v>
      </c>
      <c r="I1063">
        <v>2.1739000000000001E-2</v>
      </c>
      <c r="J1063">
        <v>7.2459999999999998E-3</v>
      </c>
      <c r="K1063">
        <v>1.4493000000000001E-2</v>
      </c>
      <c r="L1063">
        <v>48.406806000000003</v>
      </c>
      <c r="M1063">
        <f>VLOOKUP(C1063,Sheet5!A:B,2,FALSE)</f>
        <v>5</v>
      </c>
      <c r="N1063">
        <f t="shared" si="16"/>
        <v>3.0001380071763735</v>
      </c>
    </row>
    <row r="1064" spans="1:14" x14ac:dyDescent="0.2">
      <c r="A1064" t="s">
        <v>17</v>
      </c>
      <c r="B1064">
        <v>600</v>
      </c>
      <c r="C1064">
        <v>5</v>
      </c>
      <c r="D1064" t="s">
        <v>13</v>
      </c>
      <c r="E1064">
        <v>6</v>
      </c>
      <c r="F1064">
        <v>139</v>
      </c>
      <c r="G1064">
        <v>14</v>
      </c>
      <c r="H1064">
        <v>70</v>
      </c>
      <c r="I1064">
        <v>2.1739000000000001E-2</v>
      </c>
      <c r="J1064">
        <v>7.2459999999999998E-3</v>
      </c>
      <c r="K1064">
        <v>1.4493000000000001E-2</v>
      </c>
      <c r="L1064">
        <v>48.500982999999998</v>
      </c>
      <c r="M1064">
        <f>VLOOKUP(C1064,Sheet5!A:B,2,FALSE)</f>
        <v>5</v>
      </c>
      <c r="N1064">
        <f t="shared" si="16"/>
        <v>3.0001380071763735</v>
      </c>
    </row>
    <row r="1065" spans="1:14" x14ac:dyDescent="0.2">
      <c r="A1065" t="s">
        <v>17</v>
      </c>
      <c r="B1065">
        <v>600</v>
      </c>
      <c r="C1065">
        <v>5</v>
      </c>
      <c r="D1065" t="s">
        <v>13</v>
      </c>
      <c r="E1065">
        <v>7</v>
      </c>
      <c r="F1065">
        <v>139</v>
      </c>
      <c r="G1065">
        <v>14</v>
      </c>
      <c r="H1065">
        <v>70</v>
      </c>
      <c r="I1065">
        <v>1.4493000000000001E-2</v>
      </c>
      <c r="J1065">
        <v>7.2459999999999998E-3</v>
      </c>
      <c r="K1065">
        <v>7.2459999999999998E-3</v>
      </c>
      <c r="L1065">
        <v>47.418072000000002</v>
      </c>
      <c r="M1065">
        <f>VLOOKUP(C1065,Sheet5!A:B,2,FALSE)</f>
        <v>5</v>
      </c>
      <c r="N1065">
        <f t="shared" si="16"/>
        <v>2.0001380071763735</v>
      </c>
    </row>
    <row r="1066" spans="1:14" x14ac:dyDescent="0.2">
      <c r="A1066" t="s">
        <v>17</v>
      </c>
      <c r="B1066">
        <v>600</v>
      </c>
      <c r="C1066">
        <v>5</v>
      </c>
      <c r="D1066" t="s">
        <v>14</v>
      </c>
      <c r="E1066">
        <v>0</v>
      </c>
      <c r="F1066">
        <v>139</v>
      </c>
      <c r="G1066">
        <v>14</v>
      </c>
      <c r="H1066">
        <v>70</v>
      </c>
      <c r="I1066">
        <v>2.1739000000000001E-2</v>
      </c>
      <c r="J1066">
        <v>7.2459999999999998E-3</v>
      </c>
      <c r="K1066">
        <v>1.4493000000000001E-2</v>
      </c>
      <c r="L1066">
        <v>41.731983</v>
      </c>
      <c r="M1066">
        <f>VLOOKUP(C1066,Sheet5!A:B,2,FALSE)</f>
        <v>5</v>
      </c>
      <c r="N1066">
        <f t="shared" si="16"/>
        <v>3.0001380071763735</v>
      </c>
    </row>
    <row r="1067" spans="1:14" x14ac:dyDescent="0.2">
      <c r="A1067" t="s">
        <v>17</v>
      </c>
      <c r="B1067">
        <v>600</v>
      </c>
      <c r="C1067">
        <v>5</v>
      </c>
      <c r="D1067" t="s">
        <v>14</v>
      </c>
      <c r="E1067">
        <v>1</v>
      </c>
      <c r="F1067">
        <v>139</v>
      </c>
      <c r="G1067">
        <v>14</v>
      </c>
      <c r="H1067">
        <v>70</v>
      </c>
      <c r="I1067">
        <v>2.1739000000000001E-2</v>
      </c>
      <c r="J1067">
        <v>7.2459999999999998E-3</v>
      </c>
      <c r="K1067">
        <v>1.4493000000000001E-2</v>
      </c>
      <c r="L1067">
        <v>41.508628999999999</v>
      </c>
      <c r="M1067">
        <f>VLOOKUP(C1067,Sheet5!A:B,2,FALSE)</f>
        <v>5</v>
      </c>
      <c r="N1067">
        <f t="shared" si="16"/>
        <v>3.0001380071763735</v>
      </c>
    </row>
    <row r="1068" spans="1:14" x14ac:dyDescent="0.2">
      <c r="A1068" t="s">
        <v>17</v>
      </c>
      <c r="B1068">
        <v>600</v>
      </c>
      <c r="C1068">
        <v>5</v>
      </c>
      <c r="D1068" t="s">
        <v>14</v>
      </c>
      <c r="E1068">
        <v>2</v>
      </c>
      <c r="F1068">
        <v>139</v>
      </c>
      <c r="G1068">
        <v>14</v>
      </c>
      <c r="H1068">
        <v>70</v>
      </c>
      <c r="I1068">
        <v>2.1739000000000001E-2</v>
      </c>
      <c r="J1068">
        <v>7.2459999999999998E-3</v>
      </c>
      <c r="K1068">
        <v>1.4493000000000001E-2</v>
      </c>
      <c r="L1068">
        <v>41.919047999999997</v>
      </c>
      <c r="M1068">
        <f>VLOOKUP(C1068,Sheet5!A:B,2,FALSE)</f>
        <v>5</v>
      </c>
      <c r="N1068">
        <f t="shared" si="16"/>
        <v>3.0001380071763735</v>
      </c>
    </row>
    <row r="1069" spans="1:14" x14ac:dyDescent="0.2">
      <c r="A1069" t="s">
        <v>17</v>
      </c>
      <c r="B1069">
        <v>600</v>
      </c>
      <c r="C1069">
        <v>5</v>
      </c>
      <c r="D1069" t="s">
        <v>14</v>
      </c>
      <c r="E1069">
        <v>3</v>
      </c>
      <c r="F1069">
        <v>139</v>
      </c>
      <c r="G1069">
        <v>14</v>
      </c>
      <c r="H1069">
        <v>70</v>
      </c>
      <c r="I1069">
        <v>5.7971000000000002E-2</v>
      </c>
      <c r="J1069">
        <v>7.2459999999999998E-3</v>
      </c>
      <c r="K1069">
        <v>5.0724999999999999E-2</v>
      </c>
      <c r="L1069">
        <v>42.127457999999997</v>
      </c>
      <c r="M1069">
        <f>VLOOKUP(C1069,Sheet5!A:B,2,FALSE)</f>
        <v>5</v>
      </c>
      <c r="N1069">
        <f t="shared" si="16"/>
        <v>8.0004140215291191</v>
      </c>
    </row>
    <row r="1070" spans="1:14" x14ac:dyDescent="0.2">
      <c r="A1070" t="s">
        <v>17</v>
      </c>
      <c r="B1070">
        <v>600</v>
      </c>
      <c r="C1070">
        <v>5</v>
      </c>
      <c r="D1070" t="s">
        <v>14</v>
      </c>
      <c r="E1070">
        <v>4</v>
      </c>
      <c r="F1070">
        <v>139</v>
      </c>
      <c r="G1070">
        <v>14</v>
      </c>
      <c r="H1070">
        <v>70</v>
      </c>
      <c r="I1070">
        <v>1.4493000000000001E-2</v>
      </c>
      <c r="J1070">
        <v>7.2459999999999998E-3</v>
      </c>
      <c r="K1070">
        <v>7.2459999999999998E-3</v>
      </c>
      <c r="L1070">
        <v>42.027754999999999</v>
      </c>
      <c r="M1070">
        <f>VLOOKUP(C1070,Sheet5!A:B,2,FALSE)</f>
        <v>5</v>
      </c>
      <c r="N1070">
        <f t="shared" si="16"/>
        <v>2.0001380071763735</v>
      </c>
    </row>
    <row r="1071" spans="1:14" x14ac:dyDescent="0.2">
      <c r="A1071" t="s">
        <v>17</v>
      </c>
      <c r="B1071">
        <v>600</v>
      </c>
      <c r="C1071">
        <v>5</v>
      </c>
      <c r="D1071" t="s">
        <v>14</v>
      </c>
      <c r="E1071">
        <v>5</v>
      </c>
      <c r="F1071">
        <v>139</v>
      </c>
      <c r="G1071">
        <v>14</v>
      </c>
      <c r="H1071">
        <v>70</v>
      </c>
      <c r="I1071">
        <v>2.1739000000000001E-2</v>
      </c>
      <c r="J1071">
        <v>7.2459999999999998E-3</v>
      </c>
      <c r="K1071">
        <v>1.4493000000000001E-2</v>
      </c>
      <c r="L1071">
        <v>42.002251999999999</v>
      </c>
      <c r="M1071">
        <f>VLOOKUP(C1071,Sheet5!A:B,2,FALSE)</f>
        <v>5</v>
      </c>
      <c r="N1071">
        <f t="shared" si="16"/>
        <v>3.0001380071763735</v>
      </c>
    </row>
    <row r="1072" spans="1:14" x14ac:dyDescent="0.2">
      <c r="A1072" t="s">
        <v>17</v>
      </c>
      <c r="B1072">
        <v>600</v>
      </c>
      <c r="C1072">
        <v>5</v>
      </c>
      <c r="D1072" t="s">
        <v>14</v>
      </c>
      <c r="E1072">
        <v>6</v>
      </c>
      <c r="F1072">
        <v>139</v>
      </c>
      <c r="G1072">
        <v>14</v>
      </c>
      <c r="H1072">
        <v>70</v>
      </c>
      <c r="I1072">
        <v>2.1739000000000001E-2</v>
      </c>
      <c r="J1072">
        <v>7.2459999999999998E-3</v>
      </c>
      <c r="K1072">
        <v>1.4493000000000001E-2</v>
      </c>
      <c r="L1072">
        <v>41.830694999999999</v>
      </c>
      <c r="M1072">
        <f>VLOOKUP(C1072,Sheet5!A:B,2,FALSE)</f>
        <v>5</v>
      </c>
      <c r="N1072">
        <f t="shared" si="16"/>
        <v>3.0001380071763735</v>
      </c>
    </row>
    <row r="1073" spans="1:14" x14ac:dyDescent="0.2">
      <c r="A1073" t="s">
        <v>17</v>
      </c>
      <c r="B1073">
        <v>600</v>
      </c>
      <c r="C1073">
        <v>5</v>
      </c>
      <c r="D1073" t="s">
        <v>14</v>
      </c>
      <c r="E1073">
        <v>7</v>
      </c>
      <c r="F1073">
        <v>139</v>
      </c>
      <c r="G1073">
        <v>14</v>
      </c>
      <c r="H1073">
        <v>70</v>
      </c>
      <c r="I1073">
        <v>3.6232E-2</v>
      </c>
      <c r="J1073">
        <v>7.2459999999999998E-3</v>
      </c>
      <c r="K1073">
        <v>2.8986000000000001E-2</v>
      </c>
      <c r="L1073">
        <v>42.818441999999997</v>
      </c>
      <c r="M1073">
        <f>VLOOKUP(C1073,Sheet5!A:B,2,FALSE)</f>
        <v>5</v>
      </c>
      <c r="N1073">
        <f t="shared" si="16"/>
        <v>5.0002760143527469</v>
      </c>
    </row>
    <row r="1074" spans="1:14" x14ac:dyDescent="0.2">
      <c r="A1074" t="s">
        <v>17</v>
      </c>
      <c r="B1074">
        <v>600</v>
      </c>
      <c r="C1074">
        <v>5</v>
      </c>
      <c r="D1074" t="s">
        <v>15</v>
      </c>
      <c r="E1074">
        <v>0</v>
      </c>
      <c r="F1074">
        <v>139</v>
      </c>
      <c r="G1074">
        <v>14</v>
      </c>
      <c r="H1074">
        <v>70</v>
      </c>
      <c r="I1074">
        <v>7.2459999999999998E-3</v>
      </c>
      <c r="J1074">
        <v>7.2459999999999998E-3</v>
      </c>
      <c r="K1074">
        <v>0</v>
      </c>
      <c r="L1074">
        <v>37.699444999999997</v>
      </c>
      <c r="M1074">
        <f>VLOOKUP(C1074,Sheet5!A:B,2,FALSE)</f>
        <v>5</v>
      </c>
      <c r="N1074">
        <f t="shared" si="16"/>
        <v>1</v>
      </c>
    </row>
    <row r="1075" spans="1:14" x14ac:dyDescent="0.2">
      <c r="A1075" t="s">
        <v>17</v>
      </c>
      <c r="B1075">
        <v>600</v>
      </c>
      <c r="C1075">
        <v>5</v>
      </c>
      <c r="D1075" t="s">
        <v>15</v>
      </c>
      <c r="E1075">
        <v>1</v>
      </c>
      <c r="F1075">
        <v>139</v>
      </c>
      <c r="G1075">
        <v>14</v>
      </c>
      <c r="H1075">
        <v>70</v>
      </c>
      <c r="I1075">
        <v>2.1739000000000001E-2</v>
      </c>
      <c r="J1075">
        <v>7.2459999999999998E-3</v>
      </c>
      <c r="K1075">
        <v>1.4493000000000001E-2</v>
      </c>
      <c r="L1075">
        <v>38.675317999999997</v>
      </c>
      <c r="M1075">
        <f>VLOOKUP(C1075,Sheet5!A:B,2,FALSE)</f>
        <v>5</v>
      </c>
      <c r="N1075">
        <f t="shared" si="16"/>
        <v>3.0001380071763735</v>
      </c>
    </row>
    <row r="1076" spans="1:14" x14ac:dyDescent="0.2">
      <c r="A1076" t="s">
        <v>17</v>
      </c>
      <c r="B1076">
        <v>600</v>
      </c>
      <c r="C1076">
        <v>5</v>
      </c>
      <c r="D1076" t="s">
        <v>15</v>
      </c>
      <c r="E1076">
        <v>2</v>
      </c>
      <c r="F1076">
        <v>139</v>
      </c>
      <c r="G1076">
        <v>14</v>
      </c>
      <c r="H1076">
        <v>70</v>
      </c>
      <c r="I1076">
        <v>3.6232E-2</v>
      </c>
      <c r="J1076">
        <v>7.2459999999999998E-3</v>
      </c>
      <c r="K1076">
        <v>2.8986000000000001E-2</v>
      </c>
      <c r="L1076">
        <v>38.051226999999997</v>
      </c>
      <c r="M1076">
        <f>VLOOKUP(C1076,Sheet5!A:B,2,FALSE)</f>
        <v>5</v>
      </c>
      <c r="N1076">
        <f t="shared" si="16"/>
        <v>5.0002760143527469</v>
      </c>
    </row>
    <row r="1077" spans="1:14" x14ac:dyDescent="0.2">
      <c r="A1077" t="s">
        <v>17</v>
      </c>
      <c r="B1077">
        <v>600</v>
      </c>
      <c r="C1077">
        <v>5</v>
      </c>
      <c r="D1077" t="s">
        <v>15</v>
      </c>
      <c r="E1077">
        <v>3</v>
      </c>
      <c r="F1077">
        <v>139</v>
      </c>
      <c r="G1077">
        <v>14</v>
      </c>
      <c r="H1077">
        <v>70</v>
      </c>
      <c r="I1077">
        <v>1.4493000000000001E-2</v>
      </c>
      <c r="J1077">
        <v>7.2459999999999998E-3</v>
      </c>
      <c r="K1077">
        <v>7.2459999999999998E-3</v>
      </c>
      <c r="L1077">
        <v>37.905197999999999</v>
      </c>
      <c r="M1077">
        <f>VLOOKUP(C1077,Sheet5!A:B,2,FALSE)</f>
        <v>5</v>
      </c>
      <c r="N1077">
        <f t="shared" si="16"/>
        <v>2.0001380071763735</v>
      </c>
    </row>
    <row r="1078" spans="1:14" x14ac:dyDescent="0.2">
      <c r="A1078" t="s">
        <v>17</v>
      </c>
      <c r="B1078">
        <v>600</v>
      </c>
      <c r="C1078">
        <v>5</v>
      </c>
      <c r="D1078" t="s">
        <v>15</v>
      </c>
      <c r="E1078">
        <v>4</v>
      </c>
      <c r="F1078">
        <v>139</v>
      </c>
      <c r="G1078">
        <v>14</v>
      </c>
      <c r="H1078">
        <v>70</v>
      </c>
      <c r="I1078">
        <v>1.4493000000000001E-2</v>
      </c>
      <c r="J1078">
        <v>7.2459999999999998E-3</v>
      </c>
      <c r="K1078">
        <v>7.2459999999999998E-3</v>
      </c>
      <c r="L1078">
        <v>38.222372</v>
      </c>
      <c r="M1078">
        <f>VLOOKUP(C1078,Sheet5!A:B,2,FALSE)</f>
        <v>5</v>
      </c>
      <c r="N1078">
        <f t="shared" si="16"/>
        <v>2.0001380071763735</v>
      </c>
    </row>
    <row r="1079" spans="1:14" x14ac:dyDescent="0.2">
      <c r="A1079" t="s">
        <v>17</v>
      </c>
      <c r="B1079">
        <v>600</v>
      </c>
      <c r="C1079">
        <v>5</v>
      </c>
      <c r="D1079" t="s">
        <v>15</v>
      </c>
      <c r="E1079">
        <v>5</v>
      </c>
      <c r="F1079">
        <v>139</v>
      </c>
      <c r="G1079">
        <v>14</v>
      </c>
      <c r="H1079">
        <v>70</v>
      </c>
      <c r="I1079">
        <v>1.4493000000000001E-2</v>
      </c>
      <c r="J1079">
        <v>7.2459999999999998E-3</v>
      </c>
      <c r="K1079">
        <v>7.2459999999999998E-3</v>
      </c>
      <c r="L1079">
        <v>39.320453999999998</v>
      </c>
      <c r="M1079">
        <f>VLOOKUP(C1079,Sheet5!A:B,2,FALSE)</f>
        <v>5</v>
      </c>
      <c r="N1079">
        <f t="shared" si="16"/>
        <v>2.0001380071763735</v>
      </c>
    </row>
    <row r="1080" spans="1:14" x14ac:dyDescent="0.2">
      <c r="A1080" t="s">
        <v>17</v>
      </c>
      <c r="B1080">
        <v>600</v>
      </c>
      <c r="C1080">
        <v>5</v>
      </c>
      <c r="D1080" t="s">
        <v>15</v>
      </c>
      <c r="E1080">
        <v>6</v>
      </c>
      <c r="F1080">
        <v>139</v>
      </c>
      <c r="G1080">
        <v>14</v>
      </c>
      <c r="H1080">
        <v>70</v>
      </c>
      <c r="I1080">
        <v>2.8986000000000001E-2</v>
      </c>
      <c r="J1080">
        <v>7.2459999999999998E-3</v>
      </c>
      <c r="K1080">
        <v>2.1739000000000001E-2</v>
      </c>
      <c r="L1080">
        <v>38.515481999999999</v>
      </c>
      <c r="M1080">
        <f>VLOOKUP(C1080,Sheet5!A:B,2,FALSE)</f>
        <v>5</v>
      </c>
      <c r="N1080">
        <f t="shared" si="16"/>
        <v>4.0002760143527469</v>
      </c>
    </row>
    <row r="1081" spans="1:14" x14ac:dyDescent="0.2">
      <c r="A1081" t="s">
        <v>17</v>
      </c>
      <c r="B1081">
        <v>600</v>
      </c>
      <c r="C1081">
        <v>5</v>
      </c>
      <c r="D1081" t="s">
        <v>15</v>
      </c>
      <c r="E1081">
        <v>7</v>
      </c>
      <c r="F1081">
        <v>139</v>
      </c>
      <c r="G1081">
        <v>14</v>
      </c>
      <c r="H1081">
        <v>70</v>
      </c>
      <c r="I1081">
        <v>7.2459999999999998E-3</v>
      </c>
      <c r="J1081">
        <v>7.2459999999999998E-3</v>
      </c>
      <c r="K1081">
        <v>0</v>
      </c>
      <c r="L1081">
        <v>37.607236999999998</v>
      </c>
      <c r="M1081">
        <f>VLOOKUP(C1081,Sheet5!A:B,2,FALSE)</f>
        <v>5</v>
      </c>
      <c r="N1081">
        <f t="shared" si="16"/>
        <v>1</v>
      </c>
    </row>
    <row r="1082" spans="1:14" x14ac:dyDescent="0.2">
      <c r="A1082" t="s">
        <v>18</v>
      </c>
      <c r="B1082">
        <v>200</v>
      </c>
      <c r="C1082">
        <v>1</v>
      </c>
      <c r="D1082" t="s">
        <v>13</v>
      </c>
      <c r="E1082">
        <v>0</v>
      </c>
      <c r="F1082">
        <v>285</v>
      </c>
      <c r="G1082">
        <v>143</v>
      </c>
      <c r="H1082">
        <v>143</v>
      </c>
      <c r="I1082">
        <v>3.8732000000000003E-2</v>
      </c>
      <c r="J1082">
        <v>3.5209999999999998E-3</v>
      </c>
      <c r="K1082">
        <v>3.5210999999999999E-2</v>
      </c>
      <c r="L1082">
        <v>106.377588</v>
      </c>
      <c r="M1082">
        <f>VLOOKUP(C1082,Sheet5!A:B,2,FALSE)</f>
        <v>1</v>
      </c>
      <c r="N1082">
        <f t="shared" si="16"/>
        <v>11.00028401022437</v>
      </c>
    </row>
    <row r="1083" spans="1:14" x14ac:dyDescent="0.2">
      <c r="A1083" t="s">
        <v>18</v>
      </c>
      <c r="B1083">
        <v>200</v>
      </c>
      <c r="C1083">
        <v>1</v>
      </c>
      <c r="D1083" t="s">
        <v>13</v>
      </c>
      <c r="E1083">
        <v>1</v>
      </c>
      <c r="F1083">
        <v>285</v>
      </c>
      <c r="G1083">
        <v>143</v>
      </c>
      <c r="H1083">
        <v>143</v>
      </c>
      <c r="I1083">
        <v>4.9296E-2</v>
      </c>
      <c r="J1083">
        <v>3.5209999999999998E-3</v>
      </c>
      <c r="K1083">
        <v>4.5775000000000003E-2</v>
      </c>
      <c r="L1083">
        <v>104.56420199999999</v>
      </c>
      <c r="M1083">
        <f>VLOOKUP(C1083,Sheet5!A:B,2,FALSE)</f>
        <v>1</v>
      </c>
      <c r="N1083">
        <f t="shared" si="16"/>
        <v>14.000568020448737</v>
      </c>
    </row>
    <row r="1084" spans="1:14" x14ac:dyDescent="0.2">
      <c r="A1084" t="s">
        <v>18</v>
      </c>
      <c r="B1084">
        <v>200</v>
      </c>
      <c r="C1084">
        <v>1</v>
      </c>
      <c r="D1084" t="s">
        <v>13</v>
      </c>
      <c r="E1084">
        <v>2</v>
      </c>
      <c r="F1084">
        <v>285</v>
      </c>
      <c r="G1084">
        <v>143</v>
      </c>
      <c r="H1084">
        <v>143</v>
      </c>
      <c r="I1084">
        <v>3.8732000000000003E-2</v>
      </c>
      <c r="J1084">
        <v>3.5209999999999998E-3</v>
      </c>
      <c r="K1084">
        <v>3.5210999999999999E-2</v>
      </c>
      <c r="L1084">
        <v>103.263988</v>
      </c>
      <c r="M1084">
        <f>VLOOKUP(C1084,Sheet5!A:B,2,FALSE)</f>
        <v>1</v>
      </c>
      <c r="N1084">
        <f t="shared" si="16"/>
        <v>11.00028401022437</v>
      </c>
    </row>
    <row r="1085" spans="1:14" x14ac:dyDescent="0.2">
      <c r="A1085" t="s">
        <v>18</v>
      </c>
      <c r="B1085">
        <v>200</v>
      </c>
      <c r="C1085">
        <v>1</v>
      </c>
      <c r="D1085" t="s">
        <v>13</v>
      </c>
      <c r="E1085">
        <v>3</v>
      </c>
      <c r="F1085">
        <v>285</v>
      </c>
      <c r="G1085">
        <v>143</v>
      </c>
      <c r="H1085">
        <v>143</v>
      </c>
      <c r="I1085">
        <v>3.5210999999999999E-2</v>
      </c>
      <c r="J1085">
        <v>3.5209999999999998E-3</v>
      </c>
      <c r="K1085">
        <v>3.1690000000000003E-2</v>
      </c>
      <c r="L1085">
        <v>102.828068</v>
      </c>
      <c r="M1085">
        <f>VLOOKUP(C1085,Sheet5!A:B,2,FALSE)</f>
        <v>1</v>
      </c>
      <c r="N1085">
        <f t="shared" si="16"/>
        <v>10.000284010224368</v>
      </c>
    </row>
    <row r="1086" spans="1:14" x14ac:dyDescent="0.2">
      <c r="A1086" t="s">
        <v>18</v>
      </c>
      <c r="B1086">
        <v>200</v>
      </c>
      <c r="C1086">
        <v>1</v>
      </c>
      <c r="D1086" t="s">
        <v>13</v>
      </c>
      <c r="E1086">
        <v>4</v>
      </c>
      <c r="F1086">
        <v>285</v>
      </c>
      <c r="G1086">
        <v>143</v>
      </c>
      <c r="H1086">
        <v>143</v>
      </c>
      <c r="I1086">
        <v>3.1690000000000003E-2</v>
      </c>
      <c r="J1086">
        <v>3.5209999999999998E-3</v>
      </c>
      <c r="K1086">
        <v>2.8169E-2</v>
      </c>
      <c r="L1086">
        <v>104.75947499999999</v>
      </c>
      <c r="M1086">
        <f>VLOOKUP(C1086,Sheet5!A:B,2,FALSE)</f>
        <v>1</v>
      </c>
      <c r="N1086">
        <f t="shared" si="16"/>
        <v>9.0002840102243695</v>
      </c>
    </row>
    <row r="1087" spans="1:14" x14ac:dyDescent="0.2">
      <c r="A1087" t="s">
        <v>18</v>
      </c>
      <c r="B1087">
        <v>200</v>
      </c>
      <c r="C1087">
        <v>1</v>
      </c>
      <c r="D1087" t="s">
        <v>13</v>
      </c>
      <c r="E1087">
        <v>5</v>
      </c>
      <c r="F1087">
        <v>285</v>
      </c>
      <c r="G1087">
        <v>143</v>
      </c>
      <c r="H1087">
        <v>143</v>
      </c>
      <c r="I1087">
        <v>3.8732000000000003E-2</v>
      </c>
      <c r="J1087">
        <v>3.5209999999999998E-3</v>
      </c>
      <c r="K1087">
        <v>3.5210999999999999E-2</v>
      </c>
      <c r="L1087">
        <v>102.783452</v>
      </c>
      <c r="M1087">
        <f>VLOOKUP(C1087,Sheet5!A:B,2,FALSE)</f>
        <v>1</v>
      </c>
      <c r="N1087">
        <f t="shared" si="16"/>
        <v>11.00028401022437</v>
      </c>
    </row>
    <row r="1088" spans="1:14" x14ac:dyDescent="0.2">
      <c r="A1088" t="s">
        <v>18</v>
      </c>
      <c r="B1088">
        <v>200</v>
      </c>
      <c r="C1088">
        <v>1</v>
      </c>
      <c r="D1088" t="s">
        <v>13</v>
      </c>
      <c r="E1088">
        <v>6</v>
      </c>
      <c r="F1088">
        <v>285</v>
      </c>
      <c r="G1088">
        <v>143</v>
      </c>
      <c r="H1088">
        <v>143</v>
      </c>
      <c r="I1088">
        <v>4.2254E-2</v>
      </c>
      <c r="J1088">
        <v>3.5209999999999998E-3</v>
      </c>
      <c r="K1088">
        <v>3.8732000000000003E-2</v>
      </c>
      <c r="L1088">
        <v>103.984736</v>
      </c>
      <c r="M1088">
        <f>VLOOKUP(C1088,Sheet5!A:B,2,FALSE)</f>
        <v>1</v>
      </c>
      <c r="N1088">
        <f t="shared" si="16"/>
        <v>12.000568020448737</v>
      </c>
    </row>
    <row r="1089" spans="1:14" x14ac:dyDescent="0.2">
      <c r="A1089" t="s">
        <v>18</v>
      </c>
      <c r="B1089">
        <v>200</v>
      </c>
      <c r="C1089">
        <v>1</v>
      </c>
      <c r="D1089" t="s">
        <v>13</v>
      </c>
      <c r="E1089">
        <v>7</v>
      </c>
      <c r="F1089">
        <v>285</v>
      </c>
      <c r="G1089">
        <v>143</v>
      </c>
      <c r="H1089">
        <v>143</v>
      </c>
      <c r="I1089">
        <v>4.2254E-2</v>
      </c>
      <c r="J1089">
        <v>3.5209999999999998E-3</v>
      </c>
      <c r="K1089">
        <v>3.8732000000000003E-2</v>
      </c>
      <c r="L1089">
        <v>102.051303</v>
      </c>
      <c r="M1089">
        <f>VLOOKUP(C1089,Sheet5!A:B,2,FALSE)</f>
        <v>1</v>
      </c>
      <c r="N1089">
        <f t="shared" si="16"/>
        <v>12.000568020448737</v>
      </c>
    </row>
    <row r="1090" spans="1:14" x14ac:dyDescent="0.2">
      <c r="A1090" t="s">
        <v>18</v>
      </c>
      <c r="B1090">
        <v>200</v>
      </c>
      <c r="C1090">
        <v>1</v>
      </c>
      <c r="D1090" t="s">
        <v>14</v>
      </c>
      <c r="E1090">
        <v>0</v>
      </c>
      <c r="F1090">
        <v>285</v>
      </c>
      <c r="G1090">
        <v>143</v>
      </c>
      <c r="H1090">
        <v>143</v>
      </c>
      <c r="I1090">
        <v>3.5210999999999999E-2</v>
      </c>
      <c r="J1090">
        <v>3.5209999999999998E-3</v>
      </c>
      <c r="K1090">
        <v>3.1690000000000003E-2</v>
      </c>
      <c r="L1090">
        <v>90.324957999999995</v>
      </c>
      <c r="M1090">
        <f>VLOOKUP(C1090,Sheet5!A:B,2,FALSE)</f>
        <v>1</v>
      </c>
      <c r="N1090">
        <f t="shared" ref="N1090:N1153" si="17">I1090/J1090</f>
        <v>10.000284010224368</v>
      </c>
    </row>
    <row r="1091" spans="1:14" x14ac:dyDescent="0.2">
      <c r="A1091" t="s">
        <v>18</v>
      </c>
      <c r="B1091">
        <v>200</v>
      </c>
      <c r="C1091">
        <v>1</v>
      </c>
      <c r="D1091" t="s">
        <v>14</v>
      </c>
      <c r="E1091">
        <v>1</v>
      </c>
      <c r="F1091">
        <v>285</v>
      </c>
      <c r="G1091">
        <v>143</v>
      </c>
      <c r="H1091">
        <v>143</v>
      </c>
      <c r="I1091">
        <v>5.6337999999999999E-2</v>
      </c>
      <c r="J1091">
        <v>3.5209999999999998E-3</v>
      </c>
      <c r="K1091">
        <v>5.2817000000000003E-2</v>
      </c>
      <c r="L1091">
        <v>89.893617000000006</v>
      </c>
      <c r="M1091">
        <f>VLOOKUP(C1091,Sheet5!A:B,2,FALSE)</f>
        <v>1</v>
      </c>
      <c r="N1091">
        <f t="shared" si="17"/>
        <v>16.000568020448735</v>
      </c>
    </row>
    <row r="1092" spans="1:14" x14ac:dyDescent="0.2">
      <c r="A1092" t="s">
        <v>18</v>
      </c>
      <c r="B1092">
        <v>200</v>
      </c>
      <c r="C1092">
        <v>1</v>
      </c>
      <c r="D1092" t="s">
        <v>14</v>
      </c>
      <c r="E1092">
        <v>2</v>
      </c>
      <c r="F1092">
        <v>285</v>
      </c>
      <c r="G1092">
        <v>143</v>
      </c>
      <c r="H1092">
        <v>143</v>
      </c>
      <c r="I1092">
        <v>3.8732000000000003E-2</v>
      </c>
      <c r="J1092">
        <v>3.5209999999999998E-3</v>
      </c>
      <c r="K1092">
        <v>3.5210999999999999E-2</v>
      </c>
      <c r="L1092">
        <v>92.227636000000004</v>
      </c>
      <c r="M1092">
        <f>VLOOKUP(C1092,Sheet5!A:B,2,FALSE)</f>
        <v>1</v>
      </c>
      <c r="N1092">
        <f t="shared" si="17"/>
        <v>11.00028401022437</v>
      </c>
    </row>
    <row r="1093" spans="1:14" x14ac:dyDescent="0.2">
      <c r="A1093" t="s">
        <v>18</v>
      </c>
      <c r="B1093">
        <v>200</v>
      </c>
      <c r="C1093">
        <v>1</v>
      </c>
      <c r="D1093" t="s">
        <v>14</v>
      </c>
      <c r="E1093">
        <v>3</v>
      </c>
      <c r="F1093">
        <v>285</v>
      </c>
      <c r="G1093">
        <v>143</v>
      </c>
      <c r="H1093">
        <v>143</v>
      </c>
      <c r="I1093">
        <v>5.2817000000000003E-2</v>
      </c>
      <c r="J1093">
        <v>3.5209999999999998E-3</v>
      </c>
      <c r="K1093">
        <v>4.9296E-2</v>
      </c>
      <c r="L1093">
        <v>90.827314000000001</v>
      </c>
      <c r="M1093">
        <f>VLOOKUP(C1093,Sheet5!A:B,2,FALSE)</f>
        <v>1</v>
      </c>
      <c r="N1093">
        <f t="shared" si="17"/>
        <v>15.000568020448737</v>
      </c>
    </row>
    <row r="1094" spans="1:14" x14ac:dyDescent="0.2">
      <c r="A1094" t="s">
        <v>18</v>
      </c>
      <c r="B1094">
        <v>200</v>
      </c>
      <c r="C1094">
        <v>1</v>
      </c>
      <c r="D1094" t="s">
        <v>14</v>
      </c>
      <c r="E1094">
        <v>4</v>
      </c>
      <c r="F1094">
        <v>285</v>
      </c>
      <c r="G1094">
        <v>143</v>
      </c>
      <c r="H1094">
        <v>143</v>
      </c>
      <c r="I1094">
        <v>3.1690000000000003E-2</v>
      </c>
      <c r="J1094">
        <v>3.5209999999999998E-3</v>
      </c>
      <c r="K1094">
        <v>2.8169E-2</v>
      </c>
      <c r="L1094">
        <v>90.646226999999996</v>
      </c>
      <c r="M1094">
        <f>VLOOKUP(C1094,Sheet5!A:B,2,FALSE)</f>
        <v>1</v>
      </c>
      <c r="N1094">
        <f t="shared" si="17"/>
        <v>9.0002840102243695</v>
      </c>
    </row>
    <row r="1095" spans="1:14" x14ac:dyDescent="0.2">
      <c r="A1095" t="s">
        <v>18</v>
      </c>
      <c r="B1095">
        <v>200</v>
      </c>
      <c r="C1095">
        <v>1</v>
      </c>
      <c r="D1095" t="s">
        <v>14</v>
      </c>
      <c r="E1095">
        <v>5</v>
      </c>
      <c r="F1095">
        <v>285</v>
      </c>
      <c r="G1095">
        <v>143</v>
      </c>
      <c r="H1095">
        <v>143</v>
      </c>
      <c r="I1095">
        <v>5.2817000000000003E-2</v>
      </c>
      <c r="J1095">
        <v>3.5209999999999998E-3</v>
      </c>
      <c r="K1095">
        <v>4.9296E-2</v>
      </c>
      <c r="L1095">
        <v>91.732219000000001</v>
      </c>
      <c r="M1095">
        <f>VLOOKUP(C1095,Sheet5!A:B,2,FALSE)</f>
        <v>1</v>
      </c>
      <c r="N1095">
        <f t="shared" si="17"/>
        <v>15.000568020448737</v>
      </c>
    </row>
    <row r="1096" spans="1:14" x14ac:dyDescent="0.2">
      <c r="A1096" t="s">
        <v>18</v>
      </c>
      <c r="B1096">
        <v>200</v>
      </c>
      <c r="C1096">
        <v>1</v>
      </c>
      <c r="D1096" t="s">
        <v>14</v>
      </c>
      <c r="E1096">
        <v>6</v>
      </c>
      <c r="F1096">
        <v>285</v>
      </c>
      <c r="G1096">
        <v>143</v>
      </c>
      <c r="H1096">
        <v>143</v>
      </c>
      <c r="I1096">
        <v>3.8732000000000003E-2</v>
      </c>
      <c r="J1096">
        <v>3.5209999999999998E-3</v>
      </c>
      <c r="K1096">
        <v>3.5210999999999999E-2</v>
      </c>
      <c r="L1096">
        <v>91.113704999999996</v>
      </c>
      <c r="M1096">
        <f>VLOOKUP(C1096,Sheet5!A:B,2,FALSE)</f>
        <v>1</v>
      </c>
      <c r="N1096">
        <f t="shared" si="17"/>
        <v>11.00028401022437</v>
      </c>
    </row>
    <row r="1097" spans="1:14" x14ac:dyDescent="0.2">
      <c r="A1097" t="s">
        <v>18</v>
      </c>
      <c r="B1097">
        <v>200</v>
      </c>
      <c r="C1097">
        <v>1</v>
      </c>
      <c r="D1097" t="s">
        <v>14</v>
      </c>
      <c r="E1097">
        <v>7</v>
      </c>
      <c r="F1097">
        <v>285</v>
      </c>
      <c r="G1097">
        <v>143</v>
      </c>
      <c r="H1097">
        <v>143</v>
      </c>
      <c r="I1097">
        <v>3.1690000000000003E-2</v>
      </c>
      <c r="J1097">
        <v>3.5209999999999998E-3</v>
      </c>
      <c r="K1097">
        <v>2.8169E-2</v>
      </c>
      <c r="L1097">
        <v>91.383196999999996</v>
      </c>
      <c r="M1097">
        <f>VLOOKUP(C1097,Sheet5!A:B,2,FALSE)</f>
        <v>1</v>
      </c>
      <c r="N1097">
        <f t="shared" si="17"/>
        <v>9.0002840102243695</v>
      </c>
    </row>
    <row r="1098" spans="1:14" x14ac:dyDescent="0.2">
      <c r="A1098" t="s">
        <v>18</v>
      </c>
      <c r="B1098">
        <v>200</v>
      </c>
      <c r="C1098">
        <v>1</v>
      </c>
      <c r="D1098" t="s">
        <v>15</v>
      </c>
      <c r="E1098">
        <v>0</v>
      </c>
      <c r="F1098">
        <v>285</v>
      </c>
      <c r="G1098">
        <v>143</v>
      </c>
      <c r="H1098">
        <v>143</v>
      </c>
      <c r="I1098">
        <v>4.9296E-2</v>
      </c>
      <c r="J1098">
        <v>3.5209999999999998E-3</v>
      </c>
      <c r="K1098">
        <v>4.5775000000000003E-2</v>
      </c>
      <c r="L1098">
        <v>83.478699000000006</v>
      </c>
      <c r="M1098">
        <f>VLOOKUP(C1098,Sheet5!A:B,2,FALSE)</f>
        <v>1</v>
      </c>
      <c r="N1098">
        <f t="shared" si="17"/>
        <v>14.000568020448737</v>
      </c>
    </row>
    <row r="1099" spans="1:14" x14ac:dyDescent="0.2">
      <c r="A1099" t="s">
        <v>18</v>
      </c>
      <c r="B1099">
        <v>200</v>
      </c>
      <c r="C1099">
        <v>1</v>
      </c>
      <c r="D1099" t="s">
        <v>15</v>
      </c>
      <c r="E1099">
        <v>1</v>
      </c>
      <c r="F1099">
        <v>285</v>
      </c>
      <c r="G1099">
        <v>143</v>
      </c>
      <c r="H1099">
        <v>143</v>
      </c>
      <c r="I1099">
        <v>3.1690000000000003E-2</v>
      </c>
      <c r="J1099">
        <v>3.5209999999999998E-3</v>
      </c>
      <c r="K1099">
        <v>2.8169E-2</v>
      </c>
      <c r="L1099">
        <v>83.245750999999998</v>
      </c>
      <c r="M1099">
        <f>VLOOKUP(C1099,Sheet5!A:B,2,FALSE)</f>
        <v>1</v>
      </c>
      <c r="N1099">
        <f t="shared" si="17"/>
        <v>9.0002840102243695</v>
      </c>
    </row>
    <row r="1100" spans="1:14" x14ac:dyDescent="0.2">
      <c r="A1100" t="s">
        <v>18</v>
      </c>
      <c r="B1100">
        <v>200</v>
      </c>
      <c r="C1100">
        <v>1</v>
      </c>
      <c r="D1100" t="s">
        <v>15</v>
      </c>
      <c r="E1100">
        <v>2</v>
      </c>
      <c r="F1100">
        <v>285</v>
      </c>
      <c r="G1100">
        <v>143</v>
      </c>
      <c r="H1100">
        <v>143</v>
      </c>
      <c r="I1100">
        <v>3.1690000000000003E-2</v>
      </c>
      <c r="J1100">
        <v>3.5209999999999998E-3</v>
      </c>
      <c r="K1100">
        <v>2.8169E-2</v>
      </c>
      <c r="L1100">
        <v>82.123472000000007</v>
      </c>
      <c r="M1100">
        <f>VLOOKUP(C1100,Sheet5!A:B,2,FALSE)</f>
        <v>1</v>
      </c>
      <c r="N1100">
        <f t="shared" si="17"/>
        <v>9.0002840102243695</v>
      </c>
    </row>
    <row r="1101" spans="1:14" x14ac:dyDescent="0.2">
      <c r="A1101" t="s">
        <v>18</v>
      </c>
      <c r="B1101">
        <v>200</v>
      </c>
      <c r="C1101">
        <v>1</v>
      </c>
      <c r="D1101" t="s">
        <v>15</v>
      </c>
      <c r="E1101">
        <v>3</v>
      </c>
      <c r="F1101">
        <v>285</v>
      </c>
      <c r="G1101">
        <v>143</v>
      </c>
      <c r="H1101">
        <v>143</v>
      </c>
      <c r="I1101">
        <v>4.9296E-2</v>
      </c>
      <c r="J1101">
        <v>3.5209999999999998E-3</v>
      </c>
      <c r="K1101">
        <v>4.5775000000000003E-2</v>
      </c>
      <c r="L1101">
        <v>83.021167000000005</v>
      </c>
      <c r="M1101">
        <f>VLOOKUP(C1101,Sheet5!A:B,2,FALSE)</f>
        <v>1</v>
      </c>
      <c r="N1101">
        <f t="shared" si="17"/>
        <v>14.000568020448737</v>
      </c>
    </row>
    <row r="1102" spans="1:14" x14ac:dyDescent="0.2">
      <c r="A1102" t="s">
        <v>18</v>
      </c>
      <c r="B1102">
        <v>200</v>
      </c>
      <c r="C1102">
        <v>1</v>
      </c>
      <c r="D1102" t="s">
        <v>15</v>
      </c>
      <c r="E1102">
        <v>4</v>
      </c>
      <c r="F1102">
        <v>285</v>
      </c>
      <c r="G1102">
        <v>143</v>
      </c>
      <c r="H1102">
        <v>143</v>
      </c>
      <c r="I1102">
        <v>3.1690000000000003E-2</v>
      </c>
      <c r="J1102">
        <v>3.5209999999999998E-3</v>
      </c>
      <c r="K1102">
        <v>2.8169E-2</v>
      </c>
      <c r="L1102">
        <v>84.848540999999997</v>
      </c>
      <c r="M1102">
        <f>VLOOKUP(C1102,Sheet5!A:B,2,FALSE)</f>
        <v>1</v>
      </c>
      <c r="N1102">
        <f t="shared" si="17"/>
        <v>9.0002840102243695</v>
      </c>
    </row>
    <row r="1103" spans="1:14" x14ac:dyDescent="0.2">
      <c r="A1103" t="s">
        <v>18</v>
      </c>
      <c r="B1103">
        <v>200</v>
      </c>
      <c r="C1103">
        <v>1</v>
      </c>
      <c r="D1103" t="s">
        <v>15</v>
      </c>
      <c r="E1103">
        <v>5</v>
      </c>
      <c r="F1103">
        <v>285</v>
      </c>
      <c r="G1103">
        <v>143</v>
      </c>
      <c r="H1103">
        <v>143</v>
      </c>
      <c r="I1103">
        <v>3.1690000000000003E-2</v>
      </c>
      <c r="J1103">
        <v>3.5209999999999998E-3</v>
      </c>
      <c r="K1103">
        <v>2.8169E-2</v>
      </c>
      <c r="L1103">
        <v>82.667385999999993</v>
      </c>
      <c r="M1103">
        <f>VLOOKUP(C1103,Sheet5!A:B,2,FALSE)</f>
        <v>1</v>
      </c>
      <c r="N1103">
        <f t="shared" si="17"/>
        <v>9.0002840102243695</v>
      </c>
    </row>
    <row r="1104" spans="1:14" x14ac:dyDescent="0.2">
      <c r="A1104" t="s">
        <v>18</v>
      </c>
      <c r="B1104">
        <v>200</v>
      </c>
      <c r="C1104">
        <v>1</v>
      </c>
      <c r="D1104" t="s">
        <v>15</v>
      </c>
      <c r="E1104">
        <v>6</v>
      </c>
      <c r="F1104">
        <v>285</v>
      </c>
      <c r="G1104">
        <v>143</v>
      </c>
      <c r="H1104">
        <v>143</v>
      </c>
      <c r="I1104">
        <v>3.1690000000000003E-2</v>
      </c>
      <c r="J1104">
        <v>3.5209999999999998E-3</v>
      </c>
      <c r="K1104">
        <v>2.8169E-2</v>
      </c>
      <c r="L1104">
        <v>84.072151000000005</v>
      </c>
      <c r="M1104">
        <f>VLOOKUP(C1104,Sheet5!A:B,2,FALSE)</f>
        <v>1</v>
      </c>
      <c r="N1104">
        <f t="shared" si="17"/>
        <v>9.0002840102243695</v>
      </c>
    </row>
    <row r="1105" spans="1:14" x14ac:dyDescent="0.2">
      <c r="A1105" t="s">
        <v>18</v>
      </c>
      <c r="B1105">
        <v>200</v>
      </c>
      <c r="C1105">
        <v>1</v>
      </c>
      <c r="D1105" t="s">
        <v>15</v>
      </c>
      <c r="E1105">
        <v>7</v>
      </c>
      <c r="F1105">
        <v>285</v>
      </c>
      <c r="G1105">
        <v>143</v>
      </c>
      <c r="H1105">
        <v>143</v>
      </c>
      <c r="I1105">
        <v>3.8732000000000003E-2</v>
      </c>
      <c r="J1105">
        <v>3.5209999999999998E-3</v>
      </c>
      <c r="K1105">
        <v>3.5210999999999999E-2</v>
      </c>
      <c r="L1105">
        <v>84.508377999999993</v>
      </c>
      <c r="M1105">
        <f>VLOOKUP(C1105,Sheet5!A:B,2,FALSE)</f>
        <v>1</v>
      </c>
      <c r="N1105">
        <f t="shared" si="17"/>
        <v>11.00028401022437</v>
      </c>
    </row>
    <row r="1106" spans="1:14" x14ac:dyDescent="0.2">
      <c r="A1106" t="s">
        <v>18</v>
      </c>
      <c r="B1106">
        <v>200</v>
      </c>
      <c r="C1106">
        <v>2</v>
      </c>
      <c r="D1106" t="s">
        <v>13</v>
      </c>
      <c r="E1106">
        <v>0</v>
      </c>
      <c r="F1106">
        <v>285</v>
      </c>
      <c r="G1106">
        <v>72</v>
      </c>
      <c r="H1106">
        <v>143</v>
      </c>
      <c r="I1106">
        <v>1.4085E-2</v>
      </c>
      <c r="J1106">
        <v>3.5209999999999998E-3</v>
      </c>
      <c r="K1106">
        <v>1.0562999999999999E-2</v>
      </c>
      <c r="L1106">
        <v>103.428144</v>
      </c>
      <c r="M1106">
        <f>VLOOKUP(C1106,Sheet5!A:B,2,FALSE)</f>
        <v>2</v>
      </c>
      <c r="N1106">
        <f t="shared" si="17"/>
        <v>4.0002840102243686</v>
      </c>
    </row>
    <row r="1107" spans="1:14" x14ac:dyDescent="0.2">
      <c r="A1107" t="s">
        <v>18</v>
      </c>
      <c r="B1107">
        <v>200</v>
      </c>
      <c r="C1107">
        <v>2</v>
      </c>
      <c r="D1107" t="s">
        <v>13</v>
      </c>
      <c r="E1107">
        <v>1</v>
      </c>
      <c r="F1107">
        <v>285</v>
      </c>
      <c r="G1107">
        <v>72</v>
      </c>
      <c r="H1107">
        <v>143</v>
      </c>
      <c r="I1107">
        <v>2.4648E-2</v>
      </c>
      <c r="J1107">
        <v>3.5209999999999998E-3</v>
      </c>
      <c r="K1107">
        <v>2.1127E-2</v>
      </c>
      <c r="L1107">
        <v>103.42385899999999</v>
      </c>
      <c r="M1107">
        <f>VLOOKUP(C1107,Sheet5!A:B,2,FALSE)</f>
        <v>2</v>
      </c>
      <c r="N1107">
        <f t="shared" si="17"/>
        <v>7.0002840102243686</v>
      </c>
    </row>
    <row r="1108" spans="1:14" x14ac:dyDescent="0.2">
      <c r="A1108" t="s">
        <v>18</v>
      </c>
      <c r="B1108">
        <v>200</v>
      </c>
      <c r="C1108">
        <v>2</v>
      </c>
      <c r="D1108" t="s">
        <v>13</v>
      </c>
      <c r="E1108">
        <v>2</v>
      </c>
      <c r="F1108">
        <v>285</v>
      </c>
      <c r="G1108">
        <v>72</v>
      </c>
      <c r="H1108">
        <v>143</v>
      </c>
      <c r="I1108">
        <v>1.0562999999999999E-2</v>
      </c>
      <c r="J1108">
        <v>3.5209999999999998E-3</v>
      </c>
      <c r="K1108">
        <v>7.0419999999999996E-3</v>
      </c>
      <c r="L1108">
        <v>103.842067</v>
      </c>
      <c r="M1108">
        <f>VLOOKUP(C1108,Sheet5!A:B,2,FALSE)</f>
        <v>2</v>
      </c>
      <c r="N1108">
        <f t="shared" si="17"/>
        <v>3</v>
      </c>
    </row>
    <row r="1109" spans="1:14" x14ac:dyDescent="0.2">
      <c r="A1109" t="s">
        <v>18</v>
      </c>
      <c r="B1109">
        <v>200</v>
      </c>
      <c r="C1109">
        <v>2</v>
      </c>
      <c r="D1109" t="s">
        <v>13</v>
      </c>
      <c r="E1109">
        <v>3</v>
      </c>
      <c r="F1109">
        <v>285</v>
      </c>
      <c r="G1109">
        <v>72</v>
      </c>
      <c r="H1109">
        <v>143</v>
      </c>
      <c r="I1109">
        <v>7.0419999999999996E-3</v>
      </c>
      <c r="J1109">
        <v>3.5209999999999998E-3</v>
      </c>
      <c r="K1109">
        <v>3.5209999999999998E-3</v>
      </c>
      <c r="L1109">
        <v>101.84055499999999</v>
      </c>
      <c r="M1109">
        <f>VLOOKUP(C1109,Sheet5!A:B,2,FALSE)</f>
        <v>2</v>
      </c>
      <c r="N1109">
        <f t="shared" si="17"/>
        <v>2</v>
      </c>
    </row>
    <row r="1110" spans="1:14" x14ac:dyDescent="0.2">
      <c r="A1110" t="s">
        <v>18</v>
      </c>
      <c r="B1110">
        <v>200</v>
      </c>
      <c r="C1110">
        <v>2</v>
      </c>
      <c r="D1110" t="s">
        <v>13</v>
      </c>
      <c r="E1110">
        <v>4</v>
      </c>
      <c r="F1110">
        <v>285</v>
      </c>
      <c r="G1110">
        <v>72</v>
      </c>
      <c r="H1110">
        <v>143</v>
      </c>
      <c r="I1110">
        <v>2.1127E-2</v>
      </c>
      <c r="J1110">
        <v>3.5209999999999998E-3</v>
      </c>
      <c r="K1110">
        <v>1.7606E-2</v>
      </c>
      <c r="L1110">
        <v>102.713414</v>
      </c>
      <c r="M1110">
        <f>VLOOKUP(C1110,Sheet5!A:B,2,FALSE)</f>
        <v>2</v>
      </c>
      <c r="N1110">
        <f t="shared" si="17"/>
        <v>6.0002840102243686</v>
      </c>
    </row>
    <row r="1111" spans="1:14" x14ac:dyDescent="0.2">
      <c r="A1111" t="s">
        <v>18</v>
      </c>
      <c r="B1111">
        <v>200</v>
      </c>
      <c r="C1111">
        <v>2</v>
      </c>
      <c r="D1111" t="s">
        <v>13</v>
      </c>
      <c r="E1111">
        <v>5</v>
      </c>
      <c r="F1111">
        <v>285</v>
      </c>
      <c r="G1111">
        <v>72</v>
      </c>
      <c r="H1111">
        <v>143</v>
      </c>
      <c r="I1111">
        <v>1.0562999999999999E-2</v>
      </c>
      <c r="J1111">
        <v>3.5209999999999998E-3</v>
      </c>
      <c r="K1111">
        <v>7.0419999999999996E-3</v>
      </c>
      <c r="L1111">
        <v>102.136664</v>
      </c>
      <c r="M1111">
        <f>VLOOKUP(C1111,Sheet5!A:B,2,FALSE)</f>
        <v>2</v>
      </c>
      <c r="N1111">
        <f t="shared" si="17"/>
        <v>3</v>
      </c>
    </row>
    <row r="1112" spans="1:14" x14ac:dyDescent="0.2">
      <c r="A1112" t="s">
        <v>18</v>
      </c>
      <c r="B1112">
        <v>200</v>
      </c>
      <c r="C1112">
        <v>2</v>
      </c>
      <c r="D1112" t="s">
        <v>13</v>
      </c>
      <c r="E1112">
        <v>6</v>
      </c>
      <c r="F1112">
        <v>285</v>
      </c>
      <c r="G1112">
        <v>72</v>
      </c>
      <c r="H1112">
        <v>143</v>
      </c>
      <c r="I1112">
        <v>2.1127E-2</v>
      </c>
      <c r="J1112">
        <v>3.5209999999999998E-3</v>
      </c>
      <c r="K1112">
        <v>1.7606E-2</v>
      </c>
      <c r="L1112">
        <v>105.38390200000001</v>
      </c>
      <c r="M1112">
        <f>VLOOKUP(C1112,Sheet5!A:B,2,FALSE)</f>
        <v>2</v>
      </c>
      <c r="N1112">
        <f t="shared" si="17"/>
        <v>6.0002840102243686</v>
      </c>
    </row>
    <row r="1113" spans="1:14" x14ac:dyDescent="0.2">
      <c r="A1113" t="s">
        <v>18</v>
      </c>
      <c r="B1113">
        <v>200</v>
      </c>
      <c r="C1113">
        <v>2</v>
      </c>
      <c r="D1113" t="s">
        <v>13</v>
      </c>
      <c r="E1113">
        <v>7</v>
      </c>
      <c r="F1113">
        <v>285</v>
      </c>
      <c r="G1113">
        <v>72</v>
      </c>
      <c r="H1113">
        <v>143</v>
      </c>
      <c r="I1113">
        <v>2.8169E-2</v>
      </c>
      <c r="J1113">
        <v>3.5209999999999998E-3</v>
      </c>
      <c r="K1113">
        <v>2.4648E-2</v>
      </c>
      <c r="L1113">
        <v>101.908621</v>
      </c>
      <c r="M1113">
        <f>VLOOKUP(C1113,Sheet5!A:B,2,FALSE)</f>
        <v>2</v>
      </c>
      <c r="N1113">
        <f t="shared" si="17"/>
        <v>8.0002840102243677</v>
      </c>
    </row>
    <row r="1114" spans="1:14" x14ac:dyDescent="0.2">
      <c r="A1114" t="s">
        <v>18</v>
      </c>
      <c r="B1114">
        <v>200</v>
      </c>
      <c r="C1114">
        <v>2</v>
      </c>
      <c r="D1114" t="s">
        <v>14</v>
      </c>
      <c r="E1114">
        <v>0</v>
      </c>
      <c r="F1114">
        <v>285</v>
      </c>
      <c r="G1114">
        <v>72</v>
      </c>
      <c r="H1114">
        <v>143</v>
      </c>
      <c r="I1114">
        <v>1.7606E-2</v>
      </c>
      <c r="J1114">
        <v>3.5209999999999998E-3</v>
      </c>
      <c r="K1114">
        <v>1.4085E-2</v>
      </c>
      <c r="L1114">
        <v>91.617420999999993</v>
      </c>
      <c r="M1114">
        <f>VLOOKUP(C1114,Sheet5!A:B,2,FALSE)</f>
        <v>2</v>
      </c>
      <c r="N1114">
        <f t="shared" si="17"/>
        <v>5.0002840102243686</v>
      </c>
    </row>
    <row r="1115" spans="1:14" x14ac:dyDescent="0.2">
      <c r="A1115" t="s">
        <v>18</v>
      </c>
      <c r="B1115">
        <v>200</v>
      </c>
      <c r="C1115">
        <v>2</v>
      </c>
      <c r="D1115" t="s">
        <v>14</v>
      </c>
      <c r="E1115">
        <v>1</v>
      </c>
      <c r="F1115">
        <v>285</v>
      </c>
      <c r="G1115">
        <v>72</v>
      </c>
      <c r="H1115">
        <v>143</v>
      </c>
      <c r="I1115">
        <v>1.7606E-2</v>
      </c>
      <c r="J1115">
        <v>3.5209999999999998E-3</v>
      </c>
      <c r="K1115">
        <v>1.4085E-2</v>
      </c>
      <c r="L1115">
        <v>90.421351999999999</v>
      </c>
      <c r="M1115">
        <f>VLOOKUP(C1115,Sheet5!A:B,2,FALSE)</f>
        <v>2</v>
      </c>
      <c r="N1115">
        <f t="shared" si="17"/>
        <v>5.0002840102243686</v>
      </c>
    </row>
    <row r="1116" spans="1:14" x14ac:dyDescent="0.2">
      <c r="A1116" t="s">
        <v>18</v>
      </c>
      <c r="B1116">
        <v>200</v>
      </c>
      <c r="C1116">
        <v>2</v>
      </c>
      <c r="D1116" t="s">
        <v>14</v>
      </c>
      <c r="E1116">
        <v>2</v>
      </c>
      <c r="F1116">
        <v>285</v>
      </c>
      <c r="G1116">
        <v>72</v>
      </c>
      <c r="H1116">
        <v>143</v>
      </c>
      <c r="I1116">
        <v>2.1127E-2</v>
      </c>
      <c r="J1116">
        <v>3.5209999999999998E-3</v>
      </c>
      <c r="K1116">
        <v>1.7606E-2</v>
      </c>
      <c r="L1116">
        <v>93.431993000000006</v>
      </c>
      <c r="M1116">
        <f>VLOOKUP(C1116,Sheet5!A:B,2,FALSE)</f>
        <v>2</v>
      </c>
      <c r="N1116">
        <f t="shared" si="17"/>
        <v>6.0002840102243686</v>
      </c>
    </row>
    <row r="1117" spans="1:14" x14ac:dyDescent="0.2">
      <c r="A1117" t="s">
        <v>18</v>
      </c>
      <c r="B1117">
        <v>200</v>
      </c>
      <c r="C1117">
        <v>2</v>
      </c>
      <c r="D1117" t="s">
        <v>14</v>
      </c>
      <c r="E1117">
        <v>3</v>
      </c>
      <c r="F1117">
        <v>285</v>
      </c>
      <c r="G1117">
        <v>72</v>
      </c>
      <c r="H1117">
        <v>143</v>
      </c>
      <c r="I1117">
        <v>1.4085E-2</v>
      </c>
      <c r="J1117">
        <v>3.5209999999999998E-3</v>
      </c>
      <c r="K1117">
        <v>1.0562999999999999E-2</v>
      </c>
      <c r="L1117">
        <v>92.096260000000001</v>
      </c>
      <c r="M1117">
        <f>VLOOKUP(C1117,Sheet5!A:B,2,FALSE)</f>
        <v>2</v>
      </c>
      <c r="N1117">
        <f t="shared" si="17"/>
        <v>4.0002840102243686</v>
      </c>
    </row>
    <row r="1118" spans="1:14" x14ac:dyDescent="0.2">
      <c r="A1118" t="s">
        <v>18</v>
      </c>
      <c r="B1118">
        <v>200</v>
      </c>
      <c r="C1118">
        <v>2</v>
      </c>
      <c r="D1118" t="s">
        <v>14</v>
      </c>
      <c r="E1118">
        <v>4</v>
      </c>
      <c r="F1118">
        <v>285</v>
      </c>
      <c r="G1118">
        <v>72</v>
      </c>
      <c r="H1118">
        <v>143</v>
      </c>
      <c r="I1118">
        <v>1.7606E-2</v>
      </c>
      <c r="J1118">
        <v>3.5209999999999998E-3</v>
      </c>
      <c r="K1118">
        <v>1.4085E-2</v>
      </c>
      <c r="L1118">
        <v>92.249753999999996</v>
      </c>
      <c r="M1118">
        <f>VLOOKUP(C1118,Sheet5!A:B,2,FALSE)</f>
        <v>2</v>
      </c>
      <c r="N1118">
        <f t="shared" si="17"/>
        <v>5.0002840102243686</v>
      </c>
    </row>
    <row r="1119" spans="1:14" x14ac:dyDescent="0.2">
      <c r="A1119" t="s">
        <v>18</v>
      </c>
      <c r="B1119">
        <v>200</v>
      </c>
      <c r="C1119">
        <v>2</v>
      </c>
      <c r="D1119" t="s">
        <v>14</v>
      </c>
      <c r="E1119">
        <v>5</v>
      </c>
      <c r="F1119">
        <v>285</v>
      </c>
      <c r="G1119">
        <v>72</v>
      </c>
      <c r="H1119">
        <v>143</v>
      </c>
      <c r="I1119">
        <v>1.7606E-2</v>
      </c>
      <c r="J1119">
        <v>3.5209999999999998E-3</v>
      </c>
      <c r="K1119">
        <v>1.4085E-2</v>
      </c>
      <c r="L1119">
        <v>91.051086999999995</v>
      </c>
      <c r="M1119">
        <f>VLOOKUP(C1119,Sheet5!A:B,2,FALSE)</f>
        <v>2</v>
      </c>
      <c r="N1119">
        <f t="shared" si="17"/>
        <v>5.0002840102243686</v>
      </c>
    </row>
    <row r="1120" spans="1:14" x14ac:dyDescent="0.2">
      <c r="A1120" t="s">
        <v>18</v>
      </c>
      <c r="B1120">
        <v>200</v>
      </c>
      <c r="C1120">
        <v>2</v>
      </c>
      <c r="D1120" t="s">
        <v>14</v>
      </c>
      <c r="E1120">
        <v>6</v>
      </c>
      <c r="F1120">
        <v>285</v>
      </c>
      <c r="G1120">
        <v>72</v>
      </c>
      <c r="H1120">
        <v>143</v>
      </c>
      <c r="I1120">
        <v>3.8732000000000003E-2</v>
      </c>
      <c r="J1120">
        <v>3.5209999999999998E-3</v>
      </c>
      <c r="K1120">
        <v>3.5210999999999999E-2</v>
      </c>
      <c r="L1120">
        <v>91.662439000000006</v>
      </c>
      <c r="M1120">
        <f>VLOOKUP(C1120,Sheet5!A:B,2,FALSE)</f>
        <v>2</v>
      </c>
      <c r="N1120">
        <f t="shared" si="17"/>
        <v>11.00028401022437</v>
      </c>
    </row>
    <row r="1121" spans="1:14" x14ac:dyDescent="0.2">
      <c r="A1121" t="s">
        <v>18</v>
      </c>
      <c r="B1121">
        <v>200</v>
      </c>
      <c r="C1121">
        <v>2</v>
      </c>
      <c r="D1121" t="s">
        <v>14</v>
      </c>
      <c r="E1121">
        <v>7</v>
      </c>
      <c r="F1121">
        <v>285</v>
      </c>
      <c r="G1121">
        <v>72</v>
      </c>
      <c r="H1121">
        <v>143</v>
      </c>
      <c r="I1121">
        <v>4.9296E-2</v>
      </c>
      <c r="J1121">
        <v>3.5209999999999998E-3</v>
      </c>
      <c r="K1121">
        <v>4.5775000000000003E-2</v>
      </c>
      <c r="L1121">
        <v>92.959429999999998</v>
      </c>
      <c r="M1121">
        <f>VLOOKUP(C1121,Sheet5!A:B,2,FALSE)</f>
        <v>2</v>
      </c>
      <c r="N1121">
        <f t="shared" si="17"/>
        <v>14.000568020448737</v>
      </c>
    </row>
    <row r="1122" spans="1:14" x14ac:dyDescent="0.2">
      <c r="A1122" t="s">
        <v>18</v>
      </c>
      <c r="B1122">
        <v>200</v>
      </c>
      <c r="C1122">
        <v>2</v>
      </c>
      <c r="D1122" t="s">
        <v>15</v>
      </c>
      <c r="E1122">
        <v>0</v>
      </c>
      <c r="F1122">
        <v>285</v>
      </c>
      <c r="G1122">
        <v>72</v>
      </c>
      <c r="H1122">
        <v>143</v>
      </c>
      <c r="I1122">
        <v>2.8169E-2</v>
      </c>
      <c r="J1122">
        <v>3.5209999999999998E-3</v>
      </c>
      <c r="K1122">
        <v>2.4648E-2</v>
      </c>
      <c r="L1122">
        <v>81.756071000000006</v>
      </c>
      <c r="M1122">
        <f>VLOOKUP(C1122,Sheet5!A:B,2,FALSE)</f>
        <v>2</v>
      </c>
      <c r="N1122">
        <f t="shared" si="17"/>
        <v>8.0002840102243677</v>
      </c>
    </row>
    <row r="1123" spans="1:14" x14ac:dyDescent="0.2">
      <c r="A1123" t="s">
        <v>18</v>
      </c>
      <c r="B1123">
        <v>200</v>
      </c>
      <c r="C1123">
        <v>2</v>
      </c>
      <c r="D1123" t="s">
        <v>15</v>
      </c>
      <c r="E1123">
        <v>1</v>
      </c>
      <c r="F1123">
        <v>285</v>
      </c>
      <c r="G1123">
        <v>72</v>
      </c>
      <c r="H1123">
        <v>143</v>
      </c>
      <c r="I1123">
        <v>2.4648E-2</v>
      </c>
      <c r="J1123">
        <v>3.5209999999999998E-3</v>
      </c>
      <c r="K1123">
        <v>2.1127E-2</v>
      </c>
      <c r="L1123">
        <v>82.955945999999997</v>
      </c>
      <c r="M1123">
        <f>VLOOKUP(C1123,Sheet5!A:B,2,FALSE)</f>
        <v>2</v>
      </c>
      <c r="N1123">
        <f t="shared" si="17"/>
        <v>7.0002840102243686</v>
      </c>
    </row>
    <row r="1124" spans="1:14" x14ac:dyDescent="0.2">
      <c r="A1124" t="s">
        <v>18</v>
      </c>
      <c r="B1124">
        <v>200</v>
      </c>
      <c r="C1124">
        <v>2</v>
      </c>
      <c r="D1124" t="s">
        <v>15</v>
      </c>
      <c r="E1124">
        <v>2</v>
      </c>
      <c r="F1124">
        <v>285</v>
      </c>
      <c r="G1124">
        <v>72</v>
      </c>
      <c r="H1124">
        <v>143</v>
      </c>
      <c r="I1124">
        <v>3.5210999999999999E-2</v>
      </c>
      <c r="J1124">
        <v>3.5209999999999998E-3</v>
      </c>
      <c r="K1124">
        <v>3.1690000000000003E-2</v>
      </c>
      <c r="L1124">
        <v>84.722718</v>
      </c>
      <c r="M1124">
        <f>VLOOKUP(C1124,Sheet5!A:B,2,FALSE)</f>
        <v>2</v>
      </c>
      <c r="N1124">
        <f t="shared" si="17"/>
        <v>10.000284010224368</v>
      </c>
    </row>
    <row r="1125" spans="1:14" x14ac:dyDescent="0.2">
      <c r="A1125" t="s">
        <v>18</v>
      </c>
      <c r="B1125">
        <v>200</v>
      </c>
      <c r="C1125">
        <v>2</v>
      </c>
      <c r="D1125" t="s">
        <v>15</v>
      </c>
      <c r="E1125">
        <v>3</v>
      </c>
      <c r="F1125">
        <v>285</v>
      </c>
      <c r="G1125">
        <v>72</v>
      </c>
      <c r="H1125">
        <v>143</v>
      </c>
      <c r="I1125">
        <v>1.4085E-2</v>
      </c>
      <c r="J1125">
        <v>3.5209999999999998E-3</v>
      </c>
      <c r="K1125">
        <v>1.0562999999999999E-2</v>
      </c>
      <c r="L1125">
        <v>83.112408000000002</v>
      </c>
      <c r="M1125">
        <f>VLOOKUP(C1125,Sheet5!A:B,2,FALSE)</f>
        <v>2</v>
      </c>
      <c r="N1125">
        <f t="shared" si="17"/>
        <v>4.0002840102243686</v>
      </c>
    </row>
    <row r="1126" spans="1:14" x14ac:dyDescent="0.2">
      <c r="A1126" t="s">
        <v>18</v>
      </c>
      <c r="B1126">
        <v>200</v>
      </c>
      <c r="C1126">
        <v>2</v>
      </c>
      <c r="D1126" t="s">
        <v>15</v>
      </c>
      <c r="E1126">
        <v>4</v>
      </c>
      <c r="F1126">
        <v>285</v>
      </c>
      <c r="G1126">
        <v>72</v>
      </c>
      <c r="H1126">
        <v>143</v>
      </c>
      <c r="I1126">
        <v>1.7606E-2</v>
      </c>
      <c r="J1126">
        <v>3.5209999999999998E-3</v>
      </c>
      <c r="K1126">
        <v>1.4085E-2</v>
      </c>
      <c r="L1126">
        <v>83.832053999999999</v>
      </c>
      <c r="M1126">
        <f>VLOOKUP(C1126,Sheet5!A:B,2,FALSE)</f>
        <v>2</v>
      </c>
      <c r="N1126">
        <f t="shared" si="17"/>
        <v>5.0002840102243686</v>
      </c>
    </row>
    <row r="1127" spans="1:14" x14ac:dyDescent="0.2">
      <c r="A1127" t="s">
        <v>18</v>
      </c>
      <c r="B1127">
        <v>200</v>
      </c>
      <c r="C1127">
        <v>2</v>
      </c>
      <c r="D1127" t="s">
        <v>15</v>
      </c>
      <c r="E1127">
        <v>5</v>
      </c>
      <c r="F1127">
        <v>285</v>
      </c>
      <c r="G1127">
        <v>72</v>
      </c>
      <c r="H1127">
        <v>143</v>
      </c>
      <c r="I1127">
        <v>1.4085E-2</v>
      </c>
      <c r="J1127">
        <v>3.5209999999999998E-3</v>
      </c>
      <c r="K1127">
        <v>1.0562999999999999E-2</v>
      </c>
      <c r="L1127">
        <v>84.341925000000003</v>
      </c>
      <c r="M1127">
        <f>VLOOKUP(C1127,Sheet5!A:B,2,FALSE)</f>
        <v>2</v>
      </c>
      <c r="N1127">
        <f t="shared" si="17"/>
        <v>4.0002840102243686</v>
      </c>
    </row>
    <row r="1128" spans="1:14" x14ac:dyDescent="0.2">
      <c r="A1128" t="s">
        <v>18</v>
      </c>
      <c r="B1128">
        <v>200</v>
      </c>
      <c r="C1128">
        <v>2</v>
      </c>
      <c r="D1128" t="s">
        <v>15</v>
      </c>
      <c r="E1128">
        <v>6</v>
      </c>
      <c r="F1128">
        <v>285</v>
      </c>
      <c r="G1128">
        <v>72</v>
      </c>
      <c r="H1128">
        <v>143</v>
      </c>
      <c r="I1128">
        <v>1.7606E-2</v>
      </c>
      <c r="J1128">
        <v>3.5209999999999998E-3</v>
      </c>
      <c r="K1128">
        <v>1.4085E-2</v>
      </c>
      <c r="L1128">
        <v>84.254237000000003</v>
      </c>
      <c r="M1128">
        <f>VLOOKUP(C1128,Sheet5!A:B,2,FALSE)</f>
        <v>2</v>
      </c>
      <c r="N1128">
        <f t="shared" si="17"/>
        <v>5.0002840102243686</v>
      </c>
    </row>
    <row r="1129" spans="1:14" x14ac:dyDescent="0.2">
      <c r="A1129" t="s">
        <v>18</v>
      </c>
      <c r="B1129">
        <v>200</v>
      </c>
      <c r="C1129">
        <v>2</v>
      </c>
      <c r="D1129" t="s">
        <v>15</v>
      </c>
      <c r="E1129">
        <v>7</v>
      </c>
      <c r="F1129">
        <v>285</v>
      </c>
      <c r="G1129">
        <v>72</v>
      </c>
      <c r="H1129">
        <v>143</v>
      </c>
      <c r="I1129">
        <v>1.4085E-2</v>
      </c>
      <c r="J1129">
        <v>3.5209999999999998E-3</v>
      </c>
      <c r="K1129">
        <v>1.0562999999999999E-2</v>
      </c>
      <c r="L1129">
        <v>82.394593999999998</v>
      </c>
      <c r="M1129">
        <f>VLOOKUP(C1129,Sheet5!A:B,2,FALSE)</f>
        <v>2</v>
      </c>
      <c r="N1129">
        <f t="shared" si="17"/>
        <v>4.0002840102243686</v>
      </c>
    </row>
    <row r="1130" spans="1:14" x14ac:dyDescent="0.2">
      <c r="A1130" t="s">
        <v>18</v>
      </c>
      <c r="B1130">
        <v>200</v>
      </c>
      <c r="C1130">
        <v>3</v>
      </c>
      <c r="D1130" t="s">
        <v>13</v>
      </c>
      <c r="E1130">
        <v>0</v>
      </c>
      <c r="F1130">
        <v>285</v>
      </c>
      <c r="G1130">
        <v>48</v>
      </c>
      <c r="H1130">
        <v>144</v>
      </c>
      <c r="I1130">
        <v>2.4648E-2</v>
      </c>
      <c r="J1130">
        <v>3.496E-3</v>
      </c>
      <c r="K1130">
        <v>2.1152000000000001E-2</v>
      </c>
      <c r="L1130">
        <v>104.61320000000001</v>
      </c>
      <c r="M1130">
        <f>VLOOKUP(C1130,Sheet5!A:B,2,FALSE)</f>
        <v>3</v>
      </c>
      <c r="N1130">
        <f t="shared" si="17"/>
        <v>7.0503432494279172</v>
      </c>
    </row>
    <row r="1131" spans="1:14" x14ac:dyDescent="0.2">
      <c r="A1131" t="s">
        <v>18</v>
      </c>
      <c r="B1131">
        <v>200</v>
      </c>
      <c r="C1131">
        <v>3</v>
      </c>
      <c r="D1131" t="s">
        <v>13</v>
      </c>
      <c r="E1131">
        <v>1</v>
      </c>
      <c r="F1131">
        <v>285</v>
      </c>
      <c r="G1131">
        <v>48</v>
      </c>
      <c r="H1131">
        <v>144</v>
      </c>
      <c r="I1131">
        <v>1.4085E-2</v>
      </c>
      <c r="J1131">
        <v>3.496E-3</v>
      </c>
      <c r="K1131">
        <v>1.0588E-2</v>
      </c>
      <c r="L1131">
        <v>106.46407600000001</v>
      </c>
      <c r="M1131">
        <f>VLOOKUP(C1131,Sheet5!A:B,2,FALSE)</f>
        <v>3</v>
      </c>
      <c r="N1131">
        <f t="shared" si="17"/>
        <v>4.0288901601830664</v>
      </c>
    </row>
    <row r="1132" spans="1:14" x14ac:dyDescent="0.2">
      <c r="A1132" t="s">
        <v>18</v>
      </c>
      <c r="B1132">
        <v>200</v>
      </c>
      <c r="C1132">
        <v>3</v>
      </c>
      <c r="D1132" t="s">
        <v>13</v>
      </c>
      <c r="E1132">
        <v>2</v>
      </c>
      <c r="F1132">
        <v>285</v>
      </c>
      <c r="G1132">
        <v>48</v>
      </c>
      <c r="H1132">
        <v>144</v>
      </c>
      <c r="I1132">
        <v>2.1127E-2</v>
      </c>
      <c r="J1132">
        <v>3.496E-3</v>
      </c>
      <c r="K1132">
        <v>1.763E-2</v>
      </c>
      <c r="L1132">
        <v>101.408412</v>
      </c>
      <c r="M1132">
        <f>VLOOKUP(C1132,Sheet5!A:B,2,FALSE)</f>
        <v>3</v>
      </c>
      <c r="N1132">
        <f t="shared" si="17"/>
        <v>6.0431922196796339</v>
      </c>
    </row>
    <row r="1133" spans="1:14" x14ac:dyDescent="0.2">
      <c r="A1133" t="s">
        <v>18</v>
      </c>
      <c r="B1133">
        <v>200</v>
      </c>
      <c r="C1133">
        <v>3</v>
      </c>
      <c r="D1133" t="s">
        <v>13</v>
      </c>
      <c r="E1133">
        <v>3</v>
      </c>
      <c r="F1133">
        <v>285</v>
      </c>
      <c r="G1133">
        <v>48</v>
      </c>
      <c r="H1133">
        <v>144</v>
      </c>
      <c r="I1133">
        <v>2.1127E-2</v>
      </c>
      <c r="J1133">
        <v>3.496E-3</v>
      </c>
      <c r="K1133">
        <v>1.763E-2</v>
      </c>
      <c r="L1133">
        <v>103.170433</v>
      </c>
      <c r="M1133">
        <f>VLOOKUP(C1133,Sheet5!A:B,2,FALSE)</f>
        <v>3</v>
      </c>
      <c r="N1133">
        <f t="shared" si="17"/>
        <v>6.0431922196796339</v>
      </c>
    </row>
    <row r="1134" spans="1:14" x14ac:dyDescent="0.2">
      <c r="A1134" t="s">
        <v>18</v>
      </c>
      <c r="B1134">
        <v>200</v>
      </c>
      <c r="C1134">
        <v>3</v>
      </c>
      <c r="D1134" t="s">
        <v>13</v>
      </c>
      <c r="E1134">
        <v>4</v>
      </c>
      <c r="F1134">
        <v>285</v>
      </c>
      <c r="G1134">
        <v>48</v>
      </c>
      <c r="H1134">
        <v>144</v>
      </c>
      <c r="I1134">
        <v>2.1127E-2</v>
      </c>
      <c r="J1134">
        <v>3.496E-3</v>
      </c>
      <c r="K1134">
        <v>1.763E-2</v>
      </c>
      <c r="L1134">
        <v>103.488259</v>
      </c>
      <c r="M1134">
        <f>VLOOKUP(C1134,Sheet5!A:B,2,FALSE)</f>
        <v>3</v>
      </c>
      <c r="N1134">
        <f t="shared" si="17"/>
        <v>6.0431922196796339</v>
      </c>
    </row>
    <row r="1135" spans="1:14" x14ac:dyDescent="0.2">
      <c r="A1135" t="s">
        <v>18</v>
      </c>
      <c r="B1135">
        <v>200</v>
      </c>
      <c r="C1135">
        <v>3</v>
      </c>
      <c r="D1135" t="s">
        <v>13</v>
      </c>
      <c r="E1135">
        <v>5</v>
      </c>
      <c r="F1135">
        <v>285</v>
      </c>
      <c r="G1135">
        <v>48</v>
      </c>
      <c r="H1135">
        <v>144</v>
      </c>
      <c r="I1135">
        <v>3.1690000000000003E-2</v>
      </c>
      <c r="J1135">
        <v>3.496E-3</v>
      </c>
      <c r="K1135">
        <v>2.8194E-2</v>
      </c>
      <c r="L1135">
        <v>103.47528699999999</v>
      </c>
      <c r="M1135">
        <f>VLOOKUP(C1135,Sheet5!A:B,2,FALSE)</f>
        <v>3</v>
      </c>
      <c r="N1135">
        <f t="shared" si="17"/>
        <v>9.0646453089244865</v>
      </c>
    </row>
    <row r="1136" spans="1:14" x14ac:dyDescent="0.2">
      <c r="A1136" t="s">
        <v>18</v>
      </c>
      <c r="B1136">
        <v>200</v>
      </c>
      <c r="C1136">
        <v>3</v>
      </c>
      <c r="D1136" t="s">
        <v>13</v>
      </c>
      <c r="E1136">
        <v>6</v>
      </c>
      <c r="F1136">
        <v>285</v>
      </c>
      <c r="G1136">
        <v>48</v>
      </c>
      <c r="H1136">
        <v>144</v>
      </c>
      <c r="I1136">
        <v>3.5210999999999999E-2</v>
      </c>
      <c r="J1136">
        <v>3.496E-3</v>
      </c>
      <c r="K1136">
        <v>3.1715E-2</v>
      </c>
      <c r="L1136">
        <v>105.455504</v>
      </c>
      <c r="M1136">
        <f>VLOOKUP(C1136,Sheet5!A:B,2,FALSE)</f>
        <v>3</v>
      </c>
      <c r="N1136">
        <f t="shared" si="17"/>
        <v>10.071796338672769</v>
      </c>
    </row>
    <row r="1137" spans="1:14" x14ac:dyDescent="0.2">
      <c r="A1137" t="s">
        <v>18</v>
      </c>
      <c r="B1137">
        <v>200</v>
      </c>
      <c r="C1137">
        <v>3</v>
      </c>
      <c r="D1137" t="s">
        <v>13</v>
      </c>
      <c r="E1137">
        <v>7</v>
      </c>
      <c r="F1137">
        <v>285</v>
      </c>
      <c r="G1137">
        <v>48</v>
      </c>
      <c r="H1137">
        <v>144</v>
      </c>
      <c r="I1137">
        <v>3.5210999999999999E-2</v>
      </c>
      <c r="J1137">
        <v>3.496E-3</v>
      </c>
      <c r="K1137">
        <v>3.1715E-2</v>
      </c>
      <c r="L1137">
        <v>103.114918</v>
      </c>
      <c r="M1137">
        <f>VLOOKUP(C1137,Sheet5!A:B,2,FALSE)</f>
        <v>3</v>
      </c>
      <c r="N1137">
        <f t="shared" si="17"/>
        <v>10.071796338672769</v>
      </c>
    </row>
    <row r="1138" spans="1:14" x14ac:dyDescent="0.2">
      <c r="A1138" t="s">
        <v>18</v>
      </c>
      <c r="B1138">
        <v>200</v>
      </c>
      <c r="C1138">
        <v>3</v>
      </c>
      <c r="D1138" t="s">
        <v>14</v>
      </c>
      <c r="E1138">
        <v>0</v>
      </c>
      <c r="F1138">
        <v>285</v>
      </c>
      <c r="G1138">
        <v>48</v>
      </c>
      <c r="H1138">
        <v>144</v>
      </c>
      <c r="I1138">
        <v>2.8169E-2</v>
      </c>
      <c r="J1138">
        <v>3.496E-3</v>
      </c>
      <c r="K1138">
        <v>2.4673E-2</v>
      </c>
      <c r="L1138">
        <v>92.372448000000006</v>
      </c>
      <c r="M1138">
        <f>VLOOKUP(C1138,Sheet5!A:B,2,FALSE)</f>
        <v>3</v>
      </c>
      <c r="N1138">
        <f t="shared" si="17"/>
        <v>8.0574942791762005</v>
      </c>
    </row>
    <row r="1139" spans="1:14" x14ac:dyDescent="0.2">
      <c r="A1139" t="s">
        <v>18</v>
      </c>
      <c r="B1139">
        <v>200</v>
      </c>
      <c r="C1139">
        <v>3</v>
      </c>
      <c r="D1139" t="s">
        <v>14</v>
      </c>
      <c r="E1139">
        <v>1</v>
      </c>
      <c r="F1139">
        <v>285</v>
      </c>
      <c r="G1139">
        <v>48</v>
      </c>
      <c r="H1139">
        <v>144</v>
      </c>
      <c r="I1139">
        <v>2.4648E-2</v>
      </c>
      <c r="J1139">
        <v>3.496E-3</v>
      </c>
      <c r="K1139">
        <v>2.1152000000000001E-2</v>
      </c>
      <c r="L1139">
        <v>91.798855000000003</v>
      </c>
      <c r="M1139">
        <f>VLOOKUP(C1139,Sheet5!A:B,2,FALSE)</f>
        <v>3</v>
      </c>
      <c r="N1139">
        <f t="shared" si="17"/>
        <v>7.0503432494279172</v>
      </c>
    </row>
    <row r="1140" spans="1:14" x14ac:dyDescent="0.2">
      <c r="A1140" t="s">
        <v>18</v>
      </c>
      <c r="B1140">
        <v>200</v>
      </c>
      <c r="C1140">
        <v>3</v>
      </c>
      <c r="D1140" t="s">
        <v>14</v>
      </c>
      <c r="E1140">
        <v>2</v>
      </c>
      <c r="F1140">
        <v>285</v>
      </c>
      <c r="G1140">
        <v>48</v>
      </c>
      <c r="H1140">
        <v>144</v>
      </c>
      <c r="I1140">
        <v>3.5210999999999999E-2</v>
      </c>
      <c r="J1140">
        <v>3.496E-3</v>
      </c>
      <c r="K1140">
        <v>3.1715E-2</v>
      </c>
      <c r="L1140">
        <v>90.417531999999994</v>
      </c>
      <c r="M1140">
        <f>VLOOKUP(C1140,Sheet5!A:B,2,FALSE)</f>
        <v>3</v>
      </c>
      <c r="N1140">
        <f t="shared" si="17"/>
        <v>10.071796338672769</v>
      </c>
    </row>
    <row r="1141" spans="1:14" x14ac:dyDescent="0.2">
      <c r="A1141" t="s">
        <v>18</v>
      </c>
      <c r="B1141">
        <v>200</v>
      </c>
      <c r="C1141">
        <v>3</v>
      </c>
      <c r="D1141" t="s">
        <v>14</v>
      </c>
      <c r="E1141">
        <v>3</v>
      </c>
      <c r="F1141">
        <v>285</v>
      </c>
      <c r="G1141">
        <v>48</v>
      </c>
      <c r="H1141">
        <v>144</v>
      </c>
      <c r="I1141">
        <v>2.4648E-2</v>
      </c>
      <c r="J1141">
        <v>3.496E-3</v>
      </c>
      <c r="K1141">
        <v>2.1152000000000001E-2</v>
      </c>
      <c r="L1141">
        <v>91.701308999999995</v>
      </c>
      <c r="M1141">
        <f>VLOOKUP(C1141,Sheet5!A:B,2,FALSE)</f>
        <v>3</v>
      </c>
      <c r="N1141">
        <f t="shared" si="17"/>
        <v>7.0503432494279172</v>
      </c>
    </row>
    <row r="1142" spans="1:14" x14ac:dyDescent="0.2">
      <c r="A1142" t="s">
        <v>18</v>
      </c>
      <c r="B1142">
        <v>200</v>
      </c>
      <c r="C1142">
        <v>3</v>
      </c>
      <c r="D1142" t="s">
        <v>14</v>
      </c>
      <c r="E1142">
        <v>4</v>
      </c>
      <c r="F1142">
        <v>285</v>
      </c>
      <c r="G1142">
        <v>48</v>
      </c>
      <c r="H1142">
        <v>144</v>
      </c>
      <c r="I1142">
        <v>3.1690000000000003E-2</v>
      </c>
      <c r="J1142">
        <v>3.496E-3</v>
      </c>
      <c r="K1142">
        <v>2.8194E-2</v>
      </c>
      <c r="L1142">
        <v>91.967359999999999</v>
      </c>
      <c r="M1142">
        <f>VLOOKUP(C1142,Sheet5!A:B,2,FALSE)</f>
        <v>3</v>
      </c>
      <c r="N1142">
        <f t="shared" si="17"/>
        <v>9.0646453089244865</v>
      </c>
    </row>
    <row r="1143" spans="1:14" x14ac:dyDescent="0.2">
      <c r="A1143" t="s">
        <v>18</v>
      </c>
      <c r="B1143">
        <v>200</v>
      </c>
      <c r="C1143">
        <v>3</v>
      </c>
      <c r="D1143" t="s">
        <v>14</v>
      </c>
      <c r="E1143">
        <v>5</v>
      </c>
      <c r="F1143">
        <v>285</v>
      </c>
      <c r="G1143">
        <v>48</v>
      </c>
      <c r="H1143">
        <v>144</v>
      </c>
      <c r="I1143">
        <v>2.8169E-2</v>
      </c>
      <c r="J1143">
        <v>3.496E-3</v>
      </c>
      <c r="K1143">
        <v>2.4673E-2</v>
      </c>
      <c r="L1143">
        <v>90.258780999999999</v>
      </c>
      <c r="M1143">
        <f>VLOOKUP(C1143,Sheet5!A:B,2,FALSE)</f>
        <v>3</v>
      </c>
      <c r="N1143">
        <f t="shared" si="17"/>
        <v>8.0574942791762005</v>
      </c>
    </row>
    <row r="1144" spans="1:14" x14ac:dyDescent="0.2">
      <c r="A1144" t="s">
        <v>18</v>
      </c>
      <c r="B1144">
        <v>200</v>
      </c>
      <c r="C1144">
        <v>3</v>
      </c>
      <c r="D1144" t="s">
        <v>14</v>
      </c>
      <c r="E1144">
        <v>6</v>
      </c>
      <c r="F1144">
        <v>285</v>
      </c>
      <c r="G1144">
        <v>48</v>
      </c>
      <c r="H1144">
        <v>144</v>
      </c>
      <c r="I1144">
        <v>2.8169E-2</v>
      </c>
      <c r="J1144">
        <v>3.496E-3</v>
      </c>
      <c r="K1144">
        <v>2.4673E-2</v>
      </c>
      <c r="L1144">
        <v>90.809551999999996</v>
      </c>
      <c r="M1144">
        <f>VLOOKUP(C1144,Sheet5!A:B,2,FALSE)</f>
        <v>3</v>
      </c>
      <c r="N1144">
        <f t="shared" si="17"/>
        <v>8.0574942791762005</v>
      </c>
    </row>
    <row r="1145" spans="1:14" x14ac:dyDescent="0.2">
      <c r="A1145" t="s">
        <v>18</v>
      </c>
      <c r="B1145">
        <v>200</v>
      </c>
      <c r="C1145">
        <v>3</v>
      </c>
      <c r="D1145" t="s">
        <v>14</v>
      </c>
      <c r="E1145">
        <v>7</v>
      </c>
      <c r="F1145">
        <v>285</v>
      </c>
      <c r="G1145">
        <v>48</v>
      </c>
      <c r="H1145">
        <v>144</v>
      </c>
      <c r="I1145">
        <v>1.4085E-2</v>
      </c>
      <c r="J1145">
        <v>3.496E-3</v>
      </c>
      <c r="K1145">
        <v>1.0588E-2</v>
      </c>
      <c r="L1145">
        <v>93.243978999999996</v>
      </c>
      <c r="M1145">
        <f>VLOOKUP(C1145,Sheet5!A:B,2,FALSE)</f>
        <v>3</v>
      </c>
      <c r="N1145">
        <f t="shared" si="17"/>
        <v>4.0288901601830664</v>
      </c>
    </row>
    <row r="1146" spans="1:14" x14ac:dyDescent="0.2">
      <c r="A1146" t="s">
        <v>18</v>
      </c>
      <c r="B1146">
        <v>200</v>
      </c>
      <c r="C1146">
        <v>3</v>
      </c>
      <c r="D1146" t="s">
        <v>15</v>
      </c>
      <c r="E1146">
        <v>0</v>
      </c>
      <c r="F1146">
        <v>285</v>
      </c>
      <c r="G1146">
        <v>48</v>
      </c>
      <c r="H1146">
        <v>144</v>
      </c>
      <c r="I1146">
        <v>1.7606E-2</v>
      </c>
      <c r="J1146">
        <v>3.496E-3</v>
      </c>
      <c r="K1146">
        <v>1.4109E-2</v>
      </c>
      <c r="L1146">
        <v>82.678458000000006</v>
      </c>
      <c r="M1146">
        <f>VLOOKUP(C1146,Sheet5!A:B,2,FALSE)</f>
        <v>3</v>
      </c>
      <c r="N1146">
        <f t="shared" si="17"/>
        <v>5.0360411899313497</v>
      </c>
    </row>
    <row r="1147" spans="1:14" x14ac:dyDescent="0.2">
      <c r="A1147" t="s">
        <v>18</v>
      </c>
      <c r="B1147">
        <v>200</v>
      </c>
      <c r="C1147">
        <v>3</v>
      </c>
      <c r="D1147" t="s">
        <v>15</v>
      </c>
      <c r="E1147">
        <v>1</v>
      </c>
      <c r="F1147">
        <v>285</v>
      </c>
      <c r="G1147">
        <v>48</v>
      </c>
      <c r="H1147">
        <v>144</v>
      </c>
      <c r="I1147">
        <v>2.8169E-2</v>
      </c>
      <c r="J1147">
        <v>3.496E-3</v>
      </c>
      <c r="K1147">
        <v>2.4673E-2</v>
      </c>
      <c r="L1147">
        <v>82.301772999999997</v>
      </c>
      <c r="M1147">
        <f>VLOOKUP(C1147,Sheet5!A:B,2,FALSE)</f>
        <v>3</v>
      </c>
      <c r="N1147">
        <f t="shared" si="17"/>
        <v>8.0574942791762005</v>
      </c>
    </row>
    <row r="1148" spans="1:14" x14ac:dyDescent="0.2">
      <c r="A1148" t="s">
        <v>18</v>
      </c>
      <c r="B1148">
        <v>200</v>
      </c>
      <c r="C1148">
        <v>3</v>
      </c>
      <c r="D1148" t="s">
        <v>15</v>
      </c>
      <c r="E1148">
        <v>2</v>
      </c>
      <c r="F1148">
        <v>285</v>
      </c>
      <c r="G1148">
        <v>48</v>
      </c>
      <c r="H1148">
        <v>144</v>
      </c>
      <c r="I1148">
        <v>2.8169E-2</v>
      </c>
      <c r="J1148">
        <v>3.496E-3</v>
      </c>
      <c r="K1148">
        <v>2.4673E-2</v>
      </c>
      <c r="L1148">
        <v>84.118545999999995</v>
      </c>
      <c r="M1148">
        <f>VLOOKUP(C1148,Sheet5!A:B,2,FALSE)</f>
        <v>3</v>
      </c>
      <c r="N1148">
        <f t="shared" si="17"/>
        <v>8.0574942791762005</v>
      </c>
    </row>
    <row r="1149" spans="1:14" x14ac:dyDescent="0.2">
      <c r="A1149" t="s">
        <v>18</v>
      </c>
      <c r="B1149">
        <v>200</v>
      </c>
      <c r="C1149">
        <v>3</v>
      </c>
      <c r="D1149" t="s">
        <v>15</v>
      </c>
      <c r="E1149">
        <v>3</v>
      </c>
      <c r="F1149">
        <v>285</v>
      </c>
      <c r="G1149">
        <v>48</v>
      </c>
      <c r="H1149">
        <v>144</v>
      </c>
      <c r="I1149">
        <v>2.1127E-2</v>
      </c>
      <c r="J1149">
        <v>3.496E-3</v>
      </c>
      <c r="K1149">
        <v>1.763E-2</v>
      </c>
      <c r="L1149">
        <v>83.975106999999994</v>
      </c>
      <c r="M1149">
        <f>VLOOKUP(C1149,Sheet5!A:B,2,FALSE)</f>
        <v>3</v>
      </c>
      <c r="N1149">
        <f t="shared" si="17"/>
        <v>6.0431922196796339</v>
      </c>
    </row>
    <row r="1150" spans="1:14" x14ac:dyDescent="0.2">
      <c r="A1150" t="s">
        <v>18</v>
      </c>
      <c r="B1150">
        <v>200</v>
      </c>
      <c r="C1150">
        <v>3</v>
      </c>
      <c r="D1150" t="s">
        <v>15</v>
      </c>
      <c r="E1150">
        <v>4</v>
      </c>
      <c r="F1150">
        <v>285</v>
      </c>
      <c r="G1150">
        <v>48</v>
      </c>
      <c r="H1150">
        <v>144</v>
      </c>
      <c r="I1150">
        <v>2.1127E-2</v>
      </c>
      <c r="J1150">
        <v>3.496E-3</v>
      </c>
      <c r="K1150">
        <v>1.763E-2</v>
      </c>
      <c r="L1150">
        <v>81.610208999999998</v>
      </c>
      <c r="M1150">
        <f>VLOOKUP(C1150,Sheet5!A:B,2,FALSE)</f>
        <v>3</v>
      </c>
      <c r="N1150">
        <f t="shared" si="17"/>
        <v>6.0431922196796339</v>
      </c>
    </row>
    <row r="1151" spans="1:14" x14ac:dyDescent="0.2">
      <c r="A1151" t="s">
        <v>18</v>
      </c>
      <c r="B1151">
        <v>200</v>
      </c>
      <c r="C1151">
        <v>3</v>
      </c>
      <c r="D1151" t="s">
        <v>15</v>
      </c>
      <c r="E1151">
        <v>5</v>
      </c>
      <c r="F1151">
        <v>285</v>
      </c>
      <c r="G1151">
        <v>48</v>
      </c>
      <c r="H1151">
        <v>144</v>
      </c>
      <c r="I1151">
        <v>2.4648E-2</v>
      </c>
      <c r="J1151">
        <v>3.496E-3</v>
      </c>
      <c r="K1151">
        <v>2.1152000000000001E-2</v>
      </c>
      <c r="L1151">
        <v>82.746329000000003</v>
      </c>
      <c r="M1151">
        <f>VLOOKUP(C1151,Sheet5!A:B,2,FALSE)</f>
        <v>3</v>
      </c>
      <c r="N1151">
        <f t="shared" si="17"/>
        <v>7.0503432494279172</v>
      </c>
    </row>
    <row r="1152" spans="1:14" x14ac:dyDescent="0.2">
      <c r="A1152" t="s">
        <v>18</v>
      </c>
      <c r="B1152">
        <v>200</v>
      </c>
      <c r="C1152">
        <v>3</v>
      </c>
      <c r="D1152" t="s">
        <v>15</v>
      </c>
      <c r="E1152">
        <v>6</v>
      </c>
      <c r="F1152">
        <v>285</v>
      </c>
      <c r="G1152">
        <v>48</v>
      </c>
      <c r="H1152">
        <v>144</v>
      </c>
      <c r="I1152">
        <v>1.4085E-2</v>
      </c>
      <c r="J1152">
        <v>3.496E-3</v>
      </c>
      <c r="K1152">
        <v>1.0588E-2</v>
      </c>
      <c r="L1152">
        <v>85.706826000000007</v>
      </c>
      <c r="M1152">
        <f>VLOOKUP(C1152,Sheet5!A:B,2,FALSE)</f>
        <v>3</v>
      </c>
      <c r="N1152">
        <f t="shared" si="17"/>
        <v>4.0288901601830664</v>
      </c>
    </row>
    <row r="1153" spans="1:14" x14ac:dyDescent="0.2">
      <c r="A1153" t="s">
        <v>18</v>
      </c>
      <c r="B1153">
        <v>200</v>
      </c>
      <c r="C1153">
        <v>3</v>
      </c>
      <c r="D1153" t="s">
        <v>15</v>
      </c>
      <c r="E1153">
        <v>7</v>
      </c>
      <c r="F1153">
        <v>285</v>
      </c>
      <c r="G1153">
        <v>48</v>
      </c>
      <c r="H1153">
        <v>144</v>
      </c>
      <c r="I1153">
        <v>2.4648E-2</v>
      </c>
      <c r="J1153">
        <v>3.496E-3</v>
      </c>
      <c r="K1153">
        <v>2.1152000000000001E-2</v>
      </c>
      <c r="L1153">
        <v>83.591848999999996</v>
      </c>
      <c r="M1153">
        <f>VLOOKUP(C1153,Sheet5!A:B,2,FALSE)</f>
        <v>3</v>
      </c>
      <c r="N1153">
        <f t="shared" si="17"/>
        <v>7.0503432494279172</v>
      </c>
    </row>
    <row r="1154" spans="1:14" x14ac:dyDescent="0.2">
      <c r="A1154" t="s">
        <v>18</v>
      </c>
      <c r="B1154">
        <v>200</v>
      </c>
      <c r="C1154">
        <v>4</v>
      </c>
      <c r="D1154" t="s">
        <v>13</v>
      </c>
      <c r="E1154">
        <v>0</v>
      </c>
      <c r="F1154">
        <v>285</v>
      </c>
      <c r="G1154">
        <v>36</v>
      </c>
      <c r="H1154">
        <v>144</v>
      </c>
      <c r="I1154">
        <v>4.5775000000000003E-2</v>
      </c>
      <c r="J1154">
        <v>3.496E-3</v>
      </c>
      <c r="K1154">
        <v>4.2278000000000003E-2</v>
      </c>
      <c r="L1154">
        <v>103.147915</v>
      </c>
      <c r="M1154">
        <f>VLOOKUP(C1154,Sheet5!A:B,2,FALSE)</f>
        <v>4</v>
      </c>
      <c r="N1154">
        <f t="shared" ref="N1154:N1217" si="18">I1154/J1154</f>
        <v>13.093535469107552</v>
      </c>
    </row>
    <row r="1155" spans="1:14" x14ac:dyDescent="0.2">
      <c r="A1155" t="s">
        <v>18</v>
      </c>
      <c r="B1155">
        <v>200</v>
      </c>
      <c r="C1155">
        <v>4</v>
      </c>
      <c r="D1155" t="s">
        <v>13</v>
      </c>
      <c r="E1155">
        <v>1</v>
      </c>
      <c r="F1155">
        <v>285</v>
      </c>
      <c r="G1155">
        <v>36</v>
      </c>
      <c r="H1155">
        <v>144</v>
      </c>
      <c r="I1155">
        <v>2.1127E-2</v>
      </c>
      <c r="J1155">
        <v>3.496E-3</v>
      </c>
      <c r="K1155">
        <v>1.763E-2</v>
      </c>
      <c r="L1155">
        <v>103.318427</v>
      </c>
      <c r="M1155">
        <f>VLOOKUP(C1155,Sheet5!A:B,2,FALSE)</f>
        <v>4</v>
      </c>
      <c r="N1155">
        <f t="shared" si="18"/>
        <v>6.0431922196796339</v>
      </c>
    </row>
    <row r="1156" spans="1:14" x14ac:dyDescent="0.2">
      <c r="A1156" t="s">
        <v>18</v>
      </c>
      <c r="B1156">
        <v>200</v>
      </c>
      <c r="C1156">
        <v>4</v>
      </c>
      <c r="D1156" t="s">
        <v>13</v>
      </c>
      <c r="E1156">
        <v>2</v>
      </c>
      <c r="F1156">
        <v>285</v>
      </c>
      <c r="G1156">
        <v>36</v>
      </c>
      <c r="H1156">
        <v>144</v>
      </c>
      <c r="I1156">
        <v>3.5210999999999999E-2</v>
      </c>
      <c r="J1156">
        <v>3.496E-3</v>
      </c>
      <c r="K1156">
        <v>3.1715E-2</v>
      </c>
      <c r="L1156">
        <v>103.36775400000001</v>
      </c>
      <c r="M1156">
        <f>VLOOKUP(C1156,Sheet5!A:B,2,FALSE)</f>
        <v>4</v>
      </c>
      <c r="N1156">
        <f t="shared" si="18"/>
        <v>10.071796338672769</v>
      </c>
    </row>
    <row r="1157" spans="1:14" x14ac:dyDescent="0.2">
      <c r="A1157" t="s">
        <v>18</v>
      </c>
      <c r="B1157">
        <v>200</v>
      </c>
      <c r="C1157">
        <v>4</v>
      </c>
      <c r="D1157" t="s">
        <v>13</v>
      </c>
      <c r="E1157">
        <v>3</v>
      </c>
      <c r="F1157">
        <v>285</v>
      </c>
      <c r="G1157">
        <v>36</v>
      </c>
      <c r="H1157">
        <v>144</v>
      </c>
      <c r="I1157">
        <v>1.0562999999999999E-2</v>
      </c>
      <c r="J1157">
        <v>3.496E-3</v>
      </c>
      <c r="K1157">
        <v>7.0670000000000004E-3</v>
      </c>
      <c r="L1157">
        <v>102.443848</v>
      </c>
      <c r="M1157">
        <f>VLOOKUP(C1157,Sheet5!A:B,2,FALSE)</f>
        <v>4</v>
      </c>
      <c r="N1157">
        <f t="shared" si="18"/>
        <v>3.0214530892448512</v>
      </c>
    </row>
    <row r="1158" spans="1:14" x14ac:dyDescent="0.2">
      <c r="A1158" t="s">
        <v>18</v>
      </c>
      <c r="B1158">
        <v>200</v>
      </c>
      <c r="C1158">
        <v>4</v>
      </c>
      <c r="D1158" t="s">
        <v>13</v>
      </c>
      <c r="E1158">
        <v>4</v>
      </c>
      <c r="F1158">
        <v>285</v>
      </c>
      <c r="G1158">
        <v>36</v>
      </c>
      <c r="H1158">
        <v>144</v>
      </c>
      <c r="I1158">
        <v>4.5775000000000003E-2</v>
      </c>
      <c r="J1158">
        <v>3.496E-3</v>
      </c>
      <c r="K1158">
        <v>4.2278000000000003E-2</v>
      </c>
      <c r="L1158">
        <v>103.059039</v>
      </c>
      <c r="M1158">
        <f>VLOOKUP(C1158,Sheet5!A:B,2,FALSE)</f>
        <v>4</v>
      </c>
      <c r="N1158">
        <f t="shared" si="18"/>
        <v>13.093535469107552</v>
      </c>
    </row>
    <row r="1159" spans="1:14" x14ac:dyDescent="0.2">
      <c r="A1159" t="s">
        <v>18</v>
      </c>
      <c r="B1159">
        <v>200</v>
      </c>
      <c r="C1159">
        <v>4</v>
      </c>
      <c r="D1159" t="s">
        <v>13</v>
      </c>
      <c r="E1159">
        <v>5</v>
      </c>
      <c r="F1159">
        <v>285</v>
      </c>
      <c r="G1159">
        <v>36</v>
      </c>
      <c r="H1159">
        <v>144</v>
      </c>
      <c r="I1159">
        <v>3.5210999999999999E-2</v>
      </c>
      <c r="J1159">
        <v>3.496E-3</v>
      </c>
      <c r="K1159">
        <v>3.1715E-2</v>
      </c>
      <c r="L1159">
        <v>104.08566399999999</v>
      </c>
      <c r="M1159">
        <f>VLOOKUP(C1159,Sheet5!A:B,2,FALSE)</f>
        <v>4</v>
      </c>
      <c r="N1159">
        <f t="shared" si="18"/>
        <v>10.071796338672769</v>
      </c>
    </row>
    <row r="1160" spans="1:14" x14ac:dyDescent="0.2">
      <c r="A1160" t="s">
        <v>18</v>
      </c>
      <c r="B1160">
        <v>200</v>
      </c>
      <c r="C1160">
        <v>4</v>
      </c>
      <c r="D1160" t="s">
        <v>13</v>
      </c>
      <c r="E1160">
        <v>6</v>
      </c>
      <c r="F1160">
        <v>285</v>
      </c>
      <c r="G1160">
        <v>36</v>
      </c>
      <c r="H1160">
        <v>144</v>
      </c>
      <c r="I1160">
        <v>3.8732000000000003E-2</v>
      </c>
      <c r="J1160">
        <v>3.496E-3</v>
      </c>
      <c r="K1160">
        <v>3.5236000000000003E-2</v>
      </c>
      <c r="L1160">
        <v>102.284105</v>
      </c>
      <c r="M1160">
        <f>VLOOKUP(C1160,Sheet5!A:B,2,FALSE)</f>
        <v>4</v>
      </c>
      <c r="N1160">
        <f t="shared" si="18"/>
        <v>11.078947368421053</v>
      </c>
    </row>
    <row r="1161" spans="1:14" x14ac:dyDescent="0.2">
      <c r="A1161" t="s">
        <v>18</v>
      </c>
      <c r="B1161">
        <v>200</v>
      </c>
      <c r="C1161">
        <v>4</v>
      </c>
      <c r="D1161" t="s">
        <v>13</v>
      </c>
      <c r="E1161">
        <v>7</v>
      </c>
      <c r="F1161">
        <v>285</v>
      </c>
      <c r="G1161">
        <v>36</v>
      </c>
      <c r="H1161">
        <v>144</v>
      </c>
      <c r="I1161">
        <v>1.4085E-2</v>
      </c>
      <c r="J1161">
        <v>3.496E-3</v>
      </c>
      <c r="K1161">
        <v>1.0588E-2</v>
      </c>
      <c r="L1161">
        <v>102.51564999999999</v>
      </c>
      <c r="M1161">
        <f>VLOOKUP(C1161,Sheet5!A:B,2,FALSE)</f>
        <v>4</v>
      </c>
      <c r="N1161">
        <f t="shared" si="18"/>
        <v>4.0288901601830664</v>
      </c>
    </row>
    <row r="1162" spans="1:14" x14ac:dyDescent="0.2">
      <c r="A1162" t="s">
        <v>18</v>
      </c>
      <c r="B1162">
        <v>200</v>
      </c>
      <c r="C1162">
        <v>4</v>
      </c>
      <c r="D1162" t="s">
        <v>14</v>
      </c>
      <c r="E1162">
        <v>0</v>
      </c>
      <c r="F1162">
        <v>285</v>
      </c>
      <c r="G1162">
        <v>36</v>
      </c>
      <c r="H1162">
        <v>144</v>
      </c>
      <c r="I1162">
        <v>2.1127E-2</v>
      </c>
      <c r="J1162">
        <v>3.496E-3</v>
      </c>
      <c r="K1162">
        <v>1.763E-2</v>
      </c>
      <c r="L1162">
        <v>91.406679999999994</v>
      </c>
      <c r="M1162">
        <f>VLOOKUP(C1162,Sheet5!A:B,2,FALSE)</f>
        <v>4</v>
      </c>
      <c r="N1162">
        <f t="shared" si="18"/>
        <v>6.0431922196796339</v>
      </c>
    </row>
    <row r="1163" spans="1:14" x14ac:dyDescent="0.2">
      <c r="A1163" t="s">
        <v>18</v>
      </c>
      <c r="B1163">
        <v>200</v>
      </c>
      <c r="C1163">
        <v>4</v>
      </c>
      <c r="D1163" t="s">
        <v>14</v>
      </c>
      <c r="E1163">
        <v>1</v>
      </c>
      <c r="F1163">
        <v>285</v>
      </c>
      <c r="G1163">
        <v>36</v>
      </c>
      <c r="H1163">
        <v>144</v>
      </c>
      <c r="I1163">
        <v>4.2254E-2</v>
      </c>
      <c r="J1163">
        <v>3.496E-3</v>
      </c>
      <c r="K1163">
        <v>3.8757E-2</v>
      </c>
      <c r="L1163">
        <v>91.062090999999995</v>
      </c>
      <c r="M1163">
        <f>VLOOKUP(C1163,Sheet5!A:B,2,FALSE)</f>
        <v>4</v>
      </c>
      <c r="N1163">
        <f t="shared" si="18"/>
        <v>12.086384439359268</v>
      </c>
    </row>
    <row r="1164" spans="1:14" x14ac:dyDescent="0.2">
      <c r="A1164" t="s">
        <v>18</v>
      </c>
      <c r="B1164">
        <v>200</v>
      </c>
      <c r="C1164">
        <v>4</v>
      </c>
      <c r="D1164" t="s">
        <v>14</v>
      </c>
      <c r="E1164">
        <v>2</v>
      </c>
      <c r="F1164">
        <v>285</v>
      </c>
      <c r="G1164">
        <v>36</v>
      </c>
      <c r="H1164">
        <v>144</v>
      </c>
      <c r="I1164">
        <v>3.1690000000000003E-2</v>
      </c>
      <c r="J1164">
        <v>3.496E-3</v>
      </c>
      <c r="K1164">
        <v>2.8194E-2</v>
      </c>
      <c r="L1164">
        <v>89.641779999999997</v>
      </c>
      <c r="M1164">
        <f>VLOOKUP(C1164,Sheet5!A:B,2,FALSE)</f>
        <v>4</v>
      </c>
      <c r="N1164">
        <f t="shared" si="18"/>
        <v>9.0646453089244865</v>
      </c>
    </row>
    <row r="1165" spans="1:14" x14ac:dyDescent="0.2">
      <c r="A1165" t="s">
        <v>18</v>
      </c>
      <c r="B1165">
        <v>200</v>
      </c>
      <c r="C1165">
        <v>4</v>
      </c>
      <c r="D1165" t="s">
        <v>14</v>
      </c>
      <c r="E1165">
        <v>3</v>
      </c>
      <c r="F1165">
        <v>285</v>
      </c>
      <c r="G1165">
        <v>36</v>
      </c>
      <c r="H1165">
        <v>144</v>
      </c>
      <c r="I1165">
        <v>2.1127E-2</v>
      </c>
      <c r="J1165">
        <v>3.496E-3</v>
      </c>
      <c r="K1165">
        <v>1.763E-2</v>
      </c>
      <c r="L1165">
        <v>89.602524000000003</v>
      </c>
      <c r="M1165">
        <f>VLOOKUP(C1165,Sheet5!A:B,2,FALSE)</f>
        <v>4</v>
      </c>
      <c r="N1165">
        <f t="shared" si="18"/>
        <v>6.0431922196796339</v>
      </c>
    </row>
    <row r="1166" spans="1:14" x14ac:dyDescent="0.2">
      <c r="A1166" t="s">
        <v>18</v>
      </c>
      <c r="B1166">
        <v>200</v>
      </c>
      <c r="C1166">
        <v>4</v>
      </c>
      <c r="D1166" t="s">
        <v>14</v>
      </c>
      <c r="E1166">
        <v>4</v>
      </c>
      <c r="F1166">
        <v>285</v>
      </c>
      <c r="G1166">
        <v>36</v>
      </c>
      <c r="H1166">
        <v>144</v>
      </c>
      <c r="I1166">
        <v>2.1127E-2</v>
      </c>
      <c r="J1166">
        <v>3.496E-3</v>
      </c>
      <c r="K1166">
        <v>1.763E-2</v>
      </c>
      <c r="L1166">
        <v>91.348034999999996</v>
      </c>
      <c r="M1166">
        <f>VLOOKUP(C1166,Sheet5!A:B,2,FALSE)</f>
        <v>4</v>
      </c>
      <c r="N1166">
        <f t="shared" si="18"/>
        <v>6.0431922196796339</v>
      </c>
    </row>
    <row r="1167" spans="1:14" x14ac:dyDescent="0.2">
      <c r="A1167" t="s">
        <v>18</v>
      </c>
      <c r="B1167">
        <v>200</v>
      </c>
      <c r="C1167">
        <v>4</v>
      </c>
      <c r="D1167" t="s">
        <v>14</v>
      </c>
      <c r="E1167">
        <v>5</v>
      </c>
      <c r="F1167">
        <v>285</v>
      </c>
      <c r="G1167">
        <v>36</v>
      </c>
      <c r="H1167">
        <v>144</v>
      </c>
      <c r="I1167">
        <v>2.4648E-2</v>
      </c>
      <c r="J1167">
        <v>3.496E-3</v>
      </c>
      <c r="K1167">
        <v>2.1152000000000001E-2</v>
      </c>
      <c r="L1167">
        <v>90.007150999999993</v>
      </c>
      <c r="M1167">
        <f>VLOOKUP(C1167,Sheet5!A:B,2,FALSE)</f>
        <v>4</v>
      </c>
      <c r="N1167">
        <f t="shared" si="18"/>
        <v>7.0503432494279172</v>
      </c>
    </row>
    <row r="1168" spans="1:14" x14ac:dyDescent="0.2">
      <c r="A1168" t="s">
        <v>18</v>
      </c>
      <c r="B1168">
        <v>200</v>
      </c>
      <c r="C1168">
        <v>4</v>
      </c>
      <c r="D1168" t="s">
        <v>14</v>
      </c>
      <c r="E1168">
        <v>6</v>
      </c>
      <c r="F1168">
        <v>285</v>
      </c>
      <c r="G1168">
        <v>36</v>
      </c>
      <c r="H1168">
        <v>144</v>
      </c>
      <c r="I1168">
        <v>1.0562999999999999E-2</v>
      </c>
      <c r="J1168">
        <v>3.496E-3</v>
      </c>
      <c r="K1168">
        <v>7.0670000000000004E-3</v>
      </c>
      <c r="L1168">
        <v>90.862948000000003</v>
      </c>
      <c r="M1168">
        <f>VLOOKUP(C1168,Sheet5!A:B,2,FALSE)</f>
        <v>4</v>
      </c>
      <c r="N1168">
        <f t="shared" si="18"/>
        <v>3.0214530892448512</v>
      </c>
    </row>
    <row r="1169" spans="1:14" x14ac:dyDescent="0.2">
      <c r="A1169" t="s">
        <v>18</v>
      </c>
      <c r="B1169">
        <v>200</v>
      </c>
      <c r="C1169">
        <v>4</v>
      </c>
      <c r="D1169" t="s">
        <v>14</v>
      </c>
      <c r="E1169">
        <v>7</v>
      </c>
      <c r="F1169">
        <v>285</v>
      </c>
      <c r="G1169">
        <v>36</v>
      </c>
      <c r="H1169">
        <v>144</v>
      </c>
      <c r="I1169">
        <v>3.1690000000000003E-2</v>
      </c>
      <c r="J1169">
        <v>3.496E-3</v>
      </c>
      <c r="K1169">
        <v>2.8194E-2</v>
      </c>
      <c r="L1169">
        <v>92.042263000000005</v>
      </c>
      <c r="M1169">
        <f>VLOOKUP(C1169,Sheet5!A:B,2,FALSE)</f>
        <v>4</v>
      </c>
      <c r="N1169">
        <f t="shared" si="18"/>
        <v>9.0646453089244865</v>
      </c>
    </row>
    <row r="1170" spans="1:14" x14ac:dyDescent="0.2">
      <c r="A1170" t="s">
        <v>18</v>
      </c>
      <c r="B1170">
        <v>200</v>
      </c>
      <c r="C1170">
        <v>4</v>
      </c>
      <c r="D1170" t="s">
        <v>15</v>
      </c>
      <c r="E1170">
        <v>0</v>
      </c>
      <c r="F1170">
        <v>285</v>
      </c>
      <c r="G1170">
        <v>36</v>
      </c>
      <c r="H1170">
        <v>144</v>
      </c>
      <c r="I1170">
        <v>3.1690000000000003E-2</v>
      </c>
      <c r="J1170">
        <v>3.496E-3</v>
      </c>
      <c r="K1170">
        <v>2.8194E-2</v>
      </c>
      <c r="L1170">
        <v>82.582154000000003</v>
      </c>
      <c r="M1170">
        <f>VLOOKUP(C1170,Sheet5!A:B,2,FALSE)</f>
        <v>4</v>
      </c>
      <c r="N1170">
        <f t="shared" si="18"/>
        <v>9.0646453089244865</v>
      </c>
    </row>
    <row r="1171" spans="1:14" x14ac:dyDescent="0.2">
      <c r="A1171" t="s">
        <v>18</v>
      </c>
      <c r="B1171">
        <v>200</v>
      </c>
      <c r="C1171">
        <v>4</v>
      </c>
      <c r="D1171" t="s">
        <v>15</v>
      </c>
      <c r="E1171">
        <v>1</v>
      </c>
      <c r="F1171">
        <v>285</v>
      </c>
      <c r="G1171">
        <v>36</v>
      </c>
      <c r="H1171">
        <v>144</v>
      </c>
      <c r="I1171">
        <v>2.4648E-2</v>
      </c>
      <c r="J1171">
        <v>3.496E-3</v>
      </c>
      <c r="K1171">
        <v>2.1152000000000001E-2</v>
      </c>
      <c r="L1171">
        <v>84.390317999999994</v>
      </c>
      <c r="M1171">
        <f>VLOOKUP(C1171,Sheet5!A:B,2,FALSE)</f>
        <v>4</v>
      </c>
      <c r="N1171">
        <f t="shared" si="18"/>
        <v>7.0503432494279172</v>
      </c>
    </row>
    <row r="1172" spans="1:14" x14ac:dyDescent="0.2">
      <c r="A1172" t="s">
        <v>18</v>
      </c>
      <c r="B1172">
        <v>200</v>
      </c>
      <c r="C1172">
        <v>4</v>
      </c>
      <c r="D1172" t="s">
        <v>15</v>
      </c>
      <c r="E1172">
        <v>2</v>
      </c>
      <c r="F1172">
        <v>285</v>
      </c>
      <c r="G1172">
        <v>36</v>
      </c>
      <c r="H1172">
        <v>144</v>
      </c>
      <c r="I1172">
        <v>2.8169E-2</v>
      </c>
      <c r="J1172">
        <v>3.496E-3</v>
      </c>
      <c r="K1172">
        <v>2.4673E-2</v>
      </c>
      <c r="L1172">
        <v>82.169465000000002</v>
      </c>
      <c r="M1172">
        <f>VLOOKUP(C1172,Sheet5!A:B,2,FALSE)</f>
        <v>4</v>
      </c>
      <c r="N1172">
        <f t="shared" si="18"/>
        <v>8.0574942791762005</v>
      </c>
    </row>
    <row r="1173" spans="1:14" x14ac:dyDescent="0.2">
      <c r="A1173" t="s">
        <v>18</v>
      </c>
      <c r="B1173">
        <v>200</v>
      </c>
      <c r="C1173">
        <v>4</v>
      </c>
      <c r="D1173" t="s">
        <v>15</v>
      </c>
      <c r="E1173">
        <v>3</v>
      </c>
      <c r="F1173">
        <v>285</v>
      </c>
      <c r="G1173">
        <v>36</v>
      </c>
      <c r="H1173">
        <v>144</v>
      </c>
      <c r="I1173">
        <v>3.8732000000000003E-2</v>
      </c>
      <c r="J1173">
        <v>3.496E-3</v>
      </c>
      <c r="K1173">
        <v>3.5236000000000003E-2</v>
      </c>
      <c r="L1173">
        <v>83.016289999999998</v>
      </c>
      <c r="M1173">
        <f>VLOOKUP(C1173,Sheet5!A:B,2,FALSE)</f>
        <v>4</v>
      </c>
      <c r="N1173">
        <f t="shared" si="18"/>
        <v>11.078947368421053</v>
      </c>
    </row>
    <row r="1174" spans="1:14" x14ac:dyDescent="0.2">
      <c r="A1174" t="s">
        <v>18</v>
      </c>
      <c r="B1174">
        <v>200</v>
      </c>
      <c r="C1174">
        <v>4</v>
      </c>
      <c r="D1174" t="s">
        <v>15</v>
      </c>
      <c r="E1174">
        <v>4</v>
      </c>
      <c r="F1174">
        <v>285</v>
      </c>
      <c r="G1174">
        <v>36</v>
      </c>
      <c r="H1174">
        <v>144</v>
      </c>
      <c r="I1174">
        <v>2.1127E-2</v>
      </c>
      <c r="J1174">
        <v>3.496E-3</v>
      </c>
      <c r="K1174">
        <v>1.763E-2</v>
      </c>
      <c r="L1174">
        <v>84.527869999999993</v>
      </c>
      <c r="M1174">
        <f>VLOOKUP(C1174,Sheet5!A:B,2,FALSE)</f>
        <v>4</v>
      </c>
      <c r="N1174">
        <f t="shared" si="18"/>
        <v>6.0431922196796339</v>
      </c>
    </row>
    <row r="1175" spans="1:14" x14ac:dyDescent="0.2">
      <c r="A1175" t="s">
        <v>18</v>
      </c>
      <c r="B1175">
        <v>200</v>
      </c>
      <c r="C1175">
        <v>4</v>
      </c>
      <c r="D1175" t="s">
        <v>15</v>
      </c>
      <c r="E1175">
        <v>5</v>
      </c>
      <c r="F1175">
        <v>285</v>
      </c>
      <c r="G1175">
        <v>36</v>
      </c>
      <c r="H1175">
        <v>144</v>
      </c>
      <c r="I1175">
        <v>4.9296E-2</v>
      </c>
      <c r="J1175">
        <v>3.496E-3</v>
      </c>
      <c r="K1175">
        <v>4.5798999999999999E-2</v>
      </c>
      <c r="L1175">
        <v>82.878431000000006</v>
      </c>
      <c r="M1175">
        <f>VLOOKUP(C1175,Sheet5!A:B,2,FALSE)</f>
        <v>4</v>
      </c>
      <c r="N1175">
        <f t="shared" si="18"/>
        <v>14.100686498855834</v>
      </c>
    </row>
    <row r="1176" spans="1:14" x14ac:dyDescent="0.2">
      <c r="A1176" t="s">
        <v>18</v>
      </c>
      <c r="B1176">
        <v>200</v>
      </c>
      <c r="C1176">
        <v>4</v>
      </c>
      <c r="D1176" t="s">
        <v>15</v>
      </c>
      <c r="E1176">
        <v>6</v>
      </c>
      <c r="F1176">
        <v>285</v>
      </c>
      <c r="G1176">
        <v>36</v>
      </c>
      <c r="H1176">
        <v>144</v>
      </c>
      <c r="I1176">
        <v>1.7606E-2</v>
      </c>
      <c r="J1176">
        <v>3.496E-3</v>
      </c>
      <c r="K1176">
        <v>1.4109E-2</v>
      </c>
      <c r="L1176">
        <v>83.413466</v>
      </c>
      <c r="M1176">
        <f>VLOOKUP(C1176,Sheet5!A:B,2,FALSE)</f>
        <v>4</v>
      </c>
      <c r="N1176">
        <f t="shared" si="18"/>
        <v>5.0360411899313497</v>
      </c>
    </row>
    <row r="1177" spans="1:14" x14ac:dyDescent="0.2">
      <c r="A1177" t="s">
        <v>18</v>
      </c>
      <c r="B1177">
        <v>200</v>
      </c>
      <c r="C1177">
        <v>4</v>
      </c>
      <c r="D1177" t="s">
        <v>15</v>
      </c>
      <c r="E1177">
        <v>7</v>
      </c>
      <c r="F1177">
        <v>285</v>
      </c>
      <c r="G1177">
        <v>36</v>
      </c>
      <c r="H1177">
        <v>144</v>
      </c>
      <c r="I1177">
        <v>2.1127E-2</v>
      </c>
      <c r="J1177">
        <v>3.496E-3</v>
      </c>
      <c r="K1177">
        <v>1.763E-2</v>
      </c>
      <c r="L1177">
        <v>82.235181999999995</v>
      </c>
      <c r="M1177">
        <f>VLOOKUP(C1177,Sheet5!A:B,2,FALSE)</f>
        <v>4</v>
      </c>
      <c r="N1177">
        <f t="shared" si="18"/>
        <v>6.0431922196796339</v>
      </c>
    </row>
    <row r="1178" spans="1:14" x14ac:dyDescent="0.2">
      <c r="A1178" t="s">
        <v>18</v>
      </c>
      <c r="B1178">
        <v>200</v>
      </c>
      <c r="C1178">
        <v>5</v>
      </c>
      <c r="D1178" t="s">
        <v>13</v>
      </c>
      <c r="E1178">
        <v>0</v>
      </c>
      <c r="F1178">
        <v>285</v>
      </c>
      <c r="G1178">
        <v>29</v>
      </c>
      <c r="H1178">
        <v>145</v>
      </c>
      <c r="I1178">
        <v>4.5775000000000003E-2</v>
      </c>
      <c r="J1178">
        <v>3.4719999999999998E-3</v>
      </c>
      <c r="K1178">
        <v>4.2303E-2</v>
      </c>
      <c r="L1178">
        <v>102.782796</v>
      </c>
      <c r="M1178">
        <f>VLOOKUP(C1178,Sheet5!A:B,2,FALSE)</f>
        <v>5</v>
      </c>
      <c r="N1178">
        <f t="shared" si="18"/>
        <v>13.184043778801845</v>
      </c>
    </row>
    <row r="1179" spans="1:14" x14ac:dyDescent="0.2">
      <c r="A1179" t="s">
        <v>18</v>
      </c>
      <c r="B1179">
        <v>200</v>
      </c>
      <c r="C1179">
        <v>5</v>
      </c>
      <c r="D1179" t="s">
        <v>13</v>
      </c>
      <c r="E1179">
        <v>1</v>
      </c>
      <c r="F1179">
        <v>285</v>
      </c>
      <c r="G1179">
        <v>29</v>
      </c>
      <c r="H1179">
        <v>145</v>
      </c>
      <c r="I1179">
        <v>1.0562999999999999E-2</v>
      </c>
      <c r="J1179">
        <v>3.4719999999999998E-3</v>
      </c>
      <c r="K1179">
        <v>7.0920000000000002E-3</v>
      </c>
      <c r="L1179">
        <v>103.706829</v>
      </c>
      <c r="M1179">
        <f>VLOOKUP(C1179,Sheet5!A:B,2,FALSE)</f>
        <v>5</v>
      </c>
      <c r="N1179">
        <f t="shared" si="18"/>
        <v>3.0423387096774195</v>
      </c>
    </row>
    <row r="1180" spans="1:14" x14ac:dyDescent="0.2">
      <c r="A1180" t="s">
        <v>18</v>
      </c>
      <c r="B1180">
        <v>200</v>
      </c>
      <c r="C1180">
        <v>5</v>
      </c>
      <c r="D1180" t="s">
        <v>13</v>
      </c>
      <c r="E1180">
        <v>2</v>
      </c>
      <c r="F1180">
        <v>285</v>
      </c>
      <c r="G1180">
        <v>29</v>
      </c>
      <c r="H1180">
        <v>145</v>
      </c>
      <c r="I1180">
        <v>1.7606E-2</v>
      </c>
      <c r="J1180">
        <v>3.4719999999999998E-3</v>
      </c>
      <c r="K1180">
        <v>1.4134000000000001E-2</v>
      </c>
      <c r="L1180">
        <v>102.829712</v>
      </c>
      <c r="M1180">
        <f>VLOOKUP(C1180,Sheet5!A:B,2,FALSE)</f>
        <v>5</v>
      </c>
      <c r="N1180">
        <f t="shared" si="18"/>
        <v>5.0708525345622126</v>
      </c>
    </row>
    <row r="1181" spans="1:14" x14ac:dyDescent="0.2">
      <c r="A1181" t="s">
        <v>18</v>
      </c>
      <c r="B1181">
        <v>200</v>
      </c>
      <c r="C1181">
        <v>5</v>
      </c>
      <c r="D1181" t="s">
        <v>13</v>
      </c>
      <c r="E1181">
        <v>3</v>
      </c>
      <c r="F1181">
        <v>285</v>
      </c>
      <c r="G1181">
        <v>29</v>
      </c>
      <c r="H1181">
        <v>145</v>
      </c>
      <c r="I1181">
        <v>2.4648E-2</v>
      </c>
      <c r="J1181">
        <v>3.4719999999999998E-3</v>
      </c>
      <c r="K1181">
        <v>2.1176E-2</v>
      </c>
      <c r="L1181">
        <v>102.113196</v>
      </c>
      <c r="M1181">
        <f>VLOOKUP(C1181,Sheet5!A:B,2,FALSE)</f>
        <v>5</v>
      </c>
      <c r="N1181">
        <f t="shared" si="18"/>
        <v>7.0990783410138247</v>
      </c>
    </row>
    <row r="1182" spans="1:14" x14ac:dyDescent="0.2">
      <c r="A1182" t="s">
        <v>18</v>
      </c>
      <c r="B1182">
        <v>200</v>
      </c>
      <c r="C1182">
        <v>5</v>
      </c>
      <c r="D1182" t="s">
        <v>13</v>
      </c>
      <c r="E1182">
        <v>4</v>
      </c>
      <c r="F1182">
        <v>285</v>
      </c>
      <c r="G1182">
        <v>29</v>
      </c>
      <c r="H1182">
        <v>145</v>
      </c>
      <c r="I1182">
        <v>2.4648E-2</v>
      </c>
      <c r="J1182">
        <v>3.4719999999999998E-3</v>
      </c>
      <c r="K1182">
        <v>2.1176E-2</v>
      </c>
      <c r="L1182">
        <v>104.14274899999999</v>
      </c>
      <c r="M1182">
        <f>VLOOKUP(C1182,Sheet5!A:B,2,FALSE)</f>
        <v>5</v>
      </c>
      <c r="N1182">
        <f t="shared" si="18"/>
        <v>7.0990783410138247</v>
      </c>
    </row>
    <row r="1183" spans="1:14" x14ac:dyDescent="0.2">
      <c r="A1183" t="s">
        <v>18</v>
      </c>
      <c r="B1183">
        <v>200</v>
      </c>
      <c r="C1183">
        <v>5</v>
      </c>
      <c r="D1183" t="s">
        <v>13</v>
      </c>
      <c r="E1183">
        <v>5</v>
      </c>
      <c r="F1183">
        <v>285</v>
      </c>
      <c r="G1183">
        <v>29</v>
      </c>
      <c r="H1183">
        <v>145</v>
      </c>
      <c r="I1183">
        <v>1.4085E-2</v>
      </c>
      <c r="J1183">
        <v>3.4719999999999998E-3</v>
      </c>
      <c r="K1183">
        <v>1.0612999999999999E-2</v>
      </c>
      <c r="L1183">
        <v>103.972279</v>
      </c>
      <c r="M1183">
        <f>VLOOKUP(C1183,Sheet5!A:B,2,FALSE)</f>
        <v>5</v>
      </c>
      <c r="N1183">
        <f t="shared" si="18"/>
        <v>4.0567396313364057</v>
      </c>
    </row>
    <row r="1184" spans="1:14" x14ac:dyDescent="0.2">
      <c r="A1184" t="s">
        <v>18</v>
      </c>
      <c r="B1184">
        <v>200</v>
      </c>
      <c r="C1184">
        <v>5</v>
      </c>
      <c r="D1184" t="s">
        <v>13</v>
      </c>
      <c r="E1184">
        <v>6</v>
      </c>
      <c r="F1184">
        <v>285</v>
      </c>
      <c r="G1184">
        <v>29</v>
      </c>
      <c r="H1184">
        <v>145</v>
      </c>
      <c r="I1184">
        <v>1.7606E-2</v>
      </c>
      <c r="J1184">
        <v>3.4719999999999998E-3</v>
      </c>
      <c r="K1184">
        <v>1.4134000000000001E-2</v>
      </c>
      <c r="L1184">
        <v>103.172476</v>
      </c>
      <c r="M1184">
        <f>VLOOKUP(C1184,Sheet5!A:B,2,FALSE)</f>
        <v>5</v>
      </c>
      <c r="N1184">
        <f t="shared" si="18"/>
        <v>5.0708525345622126</v>
      </c>
    </row>
    <row r="1185" spans="1:14" x14ac:dyDescent="0.2">
      <c r="A1185" t="s">
        <v>18</v>
      </c>
      <c r="B1185">
        <v>200</v>
      </c>
      <c r="C1185">
        <v>5</v>
      </c>
      <c r="D1185" t="s">
        <v>13</v>
      </c>
      <c r="E1185">
        <v>7</v>
      </c>
      <c r="F1185">
        <v>285</v>
      </c>
      <c r="G1185">
        <v>29</v>
      </c>
      <c r="H1185">
        <v>145</v>
      </c>
      <c r="I1185">
        <v>2.4648E-2</v>
      </c>
      <c r="J1185">
        <v>3.4719999999999998E-3</v>
      </c>
      <c r="K1185">
        <v>2.1176E-2</v>
      </c>
      <c r="L1185">
        <v>103.414541</v>
      </c>
      <c r="M1185">
        <f>VLOOKUP(C1185,Sheet5!A:B,2,FALSE)</f>
        <v>5</v>
      </c>
      <c r="N1185">
        <f t="shared" si="18"/>
        <v>7.0990783410138247</v>
      </c>
    </row>
    <row r="1186" spans="1:14" x14ac:dyDescent="0.2">
      <c r="A1186" t="s">
        <v>18</v>
      </c>
      <c r="B1186">
        <v>200</v>
      </c>
      <c r="C1186">
        <v>5</v>
      </c>
      <c r="D1186" t="s">
        <v>14</v>
      </c>
      <c r="E1186">
        <v>0</v>
      </c>
      <c r="F1186">
        <v>285</v>
      </c>
      <c r="G1186">
        <v>29</v>
      </c>
      <c r="H1186">
        <v>145</v>
      </c>
      <c r="I1186">
        <v>7.0419999999999996E-3</v>
      </c>
      <c r="J1186">
        <v>3.4719999999999998E-3</v>
      </c>
      <c r="K1186">
        <v>3.571E-3</v>
      </c>
      <c r="L1186">
        <v>91.837948999999995</v>
      </c>
      <c r="M1186">
        <f>VLOOKUP(C1186,Sheet5!A:B,2,FALSE)</f>
        <v>5</v>
      </c>
      <c r="N1186">
        <f t="shared" si="18"/>
        <v>2.028225806451613</v>
      </c>
    </row>
    <row r="1187" spans="1:14" x14ac:dyDescent="0.2">
      <c r="A1187" t="s">
        <v>18</v>
      </c>
      <c r="B1187">
        <v>200</v>
      </c>
      <c r="C1187">
        <v>5</v>
      </c>
      <c r="D1187" t="s">
        <v>14</v>
      </c>
      <c r="E1187">
        <v>1</v>
      </c>
      <c r="F1187">
        <v>285</v>
      </c>
      <c r="G1187">
        <v>29</v>
      </c>
      <c r="H1187">
        <v>145</v>
      </c>
      <c r="I1187">
        <v>1.4085E-2</v>
      </c>
      <c r="J1187">
        <v>3.4719999999999998E-3</v>
      </c>
      <c r="K1187">
        <v>1.0612999999999999E-2</v>
      </c>
      <c r="L1187">
        <v>92.393450000000001</v>
      </c>
      <c r="M1187">
        <f>VLOOKUP(C1187,Sheet5!A:B,2,FALSE)</f>
        <v>5</v>
      </c>
      <c r="N1187">
        <f t="shared" si="18"/>
        <v>4.0567396313364057</v>
      </c>
    </row>
    <row r="1188" spans="1:14" x14ac:dyDescent="0.2">
      <c r="A1188" t="s">
        <v>18</v>
      </c>
      <c r="B1188">
        <v>200</v>
      </c>
      <c r="C1188">
        <v>5</v>
      </c>
      <c r="D1188" t="s">
        <v>14</v>
      </c>
      <c r="E1188">
        <v>2</v>
      </c>
      <c r="F1188">
        <v>285</v>
      </c>
      <c r="G1188">
        <v>29</v>
      </c>
      <c r="H1188">
        <v>145</v>
      </c>
      <c r="I1188">
        <v>1.4085E-2</v>
      </c>
      <c r="J1188">
        <v>3.4719999999999998E-3</v>
      </c>
      <c r="K1188">
        <v>1.0612999999999999E-2</v>
      </c>
      <c r="L1188">
        <v>90.167400000000001</v>
      </c>
      <c r="M1188">
        <f>VLOOKUP(C1188,Sheet5!A:B,2,FALSE)</f>
        <v>5</v>
      </c>
      <c r="N1188">
        <f t="shared" si="18"/>
        <v>4.0567396313364057</v>
      </c>
    </row>
    <row r="1189" spans="1:14" x14ac:dyDescent="0.2">
      <c r="A1189" t="s">
        <v>18</v>
      </c>
      <c r="B1189">
        <v>200</v>
      </c>
      <c r="C1189">
        <v>5</v>
      </c>
      <c r="D1189" t="s">
        <v>14</v>
      </c>
      <c r="E1189">
        <v>3</v>
      </c>
      <c r="F1189">
        <v>285</v>
      </c>
      <c r="G1189">
        <v>29</v>
      </c>
      <c r="H1189">
        <v>145</v>
      </c>
      <c r="I1189">
        <v>1.7606E-2</v>
      </c>
      <c r="J1189">
        <v>3.4719999999999998E-3</v>
      </c>
      <c r="K1189">
        <v>1.4134000000000001E-2</v>
      </c>
      <c r="L1189">
        <v>90.923818999999995</v>
      </c>
      <c r="M1189">
        <f>VLOOKUP(C1189,Sheet5!A:B,2,FALSE)</f>
        <v>5</v>
      </c>
      <c r="N1189">
        <f t="shared" si="18"/>
        <v>5.0708525345622126</v>
      </c>
    </row>
    <row r="1190" spans="1:14" x14ac:dyDescent="0.2">
      <c r="A1190" t="s">
        <v>18</v>
      </c>
      <c r="B1190">
        <v>200</v>
      </c>
      <c r="C1190">
        <v>5</v>
      </c>
      <c r="D1190" t="s">
        <v>14</v>
      </c>
      <c r="E1190">
        <v>4</v>
      </c>
      <c r="F1190">
        <v>285</v>
      </c>
      <c r="G1190">
        <v>29</v>
      </c>
      <c r="H1190">
        <v>145</v>
      </c>
      <c r="I1190">
        <v>1.7606E-2</v>
      </c>
      <c r="J1190">
        <v>3.4719999999999998E-3</v>
      </c>
      <c r="K1190">
        <v>1.4134000000000001E-2</v>
      </c>
      <c r="L1190">
        <v>91.923681000000002</v>
      </c>
      <c r="M1190">
        <f>VLOOKUP(C1190,Sheet5!A:B,2,FALSE)</f>
        <v>5</v>
      </c>
      <c r="N1190">
        <f t="shared" si="18"/>
        <v>5.0708525345622126</v>
      </c>
    </row>
    <row r="1191" spans="1:14" x14ac:dyDescent="0.2">
      <c r="A1191" t="s">
        <v>18</v>
      </c>
      <c r="B1191">
        <v>200</v>
      </c>
      <c r="C1191">
        <v>5</v>
      </c>
      <c r="D1191" t="s">
        <v>14</v>
      </c>
      <c r="E1191">
        <v>5</v>
      </c>
      <c r="F1191">
        <v>285</v>
      </c>
      <c r="G1191">
        <v>29</v>
      </c>
      <c r="H1191">
        <v>145</v>
      </c>
      <c r="I1191">
        <v>1.7606E-2</v>
      </c>
      <c r="J1191">
        <v>3.4719999999999998E-3</v>
      </c>
      <c r="K1191">
        <v>1.4134000000000001E-2</v>
      </c>
      <c r="L1191">
        <v>89.348207000000002</v>
      </c>
      <c r="M1191">
        <f>VLOOKUP(C1191,Sheet5!A:B,2,FALSE)</f>
        <v>5</v>
      </c>
      <c r="N1191">
        <f t="shared" si="18"/>
        <v>5.0708525345622126</v>
      </c>
    </row>
    <row r="1192" spans="1:14" x14ac:dyDescent="0.2">
      <c r="A1192" t="s">
        <v>18</v>
      </c>
      <c r="B1192">
        <v>200</v>
      </c>
      <c r="C1192">
        <v>5</v>
      </c>
      <c r="D1192" t="s">
        <v>14</v>
      </c>
      <c r="E1192">
        <v>6</v>
      </c>
      <c r="F1192">
        <v>285</v>
      </c>
      <c r="G1192">
        <v>29</v>
      </c>
      <c r="H1192">
        <v>145</v>
      </c>
      <c r="I1192">
        <v>2.4648E-2</v>
      </c>
      <c r="J1192">
        <v>3.4719999999999998E-3</v>
      </c>
      <c r="K1192">
        <v>2.1176E-2</v>
      </c>
      <c r="L1192">
        <v>89.669183000000004</v>
      </c>
      <c r="M1192">
        <f>VLOOKUP(C1192,Sheet5!A:B,2,FALSE)</f>
        <v>5</v>
      </c>
      <c r="N1192">
        <f t="shared" si="18"/>
        <v>7.0990783410138247</v>
      </c>
    </row>
    <row r="1193" spans="1:14" x14ac:dyDescent="0.2">
      <c r="A1193" t="s">
        <v>18</v>
      </c>
      <c r="B1193">
        <v>200</v>
      </c>
      <c r="C1193">
        <v>5</v>
      </c>
      <c r="D1193" t="s">
        <v>14</v>
      </c>
      <c r="E1193">
        <v>7</v>
      </c>
      <c r="F1193">
        <v>285</v>
      </c>
      <c r="G1193">
        <v>29</v>
      </c>
      <c r="H1193">
        <v>145</v>
      </c>
      <c r="I1193">
        <v>2.8169E-2</v>
      </c>
      <c r="J1193">
        <v>3.4719999999999998E-3</v>
      </c>
      <c r="K1193">
        <v>2.4697E-2</v>
      </c>
      <c r="L1193">
        <v>92.245458999999997</v>
      </c>
      <c r="M1193">
        <f>VLOOKUP(C1193,Sheet5!A:B,2,FALSE)</f>
        <v>5</v>
      </c>
      <c r="N1193">
        <f t="shared" si="18"/>
        <v>8.1131912442396317</v>
      </c>
    </row>
    <row r="1194" spans="1:14" x14ac:dyDescent="0.2">
      <c r="A1194" t="s">
        <v>18</v>
      </c>
      <c r="B1194">
        <v>200</v>
      </c>
      <c r="C1194">
        <v>5</v>
      </c>
      <c r="D1194" t="s">
        <v>15</v>
      </c>
      <c r="E1194">
        <v>0</v>
      </c>
      <c r="F1194">
        <v>285</v>
      </c>
      <c r="G1194">
        <v>29</v>
      </c>
      <c r="H1194">
        <v>145</v>
      </c>
      <c r="I1194">
        <v>1.0562999999999999E-2</v>
      </c>
      <c r="J1194">
        <v>3.4719999999999998E-3</v>
      </c>
      <c r="K1194">
        <v>7.0920000000000002E-3</v>
      </c>
      <c r="L1194">
        <v>84.801171999999994</v>
      </c>
      <c r="M1194">
        <f>VLOOKUP(C1194,Sheet5!A:B,2,FALSE)</f>
        <v>5</v>
      </c>
      <c r="N1194">
        <f t="shared" si="18"/>
        <v>3.0423387096774195</v>
      </c>
    </row>
    <row r="1195" spans="1:14" x14ac:dyDescent="0.2">
      <c r="A1195" t="s">
        <v>18</v>
      </c>
      <c r="B1195">
        <v>200</v>
      </c>
      <c r="C1195">
        <v>5</v>
      </c>
      <c r="D1195" t="s">
        <v>15</v>
      </c>
      <c r="E1195">
        <v>1</v>
      </c>
      <c r="F1195">
        <v>285</v>
      </c>
      <c r="G1195">
        <v>29</v>
      </c>
      <c r="H1195">
        <v>145</v>
      </c>
      <c r="I1195">
        <v>1.7606E-2</v>
      </c>
      <c r="J1195">
        <v>3.4719999999999998E-3</v>
      </c>
      <c r="K1195">
        <v>1.4134000000000001E-2</v>
      </c>
      <c r="L1195">
        <v>82.621003999999999</v>
      </c>
      <c r="M1195">
        <f>VLOOKUP(C1195,Sheet5!A:B,2,FALSE)</f>
        <v>5</v>
      </c>
      <c r="N1195">
        <f t="shared" si="18"/>
        <v>5.0708525345622126</v>
      </c>
    </row>
    <row r="1196" spans="1:14" x14ac:dyDescent="0.2">
      <c r="A1196" t="s">
        <v>18</v>
      </c>
      <c r="B1196">
        <v>200</v>
      </c>
      <c r="C1196">
        <v>5</v>
      </c>
      <c r="D1196" t="s">
        <v>15</v>
      </c>
      <c r="E1196">
        <v>2</v>
      </c>
      <c r="F1196">
        <v>285</v>
      </c>
      <c r="G1196">
        <v>29</v>
      </c>
      <c r="H1196">
        <v>145</v>
      </c>
      <c r="I1196">
        <v>2.8169E-2</v>
      </c>
      <c r="J1196">
        <v>3.4719999999999998E-3</v>
      </c>
      <c r="K1196">
        <v>2.4697E-2</v>
      </c>
      <c r="L1196">
        <v>83.860619999999997</v>
      </c>
      <c r="M1196">
        <f>VLOOKUP(C1196,Sheet5!A:B,2,FALSE)</f>
        <v>5</v>
      </c>
      <c r="N1196">
        <f t="shared" si="18"/>
        <v>8.1131912442396317</v>
      </c>
    </row>
    <row r="1197" spans="1:14" x14ac:dyDescent="0.2">
      <c r="A1197" t="s">
        <v>18</v>
      </c>
      <c r="B1197">
        <v>200</v>
      </c>
      <c r="C1197">
        <v>5</v>
      </c>
      <c r="D1197" t="s">
        <v>15</v>
      </c>
      <c r="E1197">
        <v>3</v>
      </c>
      <c r="F1197">
        <v>285</v>
      </c>
      <c r="G1197">
        <v>29</v>
      </c>
      <c r="H1197">
        <v>145</v>
      </c>
      <c r="I1197">
        <v>1.7606E-2</v>
      </c>
      <c r="J1197">
        <v>3.4719999999999998E-3</v>
      </c>
      <c r="K1197">
        <v>1.4134000000000001E-2</v>
      </c>
      <c r="L1197">
        <v>83.317787999999993</v>
      </c>
      <c r="M1197">
        <f>VLOOKUP(C1197,Sheet5!A:B,2,FALSE)</f>
        <v>5</v>
      </c>
      <c r="N1197">
        <f t="shared" si="18"/>
        <v>5.0708525345622126</v>
      </c>
    </row>
    <row r="1198" spans="1:14" x14ac:dyDescent="0.2">
      <c r="A1198" t="s">
        <v>18</v>
      </c>
      <c r="B1198">
        <v>200</v>
      </c>
      <c r="C1198">
        <v>5</v>
      </c>
      <c r="D1198" t="s">
        <v>15</v>
      </c>
      <c r="E1198">
        <v>4</v>
      </c>
      <c r="F1198">
        <v>285</v>
      </c>
      <c r="G1198">
        <v>29</v>
      </c>
      <c r="H1198">
        <v>145</v>
      </c>
      <c r="I1198">
        <v>1.0562999999999999E-2</v>
      </c>
      <c r="J1198">
        <v>3.4719999999999998E-3</v>
      </c>
      <c r="K1198">
        <v>7.0920000000000002E-3</v>
      </c>
      <c r="L1198">
        <v>84.592308000000003</v>
      </c>
      <c r="M1198">
        <f>VLOOKUP(C1198,Sheet5!A:B,2,FALSE)</f>
        <v>5</v>
      </c>
      <c r="N1198">
        <f t="shared" si="18"/>
        <v>3.0423387096774195</v>
      </c>
    </row>
    <row r="1199" spans="1:14" x14ac:dyDescent="0.2">
      <c r="A1199" t="s">
        <v>18</v>
      </c>
      <c r="B1199">
        <v>200</v>
      </c>
      <c r="C1199">
        <v>5</v>
      </c>
      <c r="D1199" t="s">
        <v>15</v>
      </c>
      <c r="E1199">
        <v>5</v>
      </c>
      <c r="F1199">
        <v>285</v>
      </c>
      <c r="G1199">
        <v>29</v>
      </c>
      <c r="H1199">
        <v>145</v>
      </c>
      <c r="I1199">
        <v>2.4648E-2</v>
      </c>
      <c r="J1199">
        <v>3.4719999999999998E-3</v>
      </c>
      <c r="K1199">
        <v>2.1176E-2</v>
      </c>
      <c r="L1199">
        <v>83.926298000000003</v>
      </c>
      <c r="M1199">
        <f>VLOOKUP(C1199,Sheet5!A:B,2,FALSE)</f>
        <v>5</v>
      </c>
      <c r="N1199">
        <f t="shared" si="18"/>
        <v>7.0990783410138247</v>
      </c>
    </row>
    <row r="1200" spans="1:14" x14ac:dyDescent="0.2">
      <c r="A1200" t="s">
        <v>18</v>
      </c>
      <c r="B1200">
        <v>200</v>
      </c>
      <c r="C1200">
        <v>5</v>
      </c>
      <c r="D1200" t="s">
        <v>15</v>
      </c>
      <c r="E1200">
        <v>6</v>
      </c>
      <c r="F1200">
        <v>285</v>
      </c>
      <c r="G1200">
        <v>29</v>
      </c>
      <c r="H1200">
        <v>145</v>
      </c>
      <c r="I1200">
        <v>1.4085E-2</v>
      </c>
      <c r="J1200">
        <v>3.4719999999999998E-3</v>
      </c>
      <c r="K1200">
        <v>1.0612999999999999E-2</v>
      </c>
      <c r="L1200">
        <v>83.546813999999998</v>
      </c>
      <c r="M1200">
        <f>VLOOKUP(C1200,Sheet5!A:B,2,FALSE)</f>
        <v>5</v>
      </c>
      <c r="N1200">
        <f t="shared" si="18"/>
        <v>4.0567396313364057</v>
      </c>
    </row>
    <row r="1201" spans="1:14" x14ac:dyDescent="0.2">
      <c r="A1201" t="s">
        <v>18</v>
      </c>
      <c r="B1201">
        <v>200</v>
      </c>
      <c r="C1201">
        <v>5</v>
      </c>
      <c r="D1201" t="s">
        <v>15</v>
      </c>
      <c r="E1201">
        <v>7</v>
      </c>
      <c r="F1201">
        <v>285</v>
      </c>
      <c r="G1201">
        <v>29</v>
      </c>
      <c r="H1201">
        <v>145</v>
      </c>
      <c r="I1201">
        <v>1.0562999999999999E-2</v>
      </c>
      <c r="J1201">
        <v>3.4719999999999998E-3</v>
      </c>
      <c r="K1201">
        <v>7.0920000000000002E-3</v>
      </c>
      <c r="L1201">
        <v>82.728038999999995</v>
      </c>
      <c r="M1201">
        <f>VLOOKUP(C1201,Sheet5!A:B,2,FALSE)</f>
        <v>5</v>
      </c>
      <c r="N1201">
        <f t="shared" si="18"/>
        <v>3.0423387096774195</v>
      </c>
    </row>
    <row r="1202" spans="1:14" x14ac:dyDescent="0.2">
      <c r="A1202" t="s">
        <v>18</v>
      </c>
      <c r="B1202">
        <v>400</v>
      </c>
      <c r="C1202">
        <v>1</v>
      </c>
      <c r="D1202" t="s">
        <v>13</v>
      </c>
      <c r="E1202">
        <v>0</v>
      </c>
      <c r="F1202">
        <v>143</v>
      </c>
      <c r="G1202">
        <v>72</v>
      </c>
      <c r="H1202">
        <v>72</v>
      </c>
      <c r="I1202">
        <v>7.0422999999999999E-2</v>
      </c>
      <c r="J1202">
        <v>7.0419999999999996E-3</v>
      </c>
      <c r="K1202">
        <v>6.3380000000000006E-2</v>
      </c>
      <c r="L1202">
        <v>51.809412999999999</v>
      </c>
      <c r="M1202">
        <f>VLOOKUP(C1202,Sheet5!A:B,2,FALSE)</f>
        <v>1</v>
      </c>
      <c r="N1202">
        <f t="shared" si="18"/>
        <v>10.000426015336553</v>
      </c>
    </row>
    <row r="1203" spans="1:14" x14ac:dyDescent="0.2">
      <c r="A1203" t="s">
        <v>18</v>
      </c>
      <c r="B1203">
        <v>400</v>
      </c>
      <c r="C1203">
        <v>1</v>
      </c>
      <c r="D1203" t="s">
        <v>13</v>
      </c>
      <c r="E1203">
        <v>1</v>
      </c>
      <c r="F1203">
        <v>143</v>
      </c>
      <c r="G1203">
        <v>72</v>
      </c>
      <c r="H1203">
        <v>72</v>
      </c>
      <c r="I1203">
        <v>4.9296E-2</v>
      </c>
      <c r="J1203">
        <v>7.0419999999999996E-3</v>
      </c>
      <c r="K1203">
        <v>4.2254E-2</v>
      </c>
      <c r="L1203">
        <v>51.299517000000002</v>
      </c>
      <c r="M1203">
        <f>VLOOKUP(C1203,Sheet5!A:B,2,FALSE)</f>
        <v>1</v>
      </c>
      <c r="N1203">
        <f t="shared" si="18"/>
        <v>7.0002840102243686</v>
      </c>
    </row>
    <row r="1204" spans="1:14" x14ac:dyDescent="0.2">
      <c r="A1204" t="s">
        <v>18</v>
      </c>
      <c r="B1204">
        <v>400</v>
      </c>
      <c r="C1204">
        <v>1</v>
      </c>
      <c r="D1204" t="s">
        <v>13</v>
      </c>
      <c r="E1204">
        <v>2</v>
      </c>
      <c r="F1204">
        <v>143</v>
      </c>
      <c r="G1204">
        <v>72</v>
      </c>
      <c r="H1204">
        <v>72</v>
      </c>
      <c r="I1204">
        <v>2.8169E-2</v>
      </c>
      <c r="J1204">
        <v>7.0419999999999996E-3</v>
      </c>
      <c r="K1204">
        <v>2.1127E-2</v>
      </c>
      <c r="L1204">
        <v>50.596257999999999</v>
      </c>
      <c r="M1204">
        <f>VLOOKUP(C1204,Sheet5!A:B,2,FALSE)</f>
        <v>1</v>
      </c>
      <c r="N1204">
        <f t="shared" si="18"/>
        <v>4.0001420051121839</v>
      </c>
    </row>
    <row r="1205" spans="1:14" x14ac:dyDescent="0.2">
      <c r="A1205" t="s">
        <v>18</v>
      </c>
      <c r="B1205">
        <v>400</v>
      </c>
      <c r="C1205">
        <v>1</v>
      </c>
      <c r="D1205" t="s">
        <v>13</v>
      </c>
      <c r="E1205">
        <v>3</v>
      </c>
      <c r="F1205">
        <v>143</v>
      </c>
      <c r="G1205">
        <v>72</v>
      </c>
      <c r="H1205">
        <v>72</v>
      </c>
      <c r="I1205">
        <v>7.7465000000000006E-2</v>
      </c>
      <c r="J1205">
        <v>7.0419999999999996E-3</v>
      </c>
      <c r="K1205">
        <v>7.0422999999999999E-2</v>
      </c>
      <c r="L1205">
        <v>52.498412000000002</v>
      </c>
      <c r="M1205">
        <f>VLOOKUP(C1205,Sheet5!A:B,2,FALSE)</f>
        <v>1</v>
      </c>
      <c r="N1205">
        <f t="shared" si="18"/>
        <v>11.000426015336554</v>
      </c>
    </row>
    <row r="1206" spans="1:14" x14ac:dyDescent="0.2">
      <c r="A1206" t="s">
        <v>18</v>
      </c>
      <c r="B1206">
        <v>400</v>
      </c>
      <c r="C1206">
        <v>1</v>
      </c>
      <c r="D1206" t="s">
        <v>13</v>
      </c>
      <c r="E1206">
        <v>4</v>
      </c>
      <c r="F1206">
        <v>143</v>
      </c>
      <c r="G1206">
        <v>72</v>
      </c>
      <c r="H1206">
        <v>72</v>
      </c>
      <c r="I1206">
        <v>3.5210999999999999E-2</v>
      </c>
      <c r="J1206">
        <v>7.0419999999999996E-3</v>
      </c>
      <c r="K1206">
        <v>2.8169E-2</v>
      </c>
      <c r="L1206">
        <v>51.716327</v>
      </c>
      <c r="M1206">
        <f>VLOOKUP(C1206,Sheet5!A:B,2,FALSE)</f>
        <v>1</v>
      </c>
      <c r="N1206">
        <f t="shared" si="18"/>
        <v>5.0001420051121839</v>
      </c>
    </row>
    <row r="1207" spans="1:14" x14ac:dyDescent="0.2">
      <c r="A1207" t="s">
        <v>18</v>
      </c>
      <c r="B1207">
        <v>400</v>
      </c>
      <c r="C1207">
        <v>1</v>
      </c>
      <c r="D1207" t="s">
        <v>13</v>
      </c>
      <c r="E1207">
        <v>5</v>
      </c>
      <c r="F1207">
        <v>143</v>
      </c>
      <c r="G1207">
        <v>72</v>
      </c>
      <c r="H1207">
        <v>72</v>
      </c>
      <c r="I1207">
        <v>9.1549000000000005E-2</v>
      </c>
      <c r="J1207">
        <v>7.0419999999999996E-3</v>
      </c>
      <c r="K1207">
        <v>8.4506999999999999E-2</v>
      </c>
      <c r="L1207">
        <v>51.770733999999997</v>
      </c>
      <c r="M1207">
        <f>VLOOKUP(C1207,Sheet5!A:B,2,FALSE)</f>
        <v>1</v>
      </c>
      <c r="N1207">
        <f t="shared" si="18"/>
        <v>13.000426015336554</v>
      </c>
    </row>
    <row r="1208" spans="1:14" x14ac:dyDescent="0.2">
      <c r="A1208" t="s">
        <v>18</v>
      </c>
      <c r="B1208">
        <v>400</v>
      </c>
      <c r="C1208">
        <v>1</v>
      </c>
      <c r="D1208" t="s">
        <v>13</v>
      </c>
      <c r="E1208">
        <v>6</v>
      </c>
      <c r="F1208">
        <v>143</v>
      </c>
      <c r="G1208">
        <v>72</v>
      </c>
      <c r="H1208">
        <v>72</v>
      </c>
      <c r="I1208">
        <v>4.2254E-2</v>
      </c>
      <c r="J1208">
        <v>7.0419999999999996E-3</v>
      </c>
      <c r="K1208">
        <v>3.5210999999999999E-2</v>
      </c>
      <c r="L1208">
        <v>51.023113000000002</v>
      </c>
      <c r="M1208">
        <f>VLOOKUP(C1208,Sheet5!A:B,2,FALSE)</f>
        <v>1</v>
      </c>
      <c r="N1208">
        <f t="shared" si="18"/>
        <v>6.0002840102243686</v>
      </c>
    </row>
    <row r="1209" spans="1:14" x14ac:dyDescent="0.2">
      <c r="A1209" t="s">
        <v>18</v>
      </c>
      <c r="B1209">
        <v>400</v>
      </c>
      <c r="C1209">
        <v>1</v>
      </c>
      <c r="D1209" t="s">
        <v>13</v>
      </c>
      <c r="E1209">
        <v>7</v>
      </c>
      <c r="F1209">
        <v>143</v>
      </c>
      <c r="G1209">
        <v>72</v>
      </c>
      <c r="H1209">
        <v>72</v>
      </c>
      <c r="I1209">
        <v>7.0422999999999999E-2</v>
      </c>
      <c r="J1209">
        <v>7.0419999999999996E-3</v>
      </c>
      <c r="K1209">
        <v>6.3380000000000006E-2</v>
      </c>
      <c r="L1209">
        <v>52.070259</v>
      </c>
      <c r="M1209">
        <f>VLOOKUP(C1209,Sheet5!A:B,2,FALSE)</f>
        <v>1</v>
      </c>
      <c r="N1209">
        <f t="shared" si="18"/>
        <v>10.000426015336553</v>
      </c>
    </row>
    <row r="1210" spans="1:14" x14ac:dyDescent="0.2">
      <c r="A1210" t="s">
        <v>18</v>
      </c>
      <c r="B1210">
        <v>400</v>
      </c>
      <c r="C1210">
        <v>1</v>
      </c>
      <c r="D1210" t="s">
        <v>14</v>
      </c>
      <c r="E1210">
        <v>0</v>
      </c>
      <c r="F1210">
        <v>143</v>
      </c>
      <c r="G1210">
        <v>72</v>
      </c>
      <c r="H1210">
        <v>72</v>
      </c>
      <c r="I1210">
        <v>6.3380000000000006E-2</v>
      </c>
      <c r="J1210">
        <v>7.0419999999999996E-3</v>
      </c>
      <c r="K1210">
        <v>5.6337999999999999E-2</v>
      </c>
      <c r="L1210">
        <v>45.400587999999999</v>
      </c>
      <c r="M1210">
        <f>VLOOKUP(C1210,Sheet5!A:B,2,FALSE)</f>
        <v>1</v>
      </c>
      <c r="N1210">
        <f t="shared" si="18"/>
        <v>9.0002840102243695</v>
      </c>
    </row>
    <row r="1211" spans="1:14" x14ac:dyDescent="0.2">
      <c r="A1211" t="s">
        <v>18</v>
      </c>
      <c r="B1211">
        <v>400</v>
      </c>
      <c r="C1211">
        <v>1</v>
      </c>
      <c r="D1211" t="s">
        <v>14</v>
      </c>
      <c r="E1211">
        <v>1</v>
      </c>
      <c r="F1211">
        <v>143</v>
      </c>
      <c r="G1211">
        <v>72</v>
      </c>
      <c r="H1211">
        <v>72</v>
      </c>
      <c r="I1211">
        <v>6.3380000000000006E-2</v>
      </c>
      <c r="J1211">
        <v>7.0419999999999996E-3</v>
      </c>
      <c r="K1211">
        <v>5.6337999999999999E-2</v>
      </c>
      <c r="L1211">
        <v>44.159731000000001</v>
      </c>
      <c r="M1211">
        <f>VLOOKUP(C1211,Sheet5!A:B,2,FALSE)</f>
        <v>1</v>
      </c>
      <c r="N1211">
        <f t="shared" si="18"/>
        <v>9.0002840102243695</v>
      </c>
    </row>
    <row r="1212" spans="1:14" x14ac:dyDescent="0.2">
      <c r="A1212" t="s">
        <v>18</v>
      </c>
      <c r="B1212">
        <v>400</v>
      </c>
      <c r="C1212">
        <v>1</v>
      </c>
      <c r="D1212" t="s">
        <v>14</v>
      </c>
      <c r="E1212">
        <v>2</v>
      </c>
      <c r="F1212">
        <v>143</v>
      </c>
      <c r="G1212">
        <v>72</v>
      </c>
      <c r="H1212">
        <v>72</v>
      </c>
      <c r="I1212">
        <v>7.0422999999999999E-2</v>
      </c>
      <c r="J1212">
        <v>7.0419999999999996E-3</v>
      </c>
      <c r="K1212">
        <v>6.3380000000000006E-2</v>
      </c>
      <c r="L1212">
        <v>44.638967999999998</v>
      </c>
      <c r="M1212">
        <f>VLOOKUP(C1212,Sheet5!A:B,2,FALSE)</f>
        <v>1</v>
      </c>
      <c r="N1212">
        <f t="shared" si="18"/>
        <v>10.000426015336553</v>
      </c>
    </row>
    <row r="1213" spans="1:14" x14ac:dyDescent="0.2">
      <c r="A1213" t="s">
        <v>18</v>
      </c>
      <c r="B1213">
        <v>400</v>
      </c>
      <c r="C1213">
        <v>1</v>
      </c>
      <c r="D1213" t="s">
        <v>14</v>
      </c>
      <c r="E1213">
        <v>3</v>
      </c>
      <c r="F1213">
        <v>143</v>
      </c>
      <c r="G1213">
        <v>72</v>
      </c>
      <c r="H1213">
        <v>72</v>
      </c>
      <c r="I1213">
        <v>6.3380000000000006E-2</v>
      </c>
      <c r="J1213">
        <v>7.0419999999999996E-3</v>
      </c>
      <c r="K1213">
        <v>5.6337999999999999E-2</v>
      </c>
      <c r="L1213">
        <v>44.185088</v>
      </c>
      <c r="M1213">
        <f>VLOOKUP(C1213,Sheet5!A:B,2,FALSE)</f>
        <v>1</v>
      </c>
      <c r="N1213">
        <f t="shared" si="18"/>
        <v>9.0002840102243695</v>
      </c>
    </row>
    <row r="1214" spans="1:14" x14ac:dyDescent="0.2">
      <c r="A1214" t="s">
        <v>18</v>
      </c>
      <c r="B1214">
        <v>400</v>
      </c>
      <c r="C1214">
        <v>1</v>
      </c>
      <c r="D1214" t="s">
        <v>14</v>
      </c>
      <c r="E1214">
        <v>4</v>
      </c>
      <c r="F1214">
        <v>143</v>
      </c>
      <c r="G1214">
        <v>72</v>
      </c>
      <c r="H1214">
        <v>72</v>
      </c>
      <c r="I1214">
        <v>6.3380000000000006E-2</v>
      </c>
      <c r="J1214">
        <v>7.0419999999999996E-3</v>
      </c>
      <c r="K1214">
        <v>5.6337999999999999E-2</v>
      </c>
      <c r="L1214">
        <v>44.658211999999999</v>
      </c>
      <c r="M1214">
        <f>VLOOKUP(C1214,Sheet5!A:B,2,FALSE)</f>
        <v>1</v>
      </c>
      <c r="N1214">
        <f t="shared" si="18"/>
        <v>9.0002840102243695</v>
      </c>
    </row>
    <row r="1215" spans="1:14" x14ac:dyDescent="0.2">
      <c r="A1215" t="s">
        <v>18</v>
      </c>
      <c r="B1215">
        <v>400</v>
      </c>
      <c r="C1215">
        <v>1</v>
      </c>
      <c r="D1215" t="s">
        <v>14</v>
      </c>
      <c r="E1215">
        <v>5</v>
      </c>
      <c r="F1215">
        <v>143</v>
      </c>
      <c r="G1215">
        <v>72</v>
      </c>
      <c r="H1215">
        <v>72</v>
      </c>
      <c r="I1215">
        <v>9.1549000000000005E-2</v>
      </c>
      <c r="J1215">
        <v>7.0419999999999996E-3</v>
      </c>
      <c r="K1215">
        <v>8.4506999999999999E-2</v>
      </c>
      <c r="L1215">
        <v>43.569316999999998</v>
      </c>
      <c r="M1215">
        <f>VLOOKUP(C1215,Sheet5!A:B,2,FALSE)</f>
        <v>1</v>
      </c>
      <c r="N1215">
        <f t="shared" si="18"/>
        <v>13.000426015336554</v>
      </c>
    </row>
    <row r="1216" spans="1:14" x14ac:dyDescent="0.2">
      <c r="A1216" t="s">
        <v>18</v>
      </c>
      <c r="B1216">
        <v>400</v>
      </c>
      <c r="C1216">
        <v>1</v>
      </c>
      <c r="D1216" t="s">
        <v>14</v>
      </c>
      <c r="E1216">
        <v>6</v>
      </c>
      <c r="F1216">
        <v>143</v>
      </c>
      <c r="G1216">
        <v>72</v>
      </c>
      <c r="H1216">
        <v>72</v>
      </c>
      <c r="I1216">
        <v>5.6337999999999999E-2</v>
      </c>
      <c r="J1216">
        <v>7.0419999999999996E-3</v>
      </c>
      <c r="K1216">
        <v>4.9296E-2</v>
      </c>
      <c r="L1216">
        <v>44.438298000000003</v>
      </c>
      <c r="M1216">
        <f>VLOOKUP(C1216,Sheet5!A:B,2,FALSE)</f>
        <v>1</v>
      </c>
      <c r="N1216">
        <f t="shared" si="18"/>
        <v>8.0002840102243677</v>
      </c>
    </row>
    <row r="1217" spans="1:14" x14ac:dyDescent="0.2">
      <c r="A1217" t="s">
        <v>18</v>
      </c>
      <c r="B1217">
        <v>400</v>
      </c>
      <c r="C1217">
        <v>1</v>
      </c>
      <c r="D1217" t="s">
        <v>14</v>
      </c>
      <c r="E1217">
        <v>7</v>
      </c>
      <c r="F1217">
        <v>143</v>
      </c>
      <c r="G1217">
        <v>72</v>
      </c>
      <c r="H1217">
        <v>72</v>
      </c>
      <c r="I1217">
        <v>6.3380000000000006E-2</v>
      </c>
      <c r="J1217">
        <v>7.0419999999999996E-3</v>
      </c>
      <c r="K1217">
        <v>5.6337999999999999E-2</v>
      </c>
      <c r="L1217">
        <v>44.885446000000002</v>
      </c>
      <c r="M1217">
        <f>VLOOKUP(C1217,Sheet5!A:B,2,FALSE)</f>
        <v>1</v>
      </c>
      <c r="N1217">
        <f t="shared" si="18"/>
        <v>9.0002840102243695</v>
      </c>
    </row>
    <row r="1218" spans="1:14" x14ac:dyDescent="0.2">
      <c r="A1218" t="s">
        <v>18</v>
      </c>
      <c r="B1218">
        <v>400</v>
      </c>
      <c r="C1218">
        <v>1</v>
      </c>
      <c r="D1218" t="s">
        <v>15</v>
      </c>
      <c r="E1218">
        <v>0</v>
      </c>
      <c r="F1218">
        <v>143</v>
      </c>
      <c r="G1218">
        <v>72</v>
      </c>
      <c r="H1218">
        <v>72</v>
      </c>
      <c r="I1218">
        <v>5.6337999999999999E-2</v>
      </c>
      <c r="J1218">
        <v>7.0419999999999996E-3</v>
      </c>
      <c r="K1218">
        <v>4.9296E-2</v>
      </c>
      <c r="L1218">
        <v>41.211463000000002</v>
      </c>
      <c r="M1218">
        <f>VLOOKUP(C1218,Sheet5!A:B,2,FALSE)</f>
        <v>1</v>
      </c>
      <c r="N1218">
        <f t="shared" ref="N1218:N1281" si="19">I1218/J1218</f>
        <v>8.0002840102243677</v>
      </c>
    </row>
    <row r="1219" spans="1:14" x14ac:dyDescent="0.2">
      <c r="A1219" t="s">
        <v>18</v>
      </c>
      <c r="B1219">
        <v>400</v>
      </c>
      <c r="C1219">
        <v>1</v>
      </c>
      <c r="D1219" t="s">
        <v>15</v>
      </c>
      <c r="E1219">
        <v>1</v>
      </c>
      <c r="F1219">
        <v>143</v>
      </c>
      <c r="G1219">
        <v>72</v>
      </c>
      <c r="H1219">
        <v>72</v>
      </c>
      <c r="I1219">
        <v>7.0422999999999999E-2</v>
      </c>
      <c r="J1219">
        <v>7.0419999999999996E-3</v>
      </c>
      <c r="K1219">
        <v>6.3380000000000006E-2</v>
      </c>
      <c r="L1219">
        <v>40.782586000000002</v>
      </c>
      <c r="M1219">
        <f>VLOOKUP(C1219,Sheet5!A:B,2,FALSE)</f>
        <v>1</v>
      </c>
      <c r="N1219">
        <f t="shared" si="19"/>
        <v>10.000426015336553</v>
      </c>
    </row>
    <row r="1220" spans="1:14" x14ac:dyDescent="0.2">
      <c r="A1220" t="s">
        <v>18</v>
      </c>
      <c r="B1220">
        <v>400</v>
      </c>
      <c r="C1220">
        <v>1</v>
      </c>
      <c r="D1220" t="s">
        <v>15</v>
      </c>
      <c r="E1220">
        <v>2</v>
      </c>
      <c r="F1220">
        <v>143</v>
      </c>
      <c r="G1220">
        <v>72</v>
      </c>
      <c r="H1220">
        <v>72</v>
      </c>
      <c r="I1220">
        <v>5.6337999999999999E-2</v>
      </c>
      <c r="J1220">
        <v>7.0419999999999996E-3</v>
      </c>
      <c r="K1220">
        <v>4.9296E-2</v>
      </c>
      <c r="L1220">
        <v>40.512118999999998</v>
      </c>
      <c r="M1220">
        <f>VLOOKUP(C1220,Sheet5!A:B,2,FALSE)</f>
        <v>1</v>
      </c>
      <c r="N1220">
        <f t="shared" si="19"/>
        <v>8.0002840102243677</v>
      </c>
    </row>
    <row r="1221" spans="1:14" x14ac:dyDescent="0.2">
      <c r="A1221" t="s">
        <v>18</v>
      </c>
      <c r="B1221">
        <v>400</v>
      </c>
      <c r="C1221">
        <v>1</v>
      </c>
      <c r="D1221" t="s">
        <v>15</v>
      </c>
      <c r="E1221">
        <v>3</v>
      </c>
      <c r="F1221">
        <v>143</v>
      </c>
      <c r="G1221">
        <v>72</v>
      </c>
      <c r="H1221">
        <v>72</v>
      </c>
      <c r="I1221">
        <v>7.0422999999999999E-2</v>
      </c>
      <c r="J1221">
        <v>7.0419999999999996E-3</v>
      </c>
      <c r="K1221">
        <v>6.3380000000000006E-2</v>
      </c>
      <c r="L1221">
        <v>39.962924999999998</v>
      </c>
      <c r="M1221">
        <f>VLOOKUP(C1221,Sheet5!A:B,2,FALSE)</f>
        <v>1</v>
      </c>
      <c r="N1221">
        <f t="shared" si="19"/>
        <v>10.000426015336553</v>
      </c>
    </row>
    <row r="1222" spans="1:14" x14ac:dyDescent="0.2">
      <c r="A1222" t="s">
        <v>18</v>
      </c>
      <c r="B1222">
        <v>400</v>
      </c>
      <c r="C1222">
        <v>1</v>
      </c>
      <c r="D1222" t="s">
        <v>15</v>
      </c>
      <c r="E1222">
        <v>4</v>
      </c>
      <c r="F1222">
        <v>143</v>
      </c>
      <c r="G1222">
        <v>72</v>
      </c>
      <c r="H1222">
        <v>72</v>
      </c>
      <c r="I1222">
        <v>4.9296E-2</v>
      </c>
      <c r="J1222">
        <v>7.0419999999999996E-3</v>
      </c>
      <c r="K1222">
        <v>4.2254E-2</v>
      </c>
      <c r="L1222">
        <v>39.491495999999998</v>
      </c>
      <c r="M1222">
        <f>VLOOKUP(C1222,Sheet5!A:B,2,FALSE)</f>
        <v>1</v>
      </c>
      <c r="N1222">
        <f t="shared" si="19"/>
        <v>7.0002840102243686</v>
      </c>
    </row>
    <row r="1223" spans="1:14" x14ac:dyDescent="0.2">
      <c r="A1223" t="s">
        <v>18</v>
      </c>
      <c r="B1223">
        <v>400</v>
      </c>
      <c r="C1223">
        <v>1</v>
      </c>
      <c r="D1223" t="s">
        <v>15</v>
      </c>
      <c r="E1223">
        <v>5</v>
      </c>
      <c r="F1223">
        <v>143</v>
      </c>
      <c r="G1223">
        <v>72</v>
      </c>
      <c r="H1223">
        <v>72</v>
      </c>
      <c r="I1223">
        <v>7.7465000000000006E-2</v>
      </c>
      <c r="J1223">
        <v>7.0419999999999996E-3</v>
      </c>
      <c r="K1223">
        <v>7.0422999999999999E-2</v>
      </c>
      <c r="L1223">
        <v>41.373989000000002</v>
      </c>
      <c r="M1223">
        <f>VLOOKUP(C1223,Sheet5!A:B,2,FALSE)</f>
        <v>1</v>
      </c>
      <c r="N1223">
        <f t="shared" si="19"/>
        <v>11.000426015336554</v>
      </c>
    </row>
    <row r="1224" spans="1:14" x14ac:dyDescent="0.2">
      <c r="A1224" t="s">
        <v>18</v>
      </c>
      <c r="B1224">
        <v>400</v>
      </c>
      <c r="C1224">
        <v>1</v>
      </c>
      <c r="D1224" t="s">
        <v>15</v>
      </c>
      <c r="E1224">
        <v>6</v>
      </c>
      <c r="F1224">
        <v>143</v>
      </c>
      <c r="G1224">
        <v>72</v>
      </c>
      <c r="H1224">
        <v>72</v>
      </c>
      <c r="I1224">
        <v>3.5210999999999999E-2</v>
      </c>
      <c r="J1224">
        <v>7.0419999999999996E-3</v>
      </c>
      <c r="K1224">
        <v>2.8169E-2</v>
      </c>
      <c r="L1224">
        <v>41.843136000000001</v>
      </c>
      <c r="M1224">
        <f>VLOOKUP(C1224,Sheet5!A:B,2,FALSE)</f>
        <v>1</v>
      </c>
      <c r="N1224">
        <f t="shared" si="19"/>
        <v>5.0001420051121839</v>
      </c>
    </row>
    <row r="1225" spans="1:14" x14ac:dyDescent="0.2">
      <c r="A1225" t="s">
        <v>18</v>
      </c>
      <c r="B1225">
        <v>400</v>
      </c>
      <c r="C1225">
        <v>1</v>
      </c>
      <c r="D1225" t="s">
        <v>15</v>
      </c>
      <c r="E1225">
        <v>7</v>
      </c>
      <c r="F1225">
        <v>143</v>
      </c>
      <c r="G1225">
        <v>72</v>
      </c>
      <c r="H1225">
        <v>72</v>
      </c>
      <c r="I1225">
        <v>6.3380000000000006E-2</v>
      </c>
      <c r="J1225">
        <v>7.0419999999999996E-3</v>
      </c>
      <c r="K1225">
        <v>5.6337999999999999E-2</v>
      </c>
      <c r="L1225">
        <v>41.492384999999999</v>
      </c>
      <c r="M1225">
        <f>VLOOKUP(C1225,Sheet5!A:B,2,FALSE)</f>
        <v>1</v>
      </c>
      <c r="N1225">
        <f t="shared" si="19"/>
        <v>9.0002840102243695</v>
      </c>
    </row>
    <row r="1226" spans="1:14" x14ac:dyDescent="0.2">
      <c r="A1226" t="s">
        <v>18</v>
      </c>
      <c r="B1226">
        <v>400</v>
      </c>
      <c r="C1226">
        <v>2</v>
      </c>
      <c r="D1226" t="s">
        <v>13</v>
      </c>
      <c r="E1226">
        <v>0</v>
      </c>
      <c r="F1226">
        <v>143</v>
      </c>
      <c r="G1226">
        <v>36</v>
      </c>
      <c r="H1226">
        <v>72</v>
      </c>
      <c r="I1226">
        <v>2.8169E-2</v>
      </c>
      <c r="J1226">
        <v>7.0419999999999996E-3</v>
      </c>
      <c r="K1226">
        <v>2.1127E-2</v>
      </c>
      <c r="L1226">
        <v>52.806809999999999</v>
      </c>
      <c r="M1226">
        <f>VLOOKUP(C1226,Sheet5!A:B,2,FALSE)</f>
        <v>2</v>
      </c>
      <c r="N1226">
        <f t="shared" si="19"/>
        <v>4.0001420051121839</v>
      </c>
    </row>
    <row r="1227" spans="1:14" x14ac:dyDescent="0.2">
      <c r="A1227" t="s">
        <v>18</v>
      </c>
      <c r="B1227">
        <v>400</v>
      </c>
      <c r="C1227">
        <v>2</v>
      </c>
      <c r="D1227" t="s">
        <v>13</v>
      </c>
      <c r="E1227">
        <v>1</v>
      </c>
      <c r="F1227">
        <v>143</v>
      </c>
      <c r="G1227">
        <v>36</v>
      </c>
      <c r="H1227">
        <v>72</v>
      </c>
      <c r="I1227">
        <v>4.9296E-2</v>
      </c>
      <c r="J1227">
        <v>7.0419999999999996E-3</v>
      </c>
      <c r="K1227">
        <v>4.2254E-2</v>
      </c>
      <c r="L1227">
        <v>50.559314999999998</v>
      </c>
      <c r="M1227">
        <f>VLOOKUP(C1227,Sheet5!A:B,2,FALSE)</f>
        <v>2</v>
      </c>
      <c r="N1227">
        <f t="shared" si="19"/>
        <v>7.0002840102243686</v>
      </c>
    </row>
    <row r="1228" spans="1:14" x14ac:dyDescent="0.2">
      <c r="A1228" t="s">
        <v>18</v>
      </c>
      <c r="B1228">
        <v>400</v>
      </c>
      <c r="C1228">
        <v>2</v>
      </c>
      <c r="D1228" t="s">
        <v>13</v>
      </c>
      <c r="E1228">
        <v>2</v>
      </c>
      <c r="F1228">
        <v>143</v>
      </c>
      <c r="G1228">
        <v>36</v>
      </c>
      <c r="H1228">
        <v>72</v>
      </c>
      <c r="I1228">
        <v>4.9296E-2</v>
      </c>
      <c r="J1228">
        <v>7.0419999999999996E-3</v>
      </c>
      <c r="K1228">
        <v>4.2254E-2</v>
      </c>
      <c r="L1228">
        <v>49.211280000000002</v>
      </c>
      <c r="M1228">
        <f>VLOOKUP(C1228,Sheet5!A:B,2,FALSE)</f>
        <v>2</v>
      </c>
      <c r="N1228">
        <f t="shared" si="19"/>
        <v>7.0002840102243686</v>
      </c>
    </row>
    <row r="1229" spans="1:14" x14ac:dyDescent="0.2">
      <c r="A1229" t="s">
        <v>18</v>
      </c>
      <c r="B1229">
        <v>400</v>
      </c>
      <c r="C1229">
        <v>2</v>
      </c>
      <c r="D1229" t="s">
        <v>13</v>
      </c>
      <c r="E1229">
        <v>3</v>
      </c>
      <c r="F1229">
        <v>143</v>
      </c>
      <c r="G1229">
        <v>36</v>
      </c>
      <c r="H1229">
        <v>72</v>
      </c>
      <c r="I1229">
        <v>5.6337999999999999E-2</v>
      </c>
      <c r="J1229">
        <v>7.0419999999999996E-3</v>
      </c>
      <c r="K1229">
        <v>4.9296E-2</v>
      </c>
      <c r="L1229">
        <v>50.513553000000002</v>
      </c>
      <c r="M1229">
        <f>VLOOKUP(C1229,Sheet5!A:B,2,FALSE)</f>
        <v>2</v>
      </c>
      <c r="N1229">
        <f t="shared" si="19"/>
        <v>8.0002840102243677</v>
      </c>
    </row>
    <row r="1230" spans="1:14" x14ac:dyDescent="0.2">
      <c r="A1230" t="s">
        <v>18</v>
      </c>
      <c r="B1230">
        <v>400</v>
      </c>
      <c r="C1230">
        <v>2</v>
      </c>
      <c r="D1230" t="s">
        <v>13</v>
      </c>
      <c r="E1230">
        <v>4</v>
      </c>
      <c r="F1230">
        <v>143</v>
      </c>
      <c r="G1230">
        <v>36</v>
      </c>
      <c r="H1230">
        <v>72</v>
      </c>
      <c r="I1230">
        <v>3.5210999999999999E-2</v>
      </c>
      <c r="J1230">
        <v>7.0419999999999996E-3</v>
      </c>
      <c r="K1230">
        <v>2.8169E-2</v>
      </c>
      <c r="L1230">
        <v>51.082839999999997</v>
      </c>
      <c r="M1230">
        <f>VLOOKUP(C1230,Sheet5!A:B,2,FALSE)</f>
        <v>2</v>
      </c>
      <c r="N1230">
        <f t="shared" si="19"/>
        <v>5.0001420051121839</v>
      </c>
    </row>
    <row r="1231" spans="1:14" x14ac:dyDescent="0.2">
      <c r="A1231" t="s">
        <v>18</v>
      </c>
      <c r="B1231">
        <v>400</v>
      </c>
      <c r="C1231">
        <v>2</v>
      </c>
      <c r="D1231" t="s">
        <v>13</v>
      </c>
      <c r="E1231">
        <v>5</v>
      </c>
      <c r="F1231">
        <v>143</v>
      </c>
      <c r="G1231">
        <v>36</v>
      </c>
      <c r="H1231">
        <v>72</v>
      </c>
      <c r="I1231">
        <v>7.0422999999999999E-2</v>
      </c>
      <c r="J1231">
        <v>7.0419999999999996E-3</v>
      </c>
      <c r="K1231">
        <v>6.3380000000000006E-2</v>
      </c>
      <c r="L1231">
        <v>51.669254000000002</v>
      </c>
      <c r="M1231">
        <f>VLOOKUP(C1231,Sheet5!A:B,2,FALSE)</f>
        <v>2</v>
      </c>
      <c r="N1231">
        <f t="shared" si="19"/>
        <v>10.000426015336553</v>
      </c>
    </row>
    <row r="1232" spans="1:14" x14ac:dyDescent="0.2">
      <c r="A1232" t="s">
        <v>18</v>
      </c>
      <c r="B1232">
        <v>400</v>
      </c>
      <c r="C1232">
        <v>2</v>
      </c>
      <c r="D1232" t="s">
        <v>13</v>
      </c>
      <c r="E1232">
        <v>6</v>
      </c>
      <c r="F1232">
        <v>143</v>
      </c>
      <c r="G1232">
        <v>36</v>
      </c>
      <c r="H1232">
        <v>72</v>
      </c>
      <c r="I1232">
        <v>7.0422999999999999E-2</v>
      </c>
      <c r="J1232">
        <v>7.0419999999999996E-3</v>
      </c>
      <c r="K1232">
        <v>6.3380000000000006E-2</v>
      </c>
      <c r="L1232">
        <v>50.530138000000001</v>
      </c>
      <c r="M1232">
        <f>VLOOKUP(C1232,Sheet5!A:B,2,FALSE)</f>
        <v>2</v>
      </c>
      <c r="N1232">
        <f t="shared" si="19"/>
        <v>10.000426015336553</v>
      </c>
    </row>
    <row r="1233" spans="1:14" x14ac:dyDescent="0.2">
      <c r="A1233" t="s">
        <v>18</v>
      </c>
      <c r="B1233">
        <v>400</v>
      </c>
      <c r="C1233">
        <v>2</v>
      </c>
      <c r="D1233" t="s">
        <v>13</v>
      </c>
      <c r="E1233">
        <v>7</v>
      </c>
      <c r="F1233">
        <v>143</v>
      </c>
      <c r="G1233">
        <v>36</v>
      </c>
      <c r="H1233">
        <v>72</v>
      </c>
      <c r="I1233">
        <v>4.2254E-2</v>
      </c>
      <c r="J1233">
        <v>7.0419999999999996E-3</v>
      </c>
      <c r="K1233">
        <v>3.5210999999999999E-2</v>
      </c>
      <c r="L1233">
        <v>50.532378000000001</v>
      </c>
      <c r="M1233">
        <f>VLOOKUP(C1233,Sheet5!A:B,2,FALSE)</f>
        <v>2</v>
      </c>
      <c r="N1233">
        <f t="shared" si="19"/>
        <v>6.0002840102243686</v>
      </c>
    </row>
    <row r="1234" spans="1:14" x14ac:dyDescent="0.2">
      <c r="A1234" t="s">
        <v>18</v>
      </c>
      <c r="B1234">
        <v>400</v>
      </c>
      <c r="C1234">
        <v>2</v>
      </c>
      <c r="D1234" t="s">
        <v>14</v>
      </c>
      <c r="E1234">
        <v>0</v>
      </c>
      <c r="F1234">
        <v>143</v>
      </c>
      <c r="G1234">
        <v>36</v>
      </c>
      <c r="H1234">
        <v>72</v>
      </c>
      <c r="I1234">
        <v>5.6337999999999999E-2</v>
      </c>
      <c r="J1234">
        <v>7.0419999999999996E-3</v>
      </c>
      <c r="K1234">
        <v>4.9296E-2</v>
      </c>
      <c r="L1234">
        <v>44.600102</v>
      </c>
      <c r="M1234">
        <f>VLOOKUP(C1234,Sheet5!A:B,2,FALSE)</f>
        <v>2</v>
      </c>
      <c r="N1234">
        <f t="shared" si="19"/>
        <v>8.0002840102243677</v>
      </c>
    </row>
    <row r="1235" spans="1:14" x14ac:dyDescent="0.2">
      <c r="A1235" t="s">
        <v>18</v>
      </c>
      <c r="B1235">
        <v>400</v>
      </c>
      <c r="C1235">
        <v>2</v>
      </c>
      <c r="D1235" t="s">
        <v>14</v>
      </c>
      <c r="E1235">
        <v>1</v>
      </c>
      <c r="F1235">
        <v>143</v>
      </c>
      <c r="G1235">
        <v>36</v>
      </c>
      <c r="H1235">
        <v>72</v>
      </c>
      <c r="I1235">
        <v>3.5210999999999999E-2</v>
      </c>
      <c r="J1235">
        <v>7.0419999999999996E-3</v>
      </c>
      <c r="K1235">
        <v>2.8169E-2</v>
      </c>
      <c r="L1235">
        <v>45.937055999999998</v>
      </c>
      <c r="M1235">
        <f>VLOOKUP(C1235,Sheet5!A:B,2,FALSE)</f>
        <v>2</v>
      </c>
      <c r="N1235">
        <f t="shared" si="19"/>
        <v>5.0001420051121839</v>
      </c>
    </row>
    <row r="1236" spans="1:14" x14ac:dyDescent="0.2">
      <c r="A1236" t="s">
        <v>18</v>
      </c>
      <c r="B1236">
        <v>400</v>
      </c>
      <c r="C1236">
        <v>2</v>
      </c>
      <c r="D1236" t="s">
        <v>14</v>
      </c>
      <c r="E1236">
        <v>2</v>
      </c>
      <c r="F1236">
        <v>143</v>
      </c>
      <c r="G1236">
        <v>36</v>
      </c>
      <c r="H1236">
        <v>72</v>
      </c>
      <c r="I1236">
        <v>4.9296E-2</v>
      </c>
      <c r="J1236">
        <v>7.0419999999999996E-3</v>
      </c>
      <c r="K1236">
        <v>4.2254E-2</v>
      </c>
      <c r="L1236">
        <v>44.238638999999999</v>
      </c>
      <c r="M1236">
        <f>VLOOKUP(C1236,Sheet5!A:B,2,FALSE)</f>
        <v>2</v>
      </c>
      <c r="N1236">
        <f t="shared" si="19"/>
        <v>7.0002840102243686</v>
      </c>
    </row>
    <row r="1237" spans="1:14" x14ac:dyDescent="0.2">
      <c r="A1237" t="s">
        <v>18</v>
      </c>
      <c r="B1237">
        <v>400</v>
      </c>
      <c r="C1237">
        <v>2</v>
      </c>
      <c r="D1237" t="s">
        <v>14</v>
      </c>
      <c r="E1237">
        <v>3</v>
      </c>
      <c r="F1237">
        <v>143</v>
      </c>
      <c r="G1237">
        <v>36</v>
      </c>
      <c r="H1237">
        <v>72</v>
      </c>
      <c r="I1237">
        <v>4.2254E-2</v>
      </c>
      <c r="J1237">
        <v>7.0419999999999996E-3</v>
      </c>
      <c r="K1237">
        <v>3.5210999999999999E-2</v>
      </c>
      <c r="L1237">
        <v>44.883772999999998</v>
      </c>
      <c r="M1237">
        <f>VLOOKUP(C1237,Sheet5!A:B,2,FALSE)</f>
        <v>2</v>
      </c>
      <c r="N1237">
        <f t="shared" si="19"/>
        <v>6.0002840102243686</v>
      </c>
    </row>
    <row r="1238" spans="1:14" x14ac:dyDescent="0.2">
      <c r="A1238" t="s">
        <v>18</v>
      </c>
      <c r="B1238">
        <v>400</v>
      </c>
      <c r="C1238">
        <v>2</v>
      </c>
      <c r="D1238" t="s">
        <v>14</v>
      </c>
      <c r="E1238">
        <v>4</v>
      </c>
      <c r="F1238">
        <v>143</v>
      </c>
      <c r="G1238">
        <v>36</v>
      </c>
      <c r="H1238">
        <v>72</v>
      </c>
      <c r="I1238">
        <v>4.2254E-2</v>
      </c>
      <c r="J1238">
        <v>7.0419999999999996E-3</v>
      </c>
      <c r="K1238">
        <v>3.5210999999999999E-2</v>
      </c>
      <c r="L1238">
        <v>45.758800999999998</v>
      </c>
      <c r="M1238">
        <f>VLOOKUP(C1238,Sheet5!A:B,2,FALSE)</f>
        <v>2</v>
      </c>
      <c r="N1238">
        <f t="shared" si="19"/>
        <v>6.0002840102243686</v>
      </c>
    </row>
    <row r="1239" spans="1:14" x14ac:dyDescent="0.2">
      <c r="A1239" t="s">
        <v>18</v>
      </c>
      <c r="B1239">
        <v>400</v>
      </c>
      <c r="C1239">
        <v>2</v>
      </c>
      <c r="D1239" t="s">
        <v>14</v>
      </c>
      <c r="E1239">
        <v>5</v>
      </c>
      <c r="F1239">
        <v>143</v>
      </c>
      <c r="G1239">
        <v>36</v>
      </c>
      <c r="H1239">
        <v>72</v>
      </c>
      <c r="I1239">
        <v>5.6337999999999999E-2</v>
      </c>
      <c r="J1239">
        <v>7.0419999999999996E-3</v>
      </c>
      <c r="K1239">
        <v>4.9296E-2</v>
      </c>
      <c r="L1239">
        <v>44.618541</v>
      </c>
      <c r="M1239">
        <f>VLOOKUP(C1239,Sheet5!A:B,2,FALSE)</f>
        <v>2</v>
      </c>
      <c r="N1239">
        <f t="shared" si="19"/>
        <v>8.0002840102243677</v>
      </c>
    </row>
    <row r="1240" spans="1:14" x14ac:dyDescent="0.2">
      <c r="A1240" t="s">
        <v>18</v>
      </c>
      <c r="B1240">
        <v>400</v>
      </c>
      <c r="C1240">
        <v>2</v>
      </c>
      <c r="D1240" t="s">
        <v>14</v>
      </c>
      <c r="E1240">
        <v>6</v>
      </c>
      <c r="F1240">
        <v>143</v>
      </c>
      <c r="G1240">
        <v>36</v>
      </c>
      <c r="H1240">
        <v>72</v>
      </c>
      <c r="I1240">
        <v>4.2254E-2</v>
      </c>
      <c r="J1240">
        <v>7.0419999999999996E-3</v>
      </c>
      <c r="K1240">
        <v>3.5210999999999999E-2</v>
      </c>
      <c r="L1240">
        <v>45.623627999999997</v>
      </c>
      <c r="M1240">
        <f>VLOOKUP(C1240,Sheet5!A:B,2,FALSE)</f>
        <v>2</v>
      </c>
      <c r="N1240">
        <f t="shared" si="19"/>
        <v>6.0002840102243686</v>
      </c>
    </row>
    <row r="1241" spans="1:14" x14ac:dyDescent="0.2">
      <c r="A1241" t="s">
        <v>18</v>
      </c>
      <c r="B1241">
        <v>400</v>
      </c>
      <c r="C1241">
        <v>2</v>
      </c>
      <c r="D1241" t="s">
        <v>14</v>
      </c>
      <c r="E1241">
        <v>7</v>
      </c>
      <c r="F1241">
        <v>143</v>
      </c>
      <c r="G1241">
        <v>36</v>
      </c>
      <c r="H1241">
        <v>72</v>
      </c>
      <c r="I1241">
        <v>4.9296E-2</v>
      </c>
      <c r="J1241">
        <v>7.0419999999999996E-3</v>
      </c>
      <c r="K1241">
        <v>4.2254E-2</v>
      </c>
      <c r="L1241">
        <v>44.387112999999999</v>
      </c>
      <c r="M1241">
        <f>VLOOKUP(C1241,Sheet5!A:B,2,FALSE)</f>
        <v>2</v>
      </c>
      <c r="N1241">
        <f t="shared" si="19"/>
        <v>7.0002840102243686</v>
      </c>
    </row>
    <row r="1242" spans="1:14" x14ac:dyDescent="0.2">
      <c r="A1242" t="s">
        <v>18</v>
      </c>
      <c r="B1242">
        <v>400</v>
      </c>
      <c r="C1242">
        <v>2</v>
      </c>
      <c r="D1242" t="s">
        <v>15</v>
      </c>
      <c r="E1242">
        <v>0</v>
      </c>
      <c r="F1242">
        <v>143</v>
      </c>
      <c r="G1242">
        <v>36</v>
      </c>
      <c r="H1242">
        <v>72</v>
      </c>
      <c r="I1242">
        <v>4.9296E-2</v>
      </c>
      <c r="J1242">
        <v>7.0419999999999996E-3</v>
      </c>
      <c r="K1242">
        <v>4.2254E-2</v>
      </c>
      <c r="L1242">
        <v>39.910276000000003</v>
      </c>
      <c r="M1242">
        <f>VLOOKUP(C1242,Sheet5!A:B,2,FALSE)</f>
        <v>2</v>
      </c>
      <c r="N1242">
        <f t="shared" si="19"/>
        <v>7.0002840102243686</v>
      </c>
    </row>
    <row r="1243" spans="1:14" x14ac:dyDescent="0.2">
      <c r="A1243" t="s">
        <v>18</v>
      </c>
      <c r="B1243">
        <v>400</v>
      </c>
      <c r="C1243">
        <v>2</v>
      </c>
      <c r="D1243" t="s">
        <v>15</v>
      </c>
      <c r="E1243">
        <v>1</v>
      </c>
      <c r="F1243">
        <v>143</v>
      </c>
      <c r="G1243">
        <v>36</v>
      </c>
      <c r="H1243">
        <v>72</v>
      </c>
      <c r="I1243">
        <v>9.1549000000000005E-2</v>
      </c>
      <c r="J1243">
        <v>7.0419999999999996E-3</v>
      </c>
      <c r="K1243">
        <v>8.4506999999999999E-2</v>
      </c>
      <c r="L1243">
        <v>41.378728000000002</v>
      </c>
      <c r="M1243">
        <f>VLOOKUP(C1243,Sheet5!A:B,2,FALSE)</f>
        <v>2</v>
      </c>
      <c r="N1243">
        <f t="shared" si="19"/>
        <v>13.000426015336554</v>
      </c>
    </row>
    <row r="1244" spans="1:14" x14ac:dyDescent="0.2">
      <c r="A1244" t="s">
        <v>18</v>
      </c>
      <c r="B1244">
        <v>400</v>
      </c>
      <c r="C1244">
        <v>2</v>
      </c>
      <c r="D1244" t="s">
        <v>15</v>
      </c>
      <c r="E1244">
        <v>2</v>
      </c>
      <c r="F1244">
        <v>143</v>
      </c>
      <c r="G1244">
        <v>36</v>
      </c>
      <c r="H1244">
        <v>72</v>
      </c>
      <c r="I1244">
        <v>6.3380000000000006E-2</v>
      </c>
      <c r="J1244">
        <v>7.0419999999999996E-3</v>
      </c>
      <c r="K1244">
        <v>5.6337999999999999E-2</v>
      </c>
      <c r="L1244">
        <v>40.973854000000003</v>
      </c>
      <c r="M1244">
        <f>VLOOKUP(C1244,Sheet5!A:B,2,FALSE)</f>
        <v>2</v>
      </c>
      <c r="N1244">
        <f t="shared" si="19"/>
        <v>9.0002840102243695</v>
      </c>
    </row>
    <row r="1245" spans="1:14" x14ac:dyDescent="0.2">
      <c r="A1245" t="s">
        <v>18</v>
      </c>
      <c r="B1245">
        <v>400</v>
      </c>
      <c r="C1245">
        <v>2</v>
      </c>
      <c r="D1245" t="s">
        <v>15</v>
      </c>
      <c r="E1245">
        <v>3</v>
      </c>
      <c r="F1245">
        <v>143</v>
      </c>
      <c r="G1245">
        <v>36</v>
      </c>
      <c r="H1245">
        <v>72</v>
      </c>
      <c r="I1245">
        <v>3.5210999999999999E-2</v>
      </c>
      <c r="J1245">
        <v>7.0419999999999996E-3</v>
      </c>
      <c r="K1245">
        <v>2.8169E-2</v>
      </c>
      <c r="L1245">
        <v>39.679575</v>
      </c>
      <c r="M1245">
        <f>VLOOKUP(C1245,Sheet5!A:B,2,FALSE)</f>
        <v>2</v>
      </c>
      <c r="N1245">
        <f t="shared" si="19"/>
        <v>5.0001420051121839</v>
      </c>
    </row>
    <row r="1246" spans="1:14" x14ac:dyDescent="0.2">
      <c r="A1246" t="s">
        <v>18</v>
      </c>
      <c r="B1246">
        <v>400</v>
      </c>
      <c r="C1246">
        <v>2</v>
      </c>
      <c r="D1246" t="s">
        <v>15</v>
      </c>
      <c r="E1246">
        <v>4</v>
      </c>
      <c r="F1246">
        <v>143</v>
      </c>
      <c r="G1246">
        <v>36</v>
      </c>
      <c r="H1246">
        <v>72</v>
      </c>
      <c r="I1246">
        <v>4.9296E-2</v>
      </c>
      <c r="J1246">
        <v>7.0419999999999996E-3</v>
      </c>
      <c r="K1246">
        <v>4.2254E-2</v>
      </c>
      <c r="L1246">
        <v>40.866529999999997</v>
      </c>
      <c r="M1246">
        <f>VLOOKUP(C1246,Sheet5!A:B,2,FALSE)</f>
        <v>2</v>
      </c>
      <c r="N1246">
        <f t="shared" si="19"/>
        <v>7.0002840102243686</v>
      </c>
    </row>
    <row r="1247" spans="1:14" x14ac:dyDescent="0.2">
      <c r="A1247" t="s">
        <v>18</v>
      </c>
      <c r="B1247">
        <v>400</v>
      </c>
      <c r="C1247">
        <v>2</v>
      </c>
      <c r="D1247" t="s">
        <v>15</v>
      </c>
      <c r="E1247">
        <v>5</v>
      </c>
      <c r="F1247">
        <v>143</v>
      </c>
      <c r="G1247">
        <v>36</v>
      </c>
      <c r="H1247">
        <v>72</v>
      </c>
      <c r="I1247">
        <v>7.0422999999999999E-2</v>
      </c>
      <c r="J1247">
        <v>7.0419999999999996E-3</v>
      </c>
      <c r="K1247">
        <v>6.3380000000000006E-2</v>
      </c>
      <c r="L1247">
        <v>41.183266000000003</v>
      </c>
      <c r="M1247">
        <f>VLOOKUP(C1247,Sheet5!A:B,2,FALSE)</f>
        <v>2</v>
      </c>
      <c r="N1247">
        <f t="shared" si="19"/>
        <v>10.000426015336553</v>
      </c>
    </row>
    <row r="1248" spans="1:14" x14ac:dyDescent="0.2">
      <c r="A1248" t="s">
        <v>18</v>
      </c>
      <c r="B1248">
        <v>400</v>
      </c>
      <c r="C1248">
        <v>2</v>
      </c>
      <c r="D1248" t="s">
        <v>15</v>
      </c>
      <c r="E1248">
        <v>6</v>
      </c>
      <c r="F1248">
        <v>143</v>
      </c>
      <c r="G1248">
        <v>36</v>
      </c>
      <c r="H1248">
        <v>72</v>
      </c>
      <c r="I1248">
        <v>6.3380000000000006E-2</v>
      </c>
      <c r="J1248">
        <v>7.0419999999999996E-3</v>
      </c>
      <c r="K1248">
        <v>5.6337999999999999E-2</v>
      </c>
      <c r="L1248">
        <v>40.316633000000003</v>
      </c>
      <c r="M1248">
        <f>VLOOKUP(C1248,Sheet5!A:B,2,FALSE)</f>
        <v>2</v>
      </c>
      <c r="N1248">
        <f t="shared" si="19"/>
        <v>9.0002840102243695</v>
      </c>
    </row>
    <row r="1249" spans="1:14" x14ac:dyDescent="0.2">
      <c r="A1249" t="s">
        <v>18</v>
      </c>
      <c r="B1249">
        <v>400</v>
      </c>
      <c r="C1249">
        <v>2</v>
      </c>
      <c r="D1249" t="s">
        <v>15</v>
      </c>
      <c r="E1249">
        <v>7</v>
      </c>
      <c r="F1249">
        <v>143</v>
      </c>
      <c r="G1249">
        <v>36</v>
      </c>
      <c r="H1249">
        <v>72</v>
      </c>
      <c r="I1249">
        <v>6.3380000000000006E-2</v>
      </c>
      <c r="J1249">
        <v>7.0419999999999996E-3</v>
      </c>
      <c r="K1249">
        <v>5.6337999999999999E-2</v>
      </c>
      <c r="L1249">
        <v>40.148153999999998</v>
      </c>
      <c r="M1249">
        <f>VLOOKUP(C1249,Sheet5!A:B,2,FALSE)</f>
        <v>2</v>
      </c>
      <c r="N1249">
        <f t="shared" si="19"/>
        <v>9.0002840102243695</v>
      </c>
    </row>
    <row r="1250" spans="1:14" x14ac:dyDescent="0.2">
      <c r="A1250" t="s">
        <v>18</v>
      </c>
      <c r="B1250">
        <v>400</v>
      </c>
      <c r="C1250">
        <v>3</v>
      </c>
      <c r="D1250" t="s">
        <v>13</v>
      </c>
      <c r="E1250">
        <v>0</v>
      </c>
      <c r="F1250">
        <v>143</v>
      </c>
      <c r="G1250">
        <v>24</v>
      </c>
      <c r="H1250">
        <v>72</v>
      </c>
      <c r="I1250">
        <v>3.5210999999999999E-2</v>
      </c>
      <c r="J1250">
        <v>7.0419999999999996E-3</v>
      </c>
      <c r="K1250">
        <v>2.8169E-2</v>
      </c>
      <c r="L1250">
        <v>51.486870000000003</v>
      </c>
      <c r="M1250">
        <f>VLOOKUP(C1250,Sheet5!A:B,2,FALSE)</f>
        <v>3</v>
      </c>
      <c r="N1250">
        <f t="shared" si="19"/>
        <v>5.0001420051121839</v>
      </c>
    </row>
    <row r="1251" spans="1:14" x14ac:dyDescent="0.2">
      <c r="A1251" t="s">
        <v>18</v>
      </c>
      <c r="B1251">
        <v>400</v>
      </c>
      <c r="C1251">
        <v>3</v>
      </c>
      <c r="D1251" t="s">
        <v>13</v>
      </c>
      <c r="E1251">
        <v>1</v>
      </c>
      <c r="F1251">
        <v>143</v>
      </c>
      <c r="G1251">
        <v>24</v>
      </c>
      <c r="H1251">
        <v>72</v>
      </c>
      <c r="I1251">
        <v>3.5210999999999999E-2</v>
      </c>
      <c r="J1251">
        <v>7.0419999999999996E-3</v>
      </c>
      <c r="K1251">
        <v>2.8169E-2</v>
      </c>
      <c r="L1251">
        <v>51.396154000000003</v>
      </c>
      <c r="M1251">
        <f>VLOOKUP(C1251,Sheet5!A:B,2,FALSE)</f>
        <v>3</v>
      </c>
      <c r="N1251">
        <f t="shared" si="19"/>
        <v>5.0001420051121839</v>
      </c>
    </row>
    <row r="1252" spans="1:14" x14ac:dyDescent="0.2">
      <c r="A1252" t="s">
        <v>18</v>
      </c>
      <c r="B1252">
        <v>400</v>
      </c>
      <c r="C1252">
        <v>3</v>
      </c>
      <c r="D1252" t="s">
        <v>13</v>
      </c>
      <c r="E1252">
        <v>2</v>
      </c>
      <c r="F1252">
        <v>143</v>
      </c>
      <c r="G1252">
        <v>24</v>
      </c>
      <c r="H1252">
        <v>72</v>
      </c>
      <c r="I1252">
        <v>3.5210999999999999E-2</v>
      </c>
      <c r="J1252">
        <v>7.0419999999999996E-3</v>
      </c>
      <c r="K1252">
        <v>2.8169E-2</v>
      </c>
      <c r="L1252">
        <v>51.173605999999999</v>
      </c>
      <c r="M1252">
        <f>VLOOKUP(C1252,Sheet5!A:B,2,FALSE)</f>
        <v>3</v>
      </c>
      <c r="N1252">
        <f t="shared" si="19"/>
        <v>5.0001420051121839</v>
      </c>
    </row>
    <row r="1253" spans="1:14" x14ac:dyDescent="0.2">
      <c r="A1253" t="s">
        <v>18</v>
      </c>
      <c r="B1253">
        <v>400</v>
      </c>
      <c r="C1253">
        <v>3</v>
      </c>
      <c r="D1253" t="s">
        <v>13</v>
      </c>
      <c r="E1253">
        <v>3</v>
      </c>
      <c r="F1253">
        <v>143</v>
      </c>
      <c r="G1253">
        <v>24</v>
      </c>
      <c r="H1253">
        <v>72</v>
      </c>
      <c r="I1253">
        <v>3.5210999999999999E-2</v>
      </c>
      <c r="J1253">
        <v>7.0419999999999996E-3</v>
      </c>
      <c r="K1253">
        <v>2.8169E-2</v>
      </c>
      <c r="L1253">
        <v>51.902513999999996</v>
      </c>
      <c r="M1253">
        <f>VLOOKUP(C1253,Sheet5!A:B,2,FALSE)</f>
        <v>3</v>
      </c>
      <c r="N1253">
        <f t="shared" si="19"/>
        <v>5.0001420051121839</v>
      </c>
    </row>
    <row r="1254" spans="1:14" x14ac:dyDescent="0.2">
      <c r="A1254" t="s">
        <v>18</v>
      </c>
      <c r="B1254">
        <v>400</v>
      </c>
      <c r="C1254">
        <v>3</v>
      </c>
      <c r="D1254" t="s">
        <v>13</v>
      </c>
      <c r="E1254">
        <v>4</v>
      </c>
      <c r="F1254">
        <v>143</v>
      </c>
      <c r="G1254">
        <v>24</v>
      </c>
      <c r="H1254">
        <v>72</v>
      </c>
      <c r="I1254">
        <v>4.9296E-2</v>
      </c>
      <c r="J1254">
        <v>7.0419999999999996E-3</v>
      </c>
      <c r="K1254">
        <v>4.2254E-2</v>
      </c>
      <c r="L1254">
        <v>50.988244000000002</v>
      </c>
      <c r="M1254">
        <f>VLOOKUP(C1254,Sheet5!A:B,2,FALSE)</f>
        <v>3</v>
      </c>
      <c r="N1254">
        <f t="shared" si="19"/>
        <v>7.0002840102243686</v>
      </c>
    </row>
    <row r="1255" spans="1:14" x14ac:dyDescent="0.2">
      <c r="A1255" t="s">
        <v>18</v>
      </c>
      <c r="B1255">
        <v>400</v>
      </c>
      <c r="C1255">
        <v>3</v>
      </c>
      <c r="D1255" t="s">
        <v>13</v>
      </c>
      <c r="E1255">
        <v>5</v>
      </c>
      <c r="F1255">
        <v>143</v>
      </c>
      <c r="G1255">
        <v>24</v>
      </c>
      <c r="H1255">
        <v>72</v>
      </c>
      <c r="I1255">
        <v>3.5210999999999999E-2</v>
      </c>
      <c r="J1255">
        <v>7.0419999999999996E-3</v>
      </c>
      <c r="K1255">
        <v>2.8169E-2</v>
      </c>
      <c r="L1255">
        <v>51.969405000000002</v>
      </c>
      <c r="M1255">
        <f>VLOOKUP(C1255,Sheet5!A:B,2,FALSE)</f>
        <v>3</v>
      </c>
      <c r="N1255">
        <f t="shared" si="19"/>
        <v>5.0001420051121839</v>
      </c>
    </row>
    <row r="1256" spans="1:14" x14ac:dyDescent="0.2">
      <c r="A1256" t="s">
        <v>18</v>
      </c>
      <c r="B1256">
        <v>400</v>
      </c>
      <c r="C1256">
        <v>3</v>
      </c>
      <c r="D1256" t="s">
        <v>13</v>
      </c>
      <c r="E1256">
        <v>6</v>
      </c>
      <c r="F1256">
        <v>143</v>
      </c>
      <c r="G1256">
        <v>24</v>
      </c>
      <c r="H1256">
        <v>72</v>
      </c>
      <c r="I1256">
        <v>2.1127E-2</v>
      </c>
      <c r="J1256">
        <v>7.0419999999999996E-3</v>
      </c>
      <c r="K1256">
        <v>1.4085E-2</v>
      </c>
      <c r="L1256">
        <v>50.960582000000002</v>
      </c>
      <c r="M1256">
        <f>VLOOKUP(C1256,Sheet5!A:B,2,FALSE)</f>
        <v>3</v>
      </c>
      <c r="N1256">
        <f t="shared" si="19"/>
        <v>3.0001420051121843</v>
      </c>
    </row>
    <row r="1257" spans="1:14" x14ac:dyDescent="0.2">
      <c r="A1257" t="s">
        <v>18</v>
      </c>
      <c r="B1257">
        <v>400</v>
      </c>
      <c r="C1257">
        <v>3</v>
      </c>
      <c r="D1257" t="s">
        <v>13</v>
      </c>
      <c r="E1257">
        <v>7</v>
      </c>
      <c r="F1257">
        <v>143</v>
      </c>
      <c r="G1257">
        <v>24</v>
      </c>
      <c r="H1257">
        <v>72</v>
      </c>
      <c r="I1257">
        <v>4.2254E-2</v>
      </c>
      <c r="J1257">
        <v>7.0419999999999996E-3</v>
      </c>
      <c r="K1257">
        <v>3.5210999999999999E-2</v>
      </c>
      <c r="L1257">
        <v>50.605725999999997</v>
      </c>
      <c r="M1257">
        <f>VLOOKUP(C1257,Sheet5!A:B,2,FALSE)</f>
        <v>3</v>
      </c>
      <c r="N1257">
        <f t="shared" si="19"/>
        <v>6.0002840102243686</v>
      </c>
    </row>
    <row r="1258" spans="1:14" x14ac:dyDescent="0.2">
      <c r="A1258" t="s">
        <v>18</v>
      </c>
      <c r="B1258">
        <v>400</v>
      </c>
      <c r="C1258">
        <v>3</v>
      </c>
      <c r="D1258" t="s">
        <v>14</v>
      </c>
      <c r="E1258">
        <v>0</v>
      </c>
      <c r="F1258">
        <v>143</v>
      </c>
      <c r="G1258">
        <v>24</v>
      </c>
      <c r="H1258">
        <v>72</v>
      </c>
      <c r="I1258">
        <v>2.1127E-2</v>
      </c>
      <c r="J1258">
        <v>7.0419999999999996E-3</v>
      </c>
      <c r="K1258">
        <v>1.4085E-2</v>
      </c>
      <c r="L1258">
        <v>44.606655000000003</v>
      </c>
      <c r="M1258">
        <f>VLOOKUP(C1258,Sheet5!A:B,2,FALSE)</f>
        <v>3</v>
      </c>
      <c r="N1258">
        <f t="shared" si="19"/>
        <v>3.0001420051121843</v>
      </c>
    </row>
    <row r="1259" spans="1:14" x14ac:dyDescent="0.2">
      <c r="A1259" t="s">
        <v>18</v>
      </c>
      <c r="B1259">
        <v>400</v>
      </c>
      <c r="C1259">
        <v>3</v>
      </c>
      <c r="D1259" t="s">
        <v>14</v>
      </c>
      <c r="E1259">
        <v>1</v>
      </c>
      <c r="F1259">
        <v>143</v>
      </c>
      <c r="G1259">
        <v>24</v>
      </c>
      <c r="H1259">
        <v>72</v>
      </c>
      <c r="I1259">
        <v>2.8169E-2</v>
      </c>
      <c r="J1259">
        <v>7.0419999999999996E-3</v>
      </c>
      <c r="K1259">
        <v>2.1127E-2</v>
      </c>
      <c r="L1259">
        <v>45.488798000000003</v>
      </c>
      <c r="M1259">
        <f>VLOOKUP(C1259,Sheet5!A:B,2,FALSE)</f>
        <v>3</v>
      </c>
      <c r="N1259">
        <f t="shared" si="19"/>
        <v>4.0001420051121839</v>
      </c>
    </row>
    <row r="1260" spans="1:14" x14ac:dyDescent="0.2">
      <c r="A1260" t="s">
        <v>18</v>
      </c>
      <c r="B1260">
        <v>400</v>
      </c>
      <c r="C1260">
        <v>3</v>
      </c>
      <c r="D1260" t="s">
        <v>14</v>
      </c>
      <c r="E1260">
        <v>2</v>
      </c>
      <c r="F1260">
        <v>143</v>
      </c>
      <c r="G1260">
        <v>24</v>
      </c>
      <c r="H1260">
        <v>72</v>
      </c>
      <c r="I1260">
        <v>2.1127E-2</v>
      </c>
      <c r="J1260">
        <v>7.0419999999999996E-3</v>
      </c>
      <c r="K1260">
        <v>1.4085E-2</v>
      </c>
      <c r="L1260">
        <v>44.073442999999997</v>
      </c>
      <c r="M1260">
        <f>VLOOKUP(C1260,Sheet5!A:B,2,FALSE)</f>
        <v>3</v>
      </c>
      <c r="N1260">
        <f t="shared" si="19"/>
        <v>3.0001420051121843</v>
      </c>
    </row>
    <row r="1261" spans="1:14" x14ac:dyDescent="0.2">
      <c r="A1261" t="s">
        <v>18</v>
      </c>
      <c r="B1261">
        <v>400</v>
      </c>
      <c r="C1261">
        <v>3</v>
      </c>
      <c r="D1261" t="s">
        <v>14</v>
      </c>
      <c r="E1261">
        <v>3</v>
      </c>
      <c r="F1261">
        <v>143</v>
      </c>
      <c r="G1261">
        <v>24</v>
      </c>
      <c r="H1261">
        <v>72</v>
      </c>
      <c r="I1261">
        <v>2.1127E-2</v>
      </c>
      <c r="J1261">
        <v>7.0419999999999996E-3</v>
      </c>
      <c r="K1261">
        <v>1.4085E-2</v>
      </c>
      <c r="L1261">
        <v>45.056069000000001</v>
      </c>
      <c r="M1261">
        <f>VLOOKUP(C1261,Sheet5!A:B,2,FALSE)</f>
        <v>3</v>
      </c>
      <c r="N1261">
        <f t="shared" si="19"/>
        <v>3.0001420051121843</v>
      </c>
    </row>
    <row r="1262" spans="1:14" x14ac:dyDescent="0.2">
      <c r="A1262" t="s">
        <v>18</v>
      </c>
      <c r="B1262">
        <v>400</v>
      </c>
      <c r="C1262">
        <v>3</v>
      </c>
      <c r="D1262" t="s">
        <v>14</v>
      </c>
      <c r="E1262">
        <v>4</v>
      </c>
      <c r="F1262">
        <v>143</v>
      </c>
      <c r="G1262">
        <v>24</v>
      </c>
      <c r="H1262">
        <v>72</v>
      </c>
      <c r="I1262">
        <v>2.8169E-2</v>
      </c>
      <c r="J1262">
        <v>7.0419999999999996E-3</v>
      </c>
      <c r="K1262">
        <v>2.1127E-2</v>
      </c>
      <c r="L1262">
        <v>44.188062000000002</v>
      </c>
      <c r="M1262">
        <f>VLOOKUP(C1262,Sheet5!A:B,2,FALSE)</f>
        <v>3</v>
      </c>
      <c r="N1262">
        <f t="shared" si="19"/>
        <v>4.0001420051121839</v>
      </c>
    </row>
    <row r="1263" spans="1:14" x14ac:dyDescent="0.2">
      <c r="A1263" t="s">
        <v>18</v>
      </c>
      <c r="B1263">
        <v>400</v>
      </c>
      <c r="C1263">
        <v>3</v>
      </c>
      <c r="D1263" t="s">
        <v>14</v>
      </c>
      <c r="E1263">
        <v>5</v>
      </c>
      <c r="F1263">
        <v>143</v>
      </c>
      <c r="G1263">
        <v>24</v>
      </c>
      <c r="H1263">
        <v>72</v>
      </c>
      <c r="I1263">
        <v>4.2254E-2</v>
      </c>
      <c r="J1263">
        <v>7.0419999999999996E-3</v>
      </c>
      <c r="K1263">
        <v>3.5210999999999999E-2</v>
      </c>
      <c r="L1263">
        <v>44.271807000000003</v>
      </c>
      <c r="M1263">
        <f>VLOOKUP(C1263,Sheet5!A:B,2,FALSE)</f>
        <v>3</v>
      </c>
      <c r="N1263">
        <f t="shared" si="19"/>
        <v>6.0002840102243686</v>
      </c>
    </row>
    <row r="1264" spans="1:14" x14ac:dyDescent="0.2">
      <c r="A1264" t="s">
        <v>18</v>
      </c>
      <c r="B1264">
        <v>400</v>
      </c>
      <c r="C1264">
        <v>3</v>
      </c>
      <c r="D1264" t="s">
        <v>14</v>
      </c>
      <c r="E1264">
        <v>6</v>
      </c>
      <c r="F1264">
        <v>143</v>
      </c>
      <c r="G1264">
        <v>24</v>
      </c>
      <c r="H1264">
        <v>72</v>
      </c>
      <c r="I1264">
        <v>3.5210999999999999E-2</v>
      </c>
      <c r="J1264">
        <v>7.0419999999999996E-3</v>
      </c>
      <c r="K1264">
        <v>2.8169E-2</v>
      </c>
      <c r="L1264">
        <v>44.922424999999997</v>
      </c>
      <c r="M1264">
        <f>VLOOKUP(C1264,Sheet5!A:B,2,FALSE)</f>
        <v>3</v>
      </c>
      <c r="N1264">
        <f t="shared" si="19"/>
        <v>5.0001420051121839</v>
      </c>
    </row>
    <row r="1265" spans="1:14" x14ac:dyDescent="0.2">
      <c r="A1265" t="s">
        <v>18</v>
      </c>
      <c r="B1265">
        <v>400</v>
      </c>
      <c r="C1265">
        <v>3</v>
      </c>
      <c r="D1265" t="s">
        <v>14</v>
      </c>
      <c r="E1265">
        <v>7</v>
      </c>
      <c r="F1265">
        <v>143</v>
      </c>
      <c r="G1265">
        <v>24</v>
      </c>
      <c r="H1265">
        <v>72</v>
      </c>
      <c r="I1265">
        <v>4.9296E-2</v>
      </c>
      <c r="J1265">
        <v>7.0419999999999996E-3</v>
      </c>
      <c r="K1265">
        <v>4.2254E-2</v>
      </c>
      <c r="L1265">
        <v>44.695037999999997</v>
      </c>
      <c r="M1265">
        <f>VLOOKUP(C1265,Sheet5!A:B,2,FALSE)</f>
        <v>3</v>
      </c>
      <c r="N1265">
        <f t="shared" si="19"/>
        <v>7.0002840102243686</v>
      </c>
    </row>
    <row r="1266" spans="1:14" x14ac:dyDescent="0.2">
      <c r="A1266" t="s">
        <v>18</v>
      </c>
      <c r="B1266">
        <v>400</v>
      </c>
      <c r="C1266">
        <v>3</v>
      </c>
      <c r="D1266" t="s">
        <v>15</v>
      </c>
      <c r="E1266">
        <v>0</v>
      </c>
      <c r="F1266">
        <v>143</v>
      </c>
      <c r="G1266">
        <v>24</v>
      </c>
      <c r="H1266">
        <v>72</v>
      </c>
      <c r="I1266">
        <v>6.3380000000000006E-2</v>
      </c>
      <c r="J1266">
        <v>7.0419999999999996E-3</v>
      </c>
      <c r="K1266">
        <v>5.6337999999999999E-2</v>
      </c>
      <c r="L1266">
        <v>40.533557999999999</v>
      </c>
      <c r="M1266">
        <f>VLOOKUP(C1266,Sheet5!A:B,2,FALSE)</f>
        <v>3</v>
      </c>
      <c r="N1266">
        <f t="shared" si="19"/>
        <v>9.0002840102243695</v>
      </c>
    </row>
    <row r="1267" spans="1:14" x14ac:dyDescent="0.2">
      <c r="A1267" t="s">
        <v>18</v>
      </c>
      <c r="B1267">
        <v>400</v>
      </c>
      <c r="C1267">
        <v>3</v>
      </c>
      <c r="D1267" t="s">
        <v>15</v>
      </c>
      <c r="E1267">
        <v>1</v>
      </c>
      <c r="F1267">
        <v>143</v>
      </c>
      <c r="G1267">
        <v>24</v>
      </c>
      <c r="H1267">
        <v>72</v>
      </c>
      <c r="I1267">
        <v>2.8169E-2</v>
      </c>
      <c r="J1267">
        <v>7.0419999999999996E-3</v>
      </c>
      <c r="K1267">
        <v>2.1127E-2</v>
      </c>
      <c r="L1267">
        <v>41.206992999999997</v>
      </c>
      <c r="M1267">
        <f>VLOOKUP(C1267,Sheet5!A:B,2,FALSE)</f>
        <v>3</v>
      </c>
      <c r="N1267">
        <f t="shared" si="19"/>
        <v>4.0001420051121839</v>
      </c>
    </row>
    <row r="1268" spans="1:14" x14ac:dyDescent="0.2">
      <c r="A1268" t="s">
        <v>18</v>
      </c>
      <c r="B1268">
        <v>400</v>
      </c>
      <c r="C1268">
        <v>3</v>
      </c>
      <c r="D1268" t="s">
        <v>15</v>
      </c>
      <c r="E1268">
        <v>2</v>
      </c>
      <c r="F1268">
        <v>143</v>
      </c>
      <c r="G1268">
        <v>24</v>
      </c>
      <c r="H1268">
        <v>72</v>
      </c>
      <c r="I1268">
        <v>1.4085E-2</v>
      </c>
      <c r="J1268">
        <v>7.0419999999999996E-3</v>
      </c>
      <c r="K1268">
        <v>7.0419999999999996E-3</v>
      </c>
      <c r="L1268">
        <v>40.722034999999998</v>
      </c>
      <c r="M1268">
        <f>VLOOKUP(C1268,Sheet5!A:B,2,FALSE)</f>
        <v>3</v>
      </c>
      <c r="N1268">
        <f t="shared" si="19"/>
        <v>2.0001420051121843</v>
      </c>
    </row>
    <row r="1269" spans="1:14" x14ac:dyDescent="0.2">
      <c r="A1269" t="s">
        <v>18</v>
      </c>
      <c r="B1269">
        <v>400</v>
      </c>
      <c r="C1269">
        <v>3</v>
      </c>
      <c r="D1269" t="s">
        <v>15</v>
      </c>
      <c r="E1269">
        <v>3</v>
      </c>
      <c r="F1269">
        <v>143</v>
      </c>
      <c r="G1269">
        <v>24</v>
      </c>
      <c r="H1269">
        <v>72</v>
      </c>
      <c r="I1269">
        <v>3.5210999999999999E-2</v>
      </c>
      <c r="J1269">
        <v>7.0419999999999996E-3</v>
      </c>
      <c r="K1269">
        <v>2.8169E-2</v>
      </c>
      <c r="L1269">
        <v>40.481583000000001</v>
      </c>
      <c r="M1269">
        <f>VLOOKUP(C1269,Sheet5!A:B,2,FALSE)</f>
        <v>3</v>
      </c>
      <c r="N1269">
        <f t="shared" si="19"/>
        <v>5.0001420051121839</v>
      </c>
    </row>
    <row r="1270" spans="1:14" x14ac:dyDescent="0.2">
      <c r="A1270" t="s">
        <v>18</v>
      </c>
      <c r="B1270">
        <v>400</v>
      </c>
      <c r="C1270">
        <v>3</v>
      </c>
      <c r="D1270" t="s">
        <v>15</v>
      </c>
      <c r="E1270">
        <v>4</v>
      </c>
      <c r="F1270">
        <v>143</v>
      </c>
      <c r="G1270">
        <v>24</v>
      </c>
      <c r="H1270">
        <v>72</v>
      </c>
      <c r="I1270">
        <v>2.8169E-2</v>
      </c>
      <c r="J1270">
        <v>7.0419999999999996E-3</v>
      </c>
      <c r="K1270">
        <v>2.1127E-2</v>
      </c>
      <c r="L1270">
        <v>40.651474</v>
      </c>
      <c r="M1270">
        <f>VLOOKUP(C1270,Sheet5!A:B,2,FALSE)</f>
        <v>3</v>
      </c>
      <c r="N1270">
        <f t="shared" si="19"/>
        <v>4.0001420051121839</v>
      </c>
    </row>
    <row r="1271" spans="1:14" x14ac:dyDescent="0.2">
      <c r="A1271" t="s">
        <v>18</v>
      </c>
      <c r="B1271">
        <v>400</v>
      </c>
      <c r="C1271">
        <v>3</v>
      </c>
      <c r="D1271" t="s">
        <v>15</v>
      </c>
      <c r="E1271">
        <v>5</v>
      </c>
      <c r="F1271">
        <v>143</v>
      </c>
      <c r="G1271">
        <v>24</v>
      </c>
      <c r="H1271">
        <v>72</v>
      </c>
      <c r="I1271">
        <v>5.6337999999999999E-2</v>
      </c>
      <c r="J1271">
        <v>7.0419999999999996E-3</v>
      </c>
      <c r="K1271">
        <v>4.9296E-2</v>
      </c>
      <c r="L1271">
        <v>41.016956999999998</v>
      </c>
      <c r="M1271">
        <f>VLOOKUP(C1271,Sheet5!A:B,2,FALSE)</f>
        <v>3</v>
      </c>
      <c r="N1271">
        <f t="shared" si="19"/>
        <v>8.0002840102243677</v>
      </c>
    </row>
    <row r="1272" spans="1:14" x14ac:dyDescent="0.2">
      <c r="A1272" t="s">
        <v>18</v>
      </c>
      <c r="B1272">
        <v>400</v>
      </c>
      <c r="C1272">
        <v>3</v>
      </c>
      <c r="D1272" t="s">
        <v>15</v>
      </c>
      <c r="E1272">
        <v>6</v>
      </c>
      <c r="F1272">
        <v>143</v>
      </c>
      <c r="G1272">
        <v>24</v>
      </c>
      <c r="H1272">
        <v>72</v>
      </c>
      <c r="I1272">
        <v>4.2254E-2</v>
      </c>
      <c r="J1272">
        <v>7.0419999999999996E-3</v>
      </c>
      <c r="K1272">
        <v>3.5210999999999999E-2</v>
      </c>
      <c r="L1272">
        <v>41.256340999999999</v>
      </c>
      <c r="M1272">
        <f>VLOOKUP(C1272,Sheet5!A:B,2,FALSE)</f>
        <v>3</v>
      </c>
      <c r="N1272">
        <f t="shared" si="19"/>
        <v>6.0002840102243686</v>
      </c>
    </row>
    <row r="1273" spans="1:14" x14ac:dyDescent="0.2">
      <c r="A1273" t="s">
        <v>18</v>
      </c>
      <c r="B1273">
        <v>400</v>
      </c>
      <c r="C1273">
        <v>3</v>
      </c>
      <c r="D1273" t="s">
        <v>15</v>
      </c>
      <c r="E1273">
        <v>7</v>
      </c>
      <c r="F1273">
        <v>143</v>
      </c>
      <c r="G1273">
        <v>24</v>
      </c>
      <c r="H1273">
        <v>72</v>
      </c>
      <c r="I1273">
        <v>3.5210999999999999E-2</v>
      </c>
      <c r="J1273">
        <v>7.0419999999999996E-3</v>
      </c>
      <c r="K1273">
        <v>2.8169E-2</v>
      </c>
      <c r="L1273">
        <v>40.27223</v>
      </c>
      <c r="M1273">
        <f>VLOOKUP(C1273,Sheet5!A:B,2,FALSE)</f>
        <v>3</v>
      </c>
      <c r="N1273">
        <f t="shared" si="19"/>
        <v>5.0001420051121839</v>
      </c>
    </row>
    <row r="1274" spans="1:14" x14ac:dyDescent="0.2">
      <c r="A1274" t="s">
        <v>18</v>
      </c>
      <c r="B1274">
        <v>400</v>
      </c>
      <c r="C1274">
        <v>4</v>
      </c>
      <c r="D1274" t="s">
        <v>13</v>
      </c>
      <c r="E1274">
        <v>0</v>
      </c>
      <c r="F1274">
        <v>143</v>
      </c>
      <c r="G1274">
        <v>18</v>
      </c>
      <c r="H1274">
        <v>72</v>
      </c>
      <c r="I1274">
        <v>4.2254E-2</v>
      </c>
      <c r="J1274">
        <v>7.0419999999999996E-3</v>
      </c>
      <c r="K1274">
        <v>3.5210999999999999E-2</v>
      </c>
      <c r="L1274">
        <v>51.914306000000003</v>
      </c>
      <c r="M1274">
        <f>VLOOKUP(C1274,Sheet5!A:B,2,FALSE)</f>
        <v>4</v>
      </c>
      <c r="N1274">
        <f t="shared" si="19"/>
        <v>6.0002840102243686</v>
      </c>
    </row>
    <row r="1275" spans="1:14" x14ac:dyDescent="0.2">
      <c r="A1275" t="s">
        <v>18</v>
      </c>
      <c r="B1275">
        <v>400</v>
      </c>
      <c r="C1275">
        <v>4</v>
      </c>
      <c r="D1275" t="s">
        <v>13</v>
      </c>
      <c r="E1275">
        <v>1</v>
      </c>
      <c r="F1275">
        <v>143</v>
      </c>
      <c r="G1275">
        <v>18</v>
      </c>
      <c r="H1275">
        <v>72</v>
      </c>
      <c r="I1275">
        <v>3.5210999999999999E-2</v>
      </c>
      <c r="J1275">
        <v>7.0419999999999996E-3</v>
      </c>
      <c r="K1275">
        <v>2.8169E-2</v>
      </c>
      <c r="L1275">
        <v>50.156517999999998</v>
      </c>
      <c r="M1275">
        <f>VLOOKUP(C1275,Sheet5!A:B,2,FALSE)</f>
        <v>4</v>
      </c>
      <c r="N1275">
        <f t="shared" si="19"/>
        <v>5.0001420051121839</v>
      </c>
    </row>
    <row r="1276" spans="1:14" x14ac:dyDescent="0.2">
      <c r="A1276" t="s">
        <v>18</v>
      </c>
      <c r="B1276">
        <v>400</v>
      </c>
      <c r="C1276">
        <v>4</v>
      </c>
      <c r="D1276" t="s">
        <v>13</v>
      </c>
      <c r="E1276">
        <v>2</v>
      </c>
      <c r="F1276">
        <v>143</v>
      </c>
      <c r="G1276">
        <v>18</v>
      </c>
      <c r="H1276">
        <v>72</v>
      </c>
      <c r="I1276">
        <v>2.8169E-2</v>
      </c>
      <c r="J1276">
        <v>7.0419999999999996E-3</v>
      </c>
      <c r="K1276">
        <v>2.1127E-2</v>
      </c>
      <c r="L1276">
        <v>51.279482999999999</v>
      </c>
      <c r="M1276">
        <f>VLOOKUP(C1276,Sheet5!A:B,2,FALSE)</f>
        <v>4</v>
      </c>
      <c r="N1276">
        <f t="shared" si="19"/>
        <v>4.0001420051121839</v>
      </c>
    </row>
    <row r="1277" spans="1:14" x14ac:dyDescent="0.2">
      <c r="A1277" t="s">
        <v>18</v>
      </c>
      <c r="B1277">
        <v>400</v>
      </c>
      <c r="C1277">
        <v>4</v>
      </c>
      <c r="D1277" t="s">
        <v>13</v>
      </c>
      <c r="E1277">
        <v>3</v>
      </c>
      <c r="F1277">
        <v>143</v>
      </c>
      <c r="G1277">
        <v>18</v>
      </c>
      <c r="H1277">
        <v>72</v>
      </c>
      <c r="I1277">
        <v>1.4085E-2</v>
      </c>
      <c r="J1277">
        <v>7.0419999999999996E-3</v>
      </c>
      <c r="K1277">
        <v>7.0419999999999996E-3</v>
      </c>
      <c r="L1277">
        <v>50.562863</v>
      </c>
      <c r="M1277">
        <f>VLOOKUP(C1277,Sheet5!A:B,2,FALSE)</f>
        <v>4</v>
      </c>
      <c r="N1277">
        <f t="shared" si="19"/>
        <v>2.0001420051121843</v>
      </c>
    </row>
    <row r="1278" spans="1:14" x14ac:dyDescent="0.2">
      <c r="A1278" t="s">
        <v>18</v>
      </c>
      <c r="B1278">
        <v>400</v>
      </c>
      <c r="C1278">
        <v>4</v>
      </c>
      <c r="D1278" t="s">
        <v>13</v>
      </c>
      <c r="E1278">
        <v>4</v>
      </c>
      <c r="F1278">
        <v>143</v>
      </c>
      <c r="G1278">
        <v>18</v>
      </c>
      <c r="H1278">
        <v>72</v>
      </c>
      <c r="I1278">
        <v>3.5210999999999999E-2</v>
      </c>
      <c r="J1278">
        <v>7.0419999999999996E-3</v>
      </c>
      <c r="K1278">
        <v>2.8169E-2</v>
      </c>
      <c r="L1278">
        <v>50.786149999999999</v>
      </c>
      <c r="M1278">
        <f>VLOOKUP(C1278,Sheet5!A:B,2,FALSE)</f>
        <v>4</v>
      </c>
      <c r="N1278">
        <f t="shared" si="19"/>
        <v>5.0001420051121839</v>
      </c>
    </row>
    <row r="1279" spans="1:14" x14ac:dyDescent="0.2">
      <c r="A1279" t="s">
        <v>18</v>
      </c>
      <c r="B1279">
        <v>400</v>
      </c>
      <c r="C1279">
        <v>4</v>
      </c>
      <c r="D1279" t="s">
        <v>13</v>
      </c>
      <c r="E1279">
        <v>5</v>
      </c>
      <c r="F1279">
        <v>143</v>
      </c>
      <c r="G1279">
        <v>18</v>
      </c>
      <c r="H1279">
        <v>72</v>
      </c>
      <c r="I1279">
        <v>2.1127E-2</v>
      </c>
      <c r="J1279">
        <v>7.0419999999999996E-3</v>
      </c>
      <c r="K1279">
        <v>1.4085E-2</v>
      </c>
      <c r="L1279">
        <v>51.674639999999997</v>
      </c>
      <c r="M1279">
        <f>VLOOKUP(C1279,Sheet5!A:B,2,FALSE)</f>
        <v>4</v>
      </c>
      <c r="N1279">
        <f t="shared" si="19"/>
        <v>3.0001420051121843</v>
      </c>
    </row>
    <row r="1280" spans="1:14" x14ac:dyDescent="0.2">
      <c r="A1280" t="s">
        <v>18</v>
      </c>
      <c r="B1280">
        <v>400</v>
      </c>
      <c r="C1280">
        <v>4</v>
      </c>
      <c r="D1280" t="s">
        <v>13</v>
      </c>
      <c r="E1280">
        <v>6</v>
      </c>
      <c r="F1280">
        <v>143</v>
      </c>
      <c r="G1280">
        <v>18</v>
      </c>
      <c r="H1280">
        <v>72</v>
      </c>
      <c r="I1280">
        <v>3.5210999999999999E-2</v>
      </c>
      <c r="J1280">
        <v>7.0419999999999996E-3</v>
      </c>
      <c r="K1280">
        <v>2.8169E-2</v>
      </c>
      <c r="L1280">
        <v>50.351140000000001</v>
      </c>
      <c r="M1280">
        <f>VLOOKUP(C1280,Sheet5!A:B,2,FALSE)</f>
        <v>4</v>
      </c>
      <c r="N1280">
        <f t="shared" si="19"/>
        <v>5.0001420051121839</v>
      </c>
    </row>
    <row r="1281" spans="1:14" x14ac:dyDescent="0.2">
      <c r="A1281" t="s">
        <v>18</v>
      </c>
      <c r="B1281">
        <v>400</v>
      </c>
      <c r="C1281">
        <v>4</v>
      </c>
      <c r="D1281" t="s">
        <v>13</v>
      </c>
      <c r="E1281">
        <v>7</v>
      </c>
      <c r="F1281">
        <v>143</v>
      </c>
      <c r="G1281">
        <v>18</v>
      </c>
      <c r="H1281">
        <v>72</v>
      </c>
      <c r="I1281">
        <v>6.3380000000000006E-2</v>
      </c>
      <c r="J1281">
        <v>7.0419999999999996E-3</v>
      </c>
      <c r="K1281">
        <v>5.6337999999999999E-2</v>
      </c>
      <c r="L1281">
        <v>50.858885000000001</v>
      </c>
      <c r="M1281">
        <f>VLOOKUP(C1281,Sheet5!A:B,2,FALSE)</f>
        <v>4</v>
      </c>
      <c r="N1281">
        <f t="shared" si="19"/>
        <v>9.0002840102243695</v>
      </c>
    </row>
    <row r="1282" spans="1:14" x14ac:dyDescent="0.2">
      <c r="A1282" t="s">
        <v>18</v>
      </c>
      <c r="B1282">
        <v>400</v>
      </c>
      <c r="C1282">
        <v>4</v>
      </c>
      <c r="D1282" t="s">
        <v>14</v>
      </c>
      <c r="E1282">
        <v>0</v>
      </c>
      <c r="F1282">
        <v>143</v>
      </c>
      <c r="G1282">
        <v>18</v>
      </c>
      <c r="H1282">
        <v>72</v>
      </c>
      <c r="I1282">
        <v>2.1127E-2</v>
      </c>
      <c r="J1282">
        <v>7.0419999999999996E-3</v>
      </c>
      <c r="K1282">
        <v>1.4085E-2</v>
      </c>
      <c r="L1282">
        <v>45.800756999999997</v>
      </c>
      <c r="M1282">
        <f>VLOOKUP(C1282,Sheet5!A:B,2,FALSE)</f>
        <v>4</v>
      </c>
      <c r="N1282">
        <f t="shared" ref="N1282:N1345" si="20">I1282/J1282</f>
        <v>3.0001420051121843</v>
      </c>
    </row>
    <row r="1283" spans="1:14" x14ac:dyDescent="0.2">
      <c r="A1283" t="s">
        <v>18</v>
      </c>
      <c r="B1283">
        <v>400</v>
      </c>
      <c r="C1283">
        <v>4</v>
      </c>
      <c r="D1283" t="s">
        <v>14</v>
      </c>
      <c r="E1283">
        <v>1</v>
      </c>
      <c r="F1283">
        <v>143</v>
      </c>
      <c r="G1283">
        <v>18</v>
      </c>
      <c r="H1283">
        <v>72</v>
      </c>
      <c r="I1283">
        <v>4.2254E-2</v>
      </c>
      <c r="J1283">
        <v>7.0419999999999996E-3</v>
      </c>
      <c r="K1283">
        <v>3.5210999999999999E-2</v>
      </c>
      <c r="L1283">
        <v>44.537404000000002</v>
      </c>
      <c r="M1283">
        <f>VLOOKUP(C1283,Sheet5!A:B,2,FALSE)</f>
        <v>4</v>
      </c>
      <c r="N1283">
        <f t="shared" si="20"/>
        <v>6.0002840102243686</v>
      </c>
    </row>
    <row r="1284" spans="1:14" x14ac:dyDescent="0.2">
      <c r="A1284" t="s">
        <v>18</v>
      </c>
      <c r="B1284">
        <v>400</v>
      </c>
      <c r="C1284">
        <v>4</v>
      </c>
      <c r="D1284" t="s">
        <v>14</v>
      </c>
      <c r="E1284">
        <v>2</v>
      </c>
      <c r="F1284">
        <v>143</v>
      </c>
      <c r="G1284">
        <v>18</v>
      </c>
      <c r="H1284">
        <v>72</v>
      </c>
      <c r="I1284">
        <v>1.4085E-2</v>
      </c>
      <c r="J1284">
        <v>7.0419999999999996E-3</v>
      </c>
      <c r="K1284">
        <v>7.0419999999999996E-3</v>
      </c>
      <c r="L1284">
        <v>44.420861000000002</v>
      </c>
      <c r="M1284">
        <f>VLOOKUP(C1284,Sheet5!A:B,2,FALSE)</f>
        <v>4</v>
      </c>
      <c r="N1284">
        <f t="shared" si="20"/>
        <v>2.0001420051121843</v>
      </c>
    </row>
    <row r="1285" spans="1:14" x14ac:dyDescent="0.2">
      <c r="A1285" t="s">
        <v>18</v>
      </c>
      <c r="B1285">
        <v>400</v>
      </c>
      <c r="C1285">
        <v>4</v>
      </c>
      <c r="D1285" t="s">
        <v>14</v>
      </c>
      <c r="E1285">
        <v>3</v>
      </c>
      <c r="F1285">
        <v>143</v>
      </c>
      <c r="G1285">
        <v>18</v>
      </c>
      <c r="H1285">
        <v>72</v>
      </c>
      <c r="I1285">
        <v>2.8169E-2</v>
      </c>
      <c r="J1285">
        <v>7.0419999999999996E-3</v>
      </c>
      <c r="K1285">
        <v>2.1127E-2</v>
      </c>
      <c r="L1285">
        <v>44.622473999999997</v>
      </c>
      <c r="M1285">
        <f>VLOOKUP(C1285,Sheet5!A:B,2,FALSE)</f>
        <v>4</v>
      </c>
      <c r="N1285">
        <f t="shared" si="20"/>
        <v>4.0001420051121839</v>
      </c>
    </row>
    <row r="1286" spans="1:14" x14ac:dyDescent="0.2">
      <c r="A1286" t="s">
        <v>18</v>
      </c>
      <c r="B1286">
        <v>400</v>
      </c>
      <c r="C1286">
        <v>4</v>
      </c>
      <c r="D1286" t="s">
        <v>14</v>
      </c>
      <c r="E1286">
        <v>4</v>
      </c>
      <c r="F1286">
        <v>143</v>
      </c>
      <c r="G1286">
        <v>18</v>
      </c>
      <c r="H1286">
        <v>72</v>
      </c>
      <c r="I1286">
        <v>4.9296E-2</v>
      </c>
      <c r="J1286">
        <v>7.0419999999999996E-3</v>
      </c>
      <c r="K1286">
        <v>4.2254E-2</v>
      </c>
      <c r="L1286">
        <v>44.513019</v>
      </c>
      <c r="M1286">
        <f>VLOOKUP(C1286,Sheet5!A:B,2,FALSE)</f>
        <v>4</v>
      </c>
      <c r="N1286">
        <f t="shared" si="20"/>
        <v>7.0002840102243686</v>
      </c>
    </row>
    <row r="1287" spans="1:14" x14ac:dyDescent="0.2">
      <c r="A1287" t="s">
        <v>18</v>
      </c>
      <c r="B1287">
        <v>400</v>
      </c>
      <c r="C1287">
        <v>4</v>
      </c>
      <c r="D1287" t="s">
        <v>14</v>
      </c>
      <c r="E1287">
        <v>5</v>
      </c>
      <c r="F1287">
        <v>143</v>
      </c>
      <c r="G1287">
        <v>18</v>
      </c>
      <c r="H1287">
        <v>72</v>
      </c>
      <c r="I1287">
        <v>4.2254E-2</v>
      </c>
      <c r="J1287">
        <v>7.0419999999999996E-3</v>
      </c>
      <c r="K1287">
        <v>3.5210999999999999E-2</v>
      </c>
      <c r="L1287">
        <v>45.027831999999997</v>
      </c>
      <c r="M1287">
        <f>VLOOKUP(C1287,Sheet5!A:B,2,FALSE)</f>
        <v>4</v>
      </c>
      <c r="N1287">
        <f t="shared" si="20"/>
        <v>6.0002840102243686</v>
      </c>
    </row>
    <row r="1288" spans="1:14" x14ac:dyDescent="0.2">
      <c r="A1288" t="s">
        <v>18</v>
      </c>
      <c r="B1288">
        <v>400</v>
      </c>
      <c r="C1288">
        <v>4</v>
      </c>
      <c r="D1288" t="s">
        <v>14</v>
      </c>
      <c r="E1288">
        <v>6</v>
      </c>
      <c r="F1288">
        <v>143</v>
      </c>
      <c r="G1288">
        <v>18</v>
      </c>
      <c r="H1288">
        <v>72</v>
      </c>
      <c r="I1288">
        <v>4.9296E-2</v>
      </c>
      <c r="J1288">
        <v>7.0419999999999996E-3</v>
      </c>
      <c r="K1288">
        <v>4.2254E-2</v>
      </c>
      <c r="L1288">
        <v>44.760151</v>
      </c>
      <c r="M1288">
        <f>VLOOKUP(C1288,Sheet5!A:B,2,FALSE)</f>
        <v>4</v>
      </c>
      <c r="N1288">
        <f t="shared" si="20"/>
        <v>7.0002840102243686</v>
      </c>
    </row>
    <row r="1289" spans="1:14" x14ac:dyDescent="0.2">
      <c r="A1289" t="s">
        <v>18</v>
      </c>
      <c r="B1289">
        <v>400</v>
      </c>
      <c r="C1289">
        <v>4</v>
      </c>
      <c r="D1289" t="s">
        <v>14</v>
      </c>
      <c r="E1289">
        <v>7</v>
      </c>
      <c r="F1289">
        <v>143</v>
      </c>
      <c r="G1289">
        <v>18</v>
      </c>
      <c r="H1289">
        <v>72</v>
      </c>
      <c r="I1289">
        <v>2.1127E-2</v>
      </c>
      <c r="J1289">
        <v>7.0419999999999996E-3</v>
      </c>
      <c r="K1289">
        <v>1.4085E-2</v>
      </c>
      <c r="L1289">
        <v>44.894592000000003</v>
      </c>
      <c r="M1289">
        <f>VLOOKUP(C1289,Sheet5!A:B,2,FALSE)</f>
        <v>4</v>
      </c>
      <c r="N1289">
        <f t="shared" si="20"/>
        <v>3.0001420051121843</v>
      </c>
    </row>
    <row r="1290" spans="1:14" x14ac:dyDescent="0.2">
      <c r="A1290" t="s">
        <v>18</v>
      </c>
      <c r="B1290">
        <v>400</v>
      </c>
      <c r="C1290">
        <v>4</v>
      </c>
      <c r="D1290" t="s">
        <v>15</v>
      </c>
      <c r="E1290">
        <v>0</v>
      </c>
      <c r="F1290">
        <v>143</v>
      </c>
      <c r="G1290">
        <v>18</v>
      </c>
      <c r="H1290">
        <v>72</v>
      </c>
      <c r="I1290">
        <v>3.5210999999999999E-2</v>
      </c>
      <c r="J1290">
        <v>7.0419999999999996E-3</v>
      </c>
      <c r="K1290">
        <v>2.8169E-2</v>
      </c>
      <c r="L1290">
        <v>41.031976</v>
      </c>
      <c r="M1290">
        <f>VLOOKUP(C1290,Sheet5!A:B,2,FALSE)</f>
        <v>4</v>
      </c>
      <c r="N1290">
        <f t="shared" si="20"/>
        <v>5.0001420051121839</v>
      </c>
    </row>
    <row r="1291" spans="1:14" x14ac:dyDescent="0.2">
      <c r="A1291" t="s">
        <v>18</v>
      </c>
      <c r="B1291">
        <v>400</v>
      </c>
      <c r="C1291">
        <v>4</v>
      </c>
      <c r="D1291" t="s">
        <v>15</v>
      </c>
      <c r="E1291">
        <v>1</v>
      </c>
      <c r="F1291">
        <v>143</v>
      </c>
      <c r="G1291">
        <v>18</v>
      </c>
      <c r="H1291">
        <v>72</v>
      </c>
      <c r="I1291">
        <v>2.8169E-2</v>
      </c>
      <c r="J1291">
        <v>7.0419999999999996E-3</v>
      </c>
      <c r="K1291">
        <v>2.1127E-2</v>
      </c>
      <c r="L1291">
        <v>41.390867</v>
      </c>
      <c r="M1291">
        <f>VLOOKUP(C1291,Sheet5!A:B,2,FALSE)</f>
        <v>4</v>
      </c>
      <c r="N1291">
        <f t="shared" si="20"/>
        <v>4.0001420051121839</v>
      </c>
    </row>
    <row r="1292" spans="1:14" x14ac:dyDescent="0.2">
      <c r="A1292" t="s">
        <v>18</v>
      </c>
      <c r="B1292">
        <v>400</v>
      </c>
      <c r="C1292">
        <v>4</v>
      </c>
      <c r="D1292" t="s">
        <v>15</v>
      </c>
      <c r="E1292">
        <v>2</v>
      </c>
      <c r="F1292">
        <v>143</v>
      </c>
      <c r="G1292">
        <v>18</v>
      </c>
      <c r="H1292">
        <v>72</v>
      </c>
      <c r="I1292">
        <v>3.5210999999999999E-2</v>
      </c>
      <c r="J1292">
        <v>7.0419999999999996E-3</v>
      </c>
      <c r="K1292">
        <v>2.8169E-2</v>
      </c>
      <c r="L1292">
        <v>41.707642</v>
      </c>
      <c r="M1292">
        <f>VLOOKUP(C1292,Sheet5!A:B,2,FALSE)</f>
        <v>4</v>
      </c>
      <c r="N1292">
        <f t="shared" si="20"/>
        <v>5.0001420051121839</v>
      </c>
    </row>
    <row r="1293" spans="1:14" x14ac:dyDescent="0.2">
      <c r="A1293" t="s">
        <v>18</v>
      </c>
      <c r="B1293">
        <v>400</v>
      </c>
      <c r="C1293">
        <v>4</v>
      </c>
      <c r="D1293" t="s">
        <v>15</v>
      </c>
      <c r="E1293">
        <v>3</v>
      </c>
      <c r="F1293">
        <v>143</v>
      </c>
      <c r="G1293">
        <v>18</v>
      </c>
      <c r="H1293">
        <v>72</v>
      </c>
      <c r="I1293">
        <v>2.8169E-2</v>
      </c>
      <c r="J1293">
        <v>7.0419999999999996E-3</v>
      </c>
      <c r="K1293">
        <v>2.1127E-2</v>
      </c>
      <c r="L1293">
        <v>41.450982000000003</v>
      </c>
      <c r="M1293">
        <f>VLOOKUP(C1293,Sheet5!A:B,2,FALSE)</f>
        <v>4</v>
      </c>
      <c r="N1293">
        <f t="shared" si="20"/>
        <v>4.0001420051121839</v>
      </c>
    </row>
    <row r="1294" spans="1:14" x14ac:dyDescent="0.2">
      <c r="A1294" t="s">
        <v>18</v>
      </c>
      <c r="B1294">
        <v>400</v>
      </c>
      <c r="C1294">
        <v>4</v>
      </c>
      <c r="D1294" t="s">
        <v>15</v>
      </c>
      <c r="E1294">
        <v>4</v>
      </c>
      <c r="F1294">
        <v>143</v>
      </c>
      <c r="G1294">
        <v>18</v>
      </c>
      <c r="H1294">
        <v>72</v>
      </c>
      <c r="I1294">
        <v>3.5210999999999999E-2</v>
      </c>
      <c r="J1294">
        <v>7.0419999999999996E-3</v>
      </c>
      <c r="K1294">
        <v>2.8169E-2</v>
      </c>
      <c r="L1294">
        <v>41.328926000000003</v>
      </c>
      <c r="M1294">
        <f>VLOOKUP(C1294,Sheet5!A:B,2,FALSE)</f>
        <v>4</v>
      </c>
      <c r="N1294">
        <f t="shared" si="20"/>
        <v>5.0001420051121839</v>
      </c>
    </row>
    <row r="1295" spans="1:14" x14ac:dyDescent="0.2">
      <c r="A1295" t="s">
        <v>18</v>
      </c>
      <c r="B1295">
        <v>400</v>
      </c>
      <c r="C1295">
        <v>4</v>
      </c>
      <c r="D1295" t="s">
        <v>15</v>
      </c>
      <c r="E1295">
        <v>5</v>
      </c>
      <c r="F1295">
        <v>143</v>
      </c>
      <c r="G1295">
        <v>18</v>
      </c>
      <c r="H1295">
        <v>72</v>
      </c>
      <c r="I1295">
        <v>2.8169E-2</v>
      </c>
      <c r="J1295">
        <v>7.0419999999999996E-3</v>
      </c>
      <c r="K1295">
        <v>2.1127E-2</v>
      </c>
      <c r="L1295">
        <v>41.518056000000001</v>
      </c>
      <c r="M1295">
        <f>VLOOKUP(C1295,Sheet5!A:B,2,FALSE)</f>
        <v>4</v>
      </c>
      <c r="N1295">
        <f t="shared" si="20"/>
        <v>4.0001420051121839</v>
      </c>
    </row>
    <row r="1296" spans="1:14" x14ac:dyDescent="0.2">
      <c r="A1296" t="s">
        <v>18</v>
      </c>
      <c r="B1296">
        <v>400</v>
      </c>
      <c r="C1296">
        <v>4</v>
      </c>
      <c r="D1296" t="s">
        <v>15</v>
      </c>
      <c r="E1296">
        <v>6</v>
      </c>
      <c r="F1296">
        <v>143</v>
      </c>
      <c r="G1296">
        <v>18</v>
      </c>
      <c r="H1296">
        <v>72</v>
      </c>
      <c r="I1296">
        <v>2.1127E-2</v>
      </c>
      <c r="J1296">
        <v>7.0419999999999996E-3</v>
      </c>
      <c r="K1296">
        <v>1.4085E-2</v>
      </c>
      <c r="L1296">
        <v>41.055728000000002</v>
      </c>
      <c r="M1296">
        <f>VLOOKUP(C1296,Sheet5!A:B,2,FALSE)</f>
        <v>4</v>
      </c>
      <c r="N1296">
        <f t="shared" si="20"/>
        <v>3.0001420051121843</v>
      </c>
    </row>
    <row r="1297" spans="1:14" x14ac:dyDescent="0.2">
      <c r="A1297" t="s">
        <v>18</v>
      </c>
      <c r="B1297">
        <v>400</v>
      </c>
      <c r="C1297">
        <v>4</v>
      </c>
      <c r="D1297" t="s">
        <v>15</v>
      </c>
      <c r="E1297">
        <v>7</v>
      </c>
      <c r="F1297">
        <v>143</v>
      </c>
      <c r="G1297">
        <v>18</v>
      </c>
      <c r="H1297">
        <v>72</v>
      </c>
      <c r="I1297">
        <v>3.5210999999999999E-2</v>
      </c>
      <c r="J1297">
        <v>7.0419999999999996E-3</v>
      </c>
      <c r="K1297">
        <v>2.8169E-2</v>
      </c>
      <c r="L1297">
        <v>40.654361000000002</v>
      </c>
      <c r="M1297">
        <f>VLOOKUP(C1297,Sheet5!A:B,2,FALSE)</f>
        <v>4</v>
      </c>
      <c r="N1297">
        <f t="shared" si="20"/>
        <v>5.0001420051121839</v>
      </c>
    </row>
    <row r="1298" spans="1:14" x14ac:dyDescent="0.2">
      <c r="A1298" t="s">
        <v>18</v>
      </c>
      <c r="B1298">
        <v>400</v>
      </c>
      <c r="C1298">
        <v>5</v>
      </c>
      <c r="D1298" t="s">
        <v>13</v>
      </c>
      <c r="E1298">
        <v>0</v>
      </c>
      <c r="F1298">
        <v>143</v>
      </c>
      <c r="G1298">
        <v>15</v>
      </c>
      <c r="H1298">
        <v>73</v>
      </c>
      <c r="I1298">
        <v>0</v>
      </c>
      <c r="J1298">
        <v>6.9430000000000004E-3</v>
      </c>
      <c r="K1298">
        <v>-6.9430000000000004E-3</v>
      </c>
      <c r="L1298">
        <v>50.506360999999998</v>
      </c>
      <c r="M1298">
        <f>VLOOKUP(C1298,Sheet5!A:B,2,FALSE)</f>
        <v>5</v>
      </c>
      <c r="N1298">
        <f t="shared" si="20"/>
        <v>0</v>
      </c>
    </row>
    <row r="1299" spans="1:14" x14ac:dyDescent="0.2">
      <c r="A1299" t="s">
        <v>18</v>
      </c>
      <c r="B1299">
        <v>400</v>
      </c>
      <c r="C1299">
        <v>5</v>
      </c>
      <c r="D1299" t="s">
        <v>13</v>
      </c>
      <c r="E1299">
        <v>1</v>
      </c>
      <c r="F1299">
        <v>143</v>
      </c>
      <c r="G1299">
        <v>15</v>
      </c>
      <c r="H1299">
        <v>73</v>
      </c>
      <c r="I1299">
        <v>1.4085E-2</v>
      </c>
      <c r="J1299">
        <v>6.9430000000000004E-3</v>
      </c>
      <c r="K1299">
        <v>7.1409999999999998E-3</v>
      </c>
      <c r="L1299">
        <v>49.361255999999997</v>
      </c>
      <c r="M1299">
        <f>VLOOKUP(C1299,Sheet5!A:B,2,FALSE)</f>
        <v>5</v>
      </c>
      <c r="N1299">
        <f t="shared" si="20"/>
        <v>2.028661961688031</v>
      </c>
    </row>
    <row r="1300" spans="1:14" x14ac:dyDescent="0.2">
      <c r="A1300" t="s">
        <v>18</v>
      </c>
      <c r="B1300">
        <v>400</v>
      </c>
      <c r="C1300">
        <v>5</v>
      </c>
      <c r="D1300" t="s">
        <v>13</v>
      </c>
      <c r="E1300">
        <v>2</v>
      </c>
      <c r="F1300">
        <v>143</v>
      </c>
      <c r="G1300">
        <v>15</v>
      </c>
      <c r="H1300">
        <v>73</v>
      </c>
      <c r="I1300">
        <v>7.0419999999999996E-3</v>
      </c>
      <c r="J1300">
        <v>6.9430000000000004E-3</v>
      </c>
      <c r="K1300" s="1">
        <v>9.8999999999999994E-5</v>
      </c>
      <c r="L1300">
        <v>51.129044</v>
      </c>
      <c r="M1300">
        <f>VLOOKUP(C1300,Sheet5!A:B,2,FALSE)</f>
        <v>5</v>
      </c>
      <c r="N1300">
        <f t="shared" si="20"/>
        <v>1.0142589658648997</v>
      </c>
    </row>
    <row r="1301" spans="1:14" x14ac:dyDescent="0.2">
      <c r="A1301" t="s">
        <v>18</v>
      </c>
      <c r="B1301">
        <v>400</v>
      </c>
      <c r="C1301">
        <v>5</v>
      </c>
      <c r="D1301" t="s">
        <v>13</v>
      </c>
      <c r="E1301">
        <v>3</v>
      </c>
      <c r="F1301">
        <v>143</v>
      </c>
      <c r="G1301">
        <v>15</v>
      </c>
      <c r="H1301">
        <v>73</v>
      </c>
      <c r="I1301">
        <v>7.0419999999999996E-3</v>
      </c>
      <c r="J1301">
        <v>6.9430000000000004E-3</v>
      </c>
      <c r="K1301" s="1">
        <v>9.8999999999999994E-5</v>
      </c>
      <c r="L1301">
        <v>50.645985000000003</v>
      </c>
      <c r="M1301">
        <f>VLOOKUP(C1301,Sheet5!A:B,2,FALSE)</f>
        <v>5</v>
      </c>
      <c r="N1301">
        <f t="shared" si="20"/>
        <v>1.0142589658648997</v>
      </c>
    </row>
    <row r="1302" spans="1:14" x14ac:dyDescent="0.2">
      <c r="A1302" t="s">
        <v>18</v>
      </c>
      <c r="B1302">
        <v>400</v>
      </c>
      <c r="C1302">
        <v>5</v>
      </c>
      <c r="D1302" t="s">
        <v>13</v>
      </c>
      <c r="E1302">
        <v>4</v>
      </c>
      <c r="F1302">
        <v>143</v>
      </c>
      <c r="G1302">
        <v>15</v>
      </c>
      <c r="H1302">
        <v>73</v>
      </c>
      <c r="I1302">
        <v>2.8169E-2</v>
      </c>
      <c r="J1302">
        <v>6.9430000000000004E-3</v>
      </c>
      <c r="K1302">
        <v>2.1225999999999998E-2</v>
      </c>
      <c r="L1302">
        <v>50.527608000000001</v>
      </c>
      <c r="M1302">
        <f>VLOOKUP(C1302,Sheet5!A:B,2,FALSE)</f>
        <v>5</v>
      </c>
      <c r="N1302">
        <f t="shared" si="20"/>
        <v>4.0571798934178309</v>
      </c>
    </row>
    <row r="1303" spans="1:14" x14ac:dyDescent="0.2">
      <c r="A1303" t="s">
        <v>18</v>
      </c>
      <c r="B1303">
        <v>400</v>
      </c>
      <c r="C1303">
        <v>5</v>
      </c>
      <c r="D1303" t="s">
        <v>13</v>
      </c>
      <c r="E1303">
        <v>5</v>
      </c>
      <c r="F1303">
        <v>143</v>
      </c>
      <c r="G1303">
        <v>15</v>
      </c>
      <c r="H1303">
        <v>73</v>
      </c>
      <c r="I1303">
        <v>2.1127E-2</v>
      </c>
      <c r="J1303">
        <v>6.9430000000000004E-3</v>
      </c>
      <c r="K1303">
        <v>1.4184E-2</v>
      </c>
      <c r="L1303">
        <v>49.970796999999997</v>
      </c>
      <c r="M1303">
        <f>VLOOKUP(C1303,Sheet5!A:B,2,FALSE)</f>
        <v>5</v>
      </c>
      <c r="N1303">
        <f t="shared" si="20"/>
        <v>3.042920927552931</v>
      </c>
    </row>
    <row r="1304" spans="1:14" x14ac:dyDescent="0.2">
      <c r="A1304" t="s">
        <v>18</v>
      </c>
      <c r="B1304">
        <v>400</v>
      </c>
      <c r="C1304">
        <v>5</v>
      </c>
      <c r="D1304" t="s">
        <v>13</v>
      </c>
      <c r="E1304">
        <v>6</v>
      </c>
      <c r="F1304">
        <v>143</v>
      </c>
      <c r="G1304">
        <v>15</v>
      </c>
      <c r="H1304">
        <v>73</v>
      </c>
      <c r="I1304">
        <v>1.4085E-2</v>
      </c>
      <c r="J1304">
        <v>6.9430000000000004E-3</v>
      </c>
      <c r="K1304">
        <v>7.1409999999999998E-3</v>
      </c>
      <c r="L1304">
        <v>51.363790000000002</v>
      </c>
      <c r="M1304">
        <f>VLOOKUP(C1304,Sheet5!A:B,2,FALSE)</f>
        <v>5</v>
      </c>
      <c r="N1304">
        <f t="shared" si="20"/>
        <v>2.028661961688031</v>
      </c>
    </row>
    <row r="1305" spans="1:14" x14ac:dyDescent="0.2">
      <c r="A1305" t="s">
        <v>18</v>
      </c>
      <c r="B1305">
        <v>400</v>
      </c>
      <c r="C1305">
        <v>5</v>
      </c>
      <c r="D1305" t="s">
        <v>13</v>
      </c>
      <c r="E1305">
        <v>7</v>
      </c>
      <c r="F1305">
        <v>143</v>
      </c>
      <c r="G1305">
        <v>15</v>
      </c>
      <c r="H1305">
        <v>73</v>
      </c>
      <c r="I1305">
        <v>1.4085E-2</v>
      </c>
      <c r="J1305">
        <v>6.9430000000000004E-3</v>
      </c>
      <c r="K1305">
        <v>7.1409999999999998E-3</v>
      </c>
      <c r="L1305">
        <v>51.054606</v>
      </c>
      <c r="M1305">
        <f>VLOOKUP(C1305,Sheet5!A:B,2,FALSE)</f>
        <v>5</v>
      </c>
      <c r="N1305">
        <f t="shared" si="20"/>
        <v>2.028661961688031</v>
      </c>
    </row>
    <row r="1306" spans="1:14" x14ac:dyDescent="0.2">
      <c r="A1306" t="s">
        <v>18</v>
      </c>
      <c r="B1306">
        <v>400</v>
      </c>
      <c r="C1306">
        <v>5</v>
      </c>
      <c r="D1306" t="s">
        <v>14</v>
      </c>
      <c r="E1306">
        <v>0</v>
      </c>
      <c r="F1306">
        <v>143</v>
      </c>
      <c r="G1306">
        <v>15</v>
      </c>
      <c r="H1306">
        <v>73</v>
      </c>
      <c r="I1306">
        <v>1.4085E-2</v>
      </c>
      <c r="J1306">
        <v>6.9430000000000004E-3</v>
      </c>
      <c r="K1306">
        <v>7.1409999999999998E-3</v>
      </c>
      <c r="L1306">
        <v>45.561264000000001</v>
      </c>
      <c r="M1306">
        <f>VLOOKUP(C1306,Sheet5!A:B,2,FALSE)</f>
        <v>5</v>
      </c>
      <c r="N1306">
        <f t="shared" si="20"/>
        <v>2.028661961688031</v>
      </c>
    </row>
    <row r="1307" spans="1:14" x14ac:dyDescent="0.2">
      <c r="A1307" t="s">
        <v>18</v>
      </c>
      <c r="B1307">
        <v>400</v>
      </c>
      <c r="C1307">
        <v>5</v>
      </c>
      <c r="D1307" t="s">
        <v>14</v>
      </c>
      <c r="E1307">
        <v>1</v>
      </c>
      <c r="F1307">
        <v>143</v>
      </c>
      <c r="G1307">
        <v>15</v>
      </c>
      <c r="H1307">
        <v>73</v>
      </c>
      <c r="I1307">
        <v>3.5210999999999999E-2</v>
      </c>
      <c r="J1307">
        <v>6.9430000000000004E-3</v>
      </c>
      <c r="K1307">
        <v>2.8268000000000001E-2</v>
      </c>
      <c r="L1307">
        <v>44.975391999999999</v>
      </c>
      <c r="M1307">
        <f>VLOOKUP(C1307,Sheet5!A:B,2,FALSE)</f>
        <v>5</v>
      </c>
      <c r="N1307">
        <f t="shared" si="20"/>
        <v>5.0714388592827309</v>
      </c>
    </row>
    <row r="1308" spans="1:14" x14ac:dyDescent="0.2">
      <c r="A1308" t="s">
        <v>18</v>
      </c>
      <c r="B1308">
        <v>400</v>
      </c>
      <c r="C1308">
        <v>5</v>
      </c>
      <c r="D1308" t="s">
        <v>14</v>
      </c>
      <c r="E1308">
        <v>2</v>
      </c>
      <c r="F1308">
        <v>143</v>
      </c>
      <c r="G1308">
        <v>15</v>
      </c>
      <c r="H1308">
        <v>73</v>
      </c>
      <c r="I1308">
        <v>1.4085E-2</v>
      </c>
      <c r="J1308">
        <v>6.9430000000000004E-3</v>
      </c>
      <c r="K1308">
        <v>7.1409999999999998E-3</v>
      </c>
      <c r="L1308">
        <v>44.015922000000003</v>
      </c>
      <c r="M1308">
        <f>VLOOKUP(C1308,Sheet5!A:B,2,FALSE)</f>
        <v>5</v>
      </c>
      <c r="N1308">
        <f t="shared" si="20"/>
        <v>2.028661961688031</v>
      </c>
    </row>
    <row r="1309" spans="1:14" x14ac:dyDescent="0.2">
      <c r="A1309" t="s">
        <v>18</v>
      </c>
      <c r="B1309">
        <v>400</v>
      </c>
      <c r="C1309">
        <v>5</v>
      </c>
      <c r="D1309" t="s">
        <v>14</v>
      </c>
      <c r="E1309">
        <v>3</v>
      </c>
      <c r="F1309">
        <v>143</v>
      </c>
      <c r="G1309">
        <v>15</v>
      </c>
      <c r="H1309">
        <v>73</v>
      </c>
      <c r="I1309">
        <v>7.0419999999999996E-3</v>
      </c>
      <c r="J1309">
        <v>6.9430000000000004E-3</v>
      </c>
      <c r="K1309" s="1">
        <v>9.8999999999999994E-5</v>
      </c>
      <c r="L1309">
        <v>44.398958999999998</v>
      </c>
      <c r="M1309">
        <f>VLOOKUP(C1309,Sheet5!A:B,2,FALSE)</f>
        <v>5</v>
      </c>
      <c r="N1309">
        <f t="shared" si="20"/>
        <v>1.0142589658648997</v>
      </c>
    </row>
    <row r="1310" spans="1:14" x14ac:dyDescent="0.2">
      <c r="A1310" t="s">
        <v>18</v>
      </c>
      <c r="B1310">
        <v>400</v>
      </c>
      <c r="C1310">
        <v>5</v>
      </c>
      <c r="D1310" t="s">
        <v>14</v>
      </c>
      <c r="E1310">
        <v>4</v>
      </c>
      <c r="F1310">
        <v>143</v>
      </c>
      <c r="G1310">
        <v>15</v>
      </c>
      <c r="H1310">
        <v>73</v>
      </c>
      <c r="I1310">
        <v>2.1127E-2</v>
      </c>
      <c r="J1310">
        <v>6.9430000000000004E-3</v>
      </c>
      <c r="K1310">
        <v>1.4184E-2</v>
      </c>
      <c r="L1310">
        <v>44.873002999999997</v>
      </c>
      <c r="M1310">
        <f>VLOOKUP(C1310,Sheet5!A:B,2,FALSE)</f>
        <v>5</v>
      </c>
      <c r="N1310">
        <f t="shared" si="20"/>
        <v>3.042920927552931</v>
      </c>
    </row>
    <row r="1311" spans="1:14" x14ac:dyDescent="0.2">
      <c r="A1311" t="s">
        <v>18</v>
      </c>
      <c r="B1311">
        <v>400</v>
      </c>
      <c r="C1311">
        <v>5</v>
      </c>
      <c r="D1311" t="s">
        <v>14</v>
      </c>
      <c r="E1311">
        <v>5</v>
      </c>
      <c r="F1311">
        <v>143</v>
      </c>
      <c r="G1311">
        <v>15</v>
      </c>
      <c r="H1311">
        <v>73</v>
      </c>
      <c r="I1311">
        <v>0</v>
      </c>
      <c r="J1311">
        <v>6.9430000000000004E-3</v>
      </c>
      <c r="K1311">
        <v>-6.9430000000000004E-3</v>
      </c>
      <c r="L1311">
        <v>44.648732000000003</v>
      </c>
      <c r="M1311">
        <f>VLOOKUP(C1311,Sheet5!A:B,2,FALSE)</f>
        <v>5</v>
      </c>
      <c r="N1311">
        <f t="shared" si="20"/>
        <v>0</v>
      </c>
    </row>
    <row r="1312" spans="1:14" x14ac:dyDescent="0.2">
      <c r="A1312" t="s">
        <v>18</v>
      </c>
      <c r="B1312">
        <v>400</v>
      </c>
      <c r="C1312">
        <v>5</v>
      </c>
      <c r="D1312" t="s">
        <v>14</v>
      </c>
      <c r="E1312">
        <v>6</v>
      </c>
      <c r="F1312">
        <v>143</v>
      </c>
      <c r="G1312">
        <v>15</v>
      </c>
      <c r="H1312">
        <v>73</v>
      </c>
      <c r="I1312">
        <v>2.1127E-2</v>
      </c>
      <c r="J1312">
        <v>6.9430000000000004E-3</v>
      </c>
      <c r="K1312">
        <v>1.4184E-2</v>
      </c>
      <c r="L1312">
        <v>46.111243999999999</v>
      </c>
      <c r="M1312">
        <f>VLOOKUP(C1312,Sheet5!A:B,2,FALSE)</f>
        <v>5</v>
      </c>
      <c r="N1312">
        <f t="shared" si="20"/>
        <v>3.042920927552931</v>
      </c>
    </row>
    <row r="1313" spans="1:14" x14ac:dyDescent="0.2">
      <c r="A1313" t="s">
        <v>18</v>
      </c>
      <c r="B1313">
        <v>400</v>
      </c>
      <c r="C1313">
        <v>5</v>
      </c>
      <c r="D1313" t="s">
        <v>14</v>
      </c>
      <c r="E1313">
        <v>7</v>
      </c>
      <c r="F1313">
        <v>143</v>
      </c>
      <c r="G1313">
        <v>15</v>
      </c>
      <c r="H1313">
        <v>73</v>
      </c>
      <c r="I1313">
        <v>2.1127E-2</v>
      </c>
      <c r="J1313">
        <v>6.9430000000000004E-3</v>
      </c>
      <c r="K1313">
        <v>1.4184E-2</v>
      </c>
      <c r="L1313">
        <v>44.2958</v>
      </c>
      <c r="M1313">
        <f>VLOOKUP(C1313,Sheet5!A:B,2,FALSE)</f>
        <v>5</v>
      </c>
      <c r="N1313">
        <f t="shared" si="20"/>
        <v>3.042920927552931</v>
      </c>
    </row>
    <row r="1314" spans="1:14" x14ac:dyDescent="0.2">
      <c r="A1314" t="s">
        <v>18</v>
      </c>
      <c r="B1314">
        <v>400</v>
      </c>
      <c r="C1314">
        <v>5</v>
      </c>
      <c r="D1314" t="s">
        <v>15</v>
      </c>
      <c r="E1314">
        <v>0</v>
      </c>
      <c r="F1314">
        <v>143</v>
      </c>
      <c r="G1314">
        <v>15</v>
      </c>
      <c r="H1314">
        <v>73</v>
      </c>
      <c r="I1314">
        <v>1.4085E-2</v>
      </c>
      <c r="J1314">
        <v>6.9430000000000004E-3</v>
      </c>
      <c r="K1314">
        <v>7.1409999999999998E-3</v>
      </c>
      <c r="L1314">
        <v>41.730190999999998</v>
      </c>
      <c r="M1314">
        <f>VLOOKUP(C1314,Sheet5!A:B,2,FALSE)</f>
        <v>5</v>
      </c>
      <c r="N1314">
        <f t="shared" si="20"/>
        <v>2.028661961688031</v>
      </c>
    </row>
    <row r="1315" spans="1:14" x14ac:dyDescent="0.2">
      <c r="A1315" t="s">
        <v>18</v>
      </c>
      <c r="B1315">
        <v>400</v>
      </c>
      <c r="C1315">
        <v>5</v>
      </c>
      <c r="D1315" t="s">
        <v>15</v>
      </c>
      <c r="E1315">
        <v>1</v>
      </c>
      <c r="F1315">
        <v>143</v>
      </c>
      <c r="G1315">
        <v>15</v>
      </c>
      <c r="H1315">
        <v>73</v>
      </c>
      <c r="I1315">
        <v>2.8169E-2</v>
      </c>
      <c r="J1315">
        <v>6.9430000000000004E-3</v>
      </c>
      <c r="K1315">
        <v>2.1225999999999998E-2</v>
      </c>
      <c r="L1315">
        <v>41.607776000000001</v>
      </c>
      <c r="M1315">
        <f>VLOOKUP(C1315,Sheet5!A:B,2,FALSE)</f>
        <v>5</v>
      </c>
      <c r="N1315">
        <f t="shared" si="20"/>
        <v>4.0571798934178309</v>
      </c>
    </row>
    <row r="1316" spans="1:14" x14ac:dyDescent="0.2">
      <c r="A1316" t="s">
        <v>18</v>
      </c>
      <c r="B1316">
        <v>400</v>
      </c>
      <c r="C1316">
        <v>5</v>
      </c>
      <c r="D1316" t="s">
        <v>15</v>
      </c>
      <c r="E1316">
        <v>2</v>
      </c>
      <c r="F1316">
        <v>143</v>
      </c>
      <c r="G1316">
        <v>15</v>
      </c>
      <c r="H1316">
        <v>73</v>
      </c>
      <c r="I1316">
        <v>2.1127E-2</v>
      </c>
      <c r="J1316">
        <v>6.9430000000000004E-3</v>
      </c>
      <c r="K1316">
        <v>1.4184E-2</v>
      </c>
      <c r="L1316">
        <v>41.052857000000003</v>
      </c>
      <c r="M1316">
        <f>VLOOKUP(C1316,Sheet5!A:B,2,FALSE)</f>
        <v>5</v>
      </c>
      <c r="N1316">
        <f t="shared" si="20"/>
        <v>3.042920927552931</v>
      </c>
    </row>
    <row r="1317" spans="1:14" x14ac:dyDescent="0.2">
      <c r="A1317" t="s">
        <v>18</v>
      </c>
      <c r="B1317">
        <v>400</v>
      </c>
      <c r="C1317">
        <v>5</v>
      </c>
      <c r="D1317" t="s">
        <v>15</v>
      </c>
      <c r="E1317">
        <v>3</v>
      </c>
      <c r="F1317">
        <v>143</v>
      </c>
      <c r="G1317">
        <v>15</v>
      </c>
      <c r="H1317">
        <v>73</v>
      </c>
      <c r="I1317">
        <v>1.4085E-2</v>
      </c>
      <c r="J1317">
        <v>6.9430000000000004E-3</v>
      </c>
      <c r="K1317">
        <v>7.1409999999999998E-3</v>
      </c>
      <c r="L1317">
        <v>40.592492999999997</v>
      </c>
      <c r="M1317">
        <f>VLOOKUP(C1317,Sheet5!A:B,2,FALSE)</f>
        <v>5</v>
      </c>
      <c r="N1317">
        <f t="shared" si="20"/>
        <v>2.028661961688031</v>
      </c>
    </row>
    <row r="1318" spans="1:14" x14ac:dyDescent="0.2">
      <c r="A1318" t="s">
        <v>18</v>
      </c>
      <c r="B1318">
        <v>400</v>
      </c>
      <c r="C1318">
        <v>5</v>
      </c>
      <c r="D1318" t="s">
        <v>15</v>
      </c>
      <c r="E1318">
        <v>4</v>
      </c>
      <c r="F1318">
        <v>143</v>
      </c>
      <c r="G1318">
        <v>15</v>
      </c>
      <c r="H1318">
        <v>73</v>
      </c>
      <c r="I1318">
        <v>2.1127E-2</v>
      </c>
      <c r="J1318">
        <v>6.9430000000000004E-3</v>
      </c>
      <c r="K1318">
        <v>1.4184E-2</v>
      </c>
      <c r="L1318">
        <v>40.889828000000001</v>
      </c>
      <c r="M1318">
        <f>VLOOKUP(C1318,Sheet5!A:B,2,FALSE)</f>
        <v>5</v>
      </c>
      <c r="N1318">
        <f t="shared" si="20"/>
        <v>3.042920927552931</v>
      </c>
    </row>
    <row r="1319" spans="1:14" x14ac:dyDescent="0.2">
      <c r="A1319" t="s">
        <v>18</v>
      </c>
      <c r="B1319">
        <v>400</v>
      </c>
      <c r="C1319">
        <v>5</v>
      </c>
      <c r="D1319" t="s">
        <v>15</v>
      </c>
      <c r="E1319">
        <v>5</v>
      </c>
      <c r="F1319">
        <v>143</v>
      </c>
      <c r="G1319">
        <v>15</v>
      </c>
      <c r="H1319">
        <v>73</v>
      </c>
      <c r="I1319">
        <v>7.0419999999999996E-3</v>
      </c>
      <c r="J1319">
        <v>6.9430000000000004E-3</v>
      </c>
      <c r="K1319" s="1">
        <v>9.8999999999999994E-5</v>
      </c>
      <c r="L1319">
        <v>40.933737000000001</v>
      </c>
      <c r="M1319">
        <f>VLOOKUP(C1319,Sheet5!A:B,2,FALSE)</f>
        <v>5</v>
      </c>
      <c r="N1319">
        <f t="shared" si="20"/>
        <v>1.0142589658648997</v>
      </c>
    </row>
    <row r="1320" spans="1:14" x14ac:dyDescent="0.2">
      <c r="A1320" t="s">
        <v>18</v>
      </c>
      <c r="B1320">
        <v>400</v>
      </c>
      <c r="C1320">
        <v>5</v>
      </c>
      <c r="D1320" t="s">
        <v>15</v>
      </c>
      <c r="E1320">
        <v>6</v>
      </c>
      <c r="F1320">
        <v>143</v>
      </c>
      <c r="G1320">
        <v>15</v>
      </c>
      <c r="H1320">
        <v>73</v>
      </c>
      <c r="I1320">
        <v>7.0419999999999996E-3</v>
      </c>
      <c r="J1320">
        <v>6.9430000000000004E-3</v>
      </c>
      <c r="K1320" s="1">
        <v>9.8999999999999994E-5</v>
      </c>
      <c r="L1320">
        <v>41.478495000000002</v>
      </c>
      <c r="M1320">
        <f>VLOOKUP(C1320,Sheet5!A:B,2,FALSE)</f>
        <v>5</v>
      </c>
      <c r="N1320">
        <f t="shared" si="20"/>
        <v>1.0142589658648997</v>
      </c>
    </row>
    <row r="1321" spans="1:14" x14ac:dyDescent="0.2">
      <c r="A1321" t="s">
        <v>18</v>
      </c>
      <c r="B1321">
        <v>400</v>
      </c>
      <c r="C1321">
        <v>5</v>
      </c>
      <c r="D1321" t="s">
        <v>15</v>
      </c>
      <c r="E1321">
        <v>7</v>
      </c>
      <c r="F1321">
        <v>143</v>
      </c>
      <c r="G1321">
        <v>15</v>
      </c>
      <c r="H1321">
        <v>73</v>
      </c>
      <c r="I1321">
        <v>2.1127E-2</v>
      </c>
      <c r="J1321">
        <v>6.9430000000000004E-3</v>
      </c>
      <c r="K1321">
        <v>1.4184E-2</v>
      </c>
      <c r="L1321">
        <v>40.277799999999999</v>
      </c>
      <c r="M1321">
        <f>VLOOKUP(C1321,Sheet5!A:B,2,FALSE)</f>
        <v>5</v>
      </c>
      <c r="N1321">
        <f t="shared" si="20"/>
        <v>3.042920927552931</v>
      </c>
    </row>
    <row r="1322" spans="1:14" x14ac:dyDescent="0.2">
      <c r="A1322" t="s">
        <v>18</v>
      </c>
      <c r="B1322">
        <v>600</v>
      </c>
      <c r="C1322">
        <v>1</v>
      </c>
      <c r="D1322" t="s">
        <v>13</v>
      </c>
      <c r="E1322">
        <v>0</v>
      </c>
      <c r="F1322">
        <v>95</v>
      </c>
      <c r="G1322">
        <v>48</v>
      </c>
      <c r="H1322">
        <v>48</v>
      </c>
      <c r="I1322">
        <v>9.5744999999999997E-2</v>
      </c>
      <c r="J1322">
        <v>1.0638E-2</v>
      </c>
      <c r="K1322">
        <v>8.5106000000000001E-2</v>
      </c>
      <c r="L1322">
        <v>34.684058999999998</v>
      </c>
      <c r="M1322">
        <f>VLOOKUP(C1322,Sheet5!A:B,2,FALSE)</f>
        <v>1</v>
      </c>
      <c r="N1322">
        <f t="shared" si="20"/>
        <v>9.0002820078962209</v>
      </c>
    </row>
    <row r="1323" spans="1:14" x14ac:dyDescent="0.2">
      <c r="A1323" t="s">
        <v>18</v>
      </c>
      <c r="B1323">
        <v>600</v>
      </c>
      <c r="C1323">
        <v>1</v>
      </c>
      <c r="D1323" t="s">
        <v>13</v>
      </c>
      <c r="E1323">
        <v>1</v>
      </c>
      <c r="F1323">
        <v>95</v>
      </c>
      <c r="G1323">
        <v>48</v>
      </c>
      <c r="H1323">
        <v>48</v>
      </c>
      <c r="I1323">
        <v>0.138298</v>
      </c>
      <c r="J1323">
        <v>1.0638E-2</v>
      </c>
      <c r="K1323">
        <v>0.12766</v>
      </c>
      <c r="L1323">
        <v>34.953465000000001</v>
      </c>
      <c r="M1323">
        <f>VLOOKUP(C1323,Sheet5!A:B,2,FALSE)</f>
        <v>1</v>
      </c>
      <c r="N1323">
        <f t="shared" si="20"/>
        <v>13.000376010528296</v>
      </c>
    </row>
    <row r="1324" spans="1:14" x14ac:dyDescent="0.2">
      <c r="A1324" t="s">
        <v>18</v>
      </c>
      <c r="B1324">
        <v>600</v>
      </c>
      <c r="C1324">
        <v>1</v>
      </c>
      <c r="D1324" t="s">
        <v>13</v>
      </c>
      <c r="E1324">
        <v>2</v>
      </c>
      <c r="F1324">
        <v>95</v>
      </c>
      <c r="G1324">
        <v>48</v>
      </c>
      <c r="H1324">
        <v>48</v>
      </c>
      <c r="I1324">
        <v>0.117021</v>
      </c>
      <c r="J1324">
        <v>1.0638E-2</v>
      </c>
      <c r="K1324">
        <v>0.10638300000000001</v>
      </c>
      <c r="L1324">
        <v>34.685468999999998</v>
      </c>
      <c r="M1324">
        <f>VLOOKUP(C1324,Sheet5!A:B,2,FALSE)</f>
        <v>1</v>
      </c>
      <c r="N1324">
        <f t="shared" si="20"/>
        <v>11.000282007896221</v>
      </c>
    </row>
    <row r="1325" spans="1:14" x14ac:dyDescent="0.2">
      <c r="A1325" t="s">
        <v>18</v>
      </c>
      <c r="B1325">
        <v>600</v>
      </c>
      <c r="C1325">
        <v>1</v>
      </c>
      <c r="D1325" t="s">
        <v>13</v>
      </c>
      <c r="E1325">
        <v>3</v>
      </c>
      <c r="F1325">
        <v>95</v>
      </c>
      <c r="G1325">
        <v>48</v>
      </c>
      <c r="H1325">
        <v>48</v>
      </c>
      <c r="I1325">
        <v>7.4468000000000006E-2</v>
      </c>
      <c r="J1325">
        <v>1.0638E-2</v>
      </c>
      <c r="K1325">
        <v>6.3829999999999998E-2</v>
      </c>
      <c r="L1325">
        <v>35.566912000000002</v>
      </c>
      <c r="M1325">
        <f>VLOOKUP(C1325,Sheet5!A:B,2,FALSE)</f>
        <v>1</v>
      </c>
      <c r="N1325">
        <f t="shared" si="20"/>
        <v>7.0001880052641479</v>
      </c>
    </row>
    <row r="1326" spans="1:14" x14ac:dyDescent="0.2">
      <c r="A1326" t="s">
        <v>18</v>
      </c>
      <c r="B1326">
        <v>600</v>
      </c>
      <c r="C1326">
        <v>1</v>
      </c>
      <c r="D1326" t="s">
        <v>13</v>
      </c>
      <c r="E1326">
        <v>4</v>
      </c>
      <c r="F1326">
        <v>95</v>
      </c>
      <c r="G1326">
        <v>48</v>
      </c>
      <c r="H1326">
        <v>48</v>
      </c>
      <c r="I1326">
        <v>0.15957399999999999</v>
      </c>
      <c r="J1326">
        <v>1.0638E-2</v>
      </c>
      <c r="K1326">
        <v>0.14893600000000001</v>
      </c>
      <c r="L1326">
        <v>35.049323999999999</v>
      </c>
      <c r="M1326">
        <f>VLOOKUP(C1326,Sheet5!A:B,2,FALSE)</f>
        <v>1</v>
      </c>
      <c r="N1326">
        <f t="shared" si="20"/>
        <v>15.000376010528294</v>
      </c>
    </row>
    <row r="1327" spans="1:14" x14ac:dyDescent="0.2">
      <c r="A1327" t="s">
        <v>18</v>
      </c>
      <c r="B1327">
        <v>600</v>
      </c>
      <c r="C1327">
        <v>1</v>
      </c>
      <c r="D1327" t="s">
        <v>13</v>
      </c>
      <c r="E1327">
        <v>5</v>
      </c>
      <c r="F1327">
        <v>95</v>
      </c>
      <c r="G1327">
        <v>48</v>
      </c>
      <c r="H1327">
        <v>48</v>
      </c>
      <c r="I1327">
        <v>0.117021</v>
      </c>
      <c r="J1327">
        <v>1.0638E-2</v>
      </c>
      <c r="K1327">
        <v>0.10638300000000001</v>
      </c>
      <c r="L1327">
        <v>34.491165000000002</v>
      </c>
      <c r="M1327">
        <f>VLOOKUP(C1327,Sheet5!A:B,2,FALSE)</f>
        <v>1</v>
      </c>
      <c r="N1327">
        <f t="shared" si="20"/>
        <v>11.000282007896221</v>
      </c>
    </row>
    <row r="1328" spans="1:14" x14ac:dyDescent="0.2">
      <c r="A1328" t="s">
        <v>18</v>
      </c>
      <c r="B1328">
        <v>600</v>
      </c>
      <c r="C1328">
        <v>1</v>
      </c>
      <c r="D1328" t="s">
        <v>13</v>
      </c>
      <c r="E1328">
        <v>6</v>
      </c>
      <c r="F1328">
        <v>95</v>
      </c>
      <c r="G1328">
        <v>48</v>
      </c>
      <c r="H1328">
        <v>48</v>
      </c>
      <c r="I1328">
        <v>0.10638300000000001</v>
      </c>
      <c r="J1328">
        <v>1.0638E-2</v>
      </c>
      <c r="K1328">
        <v>9.5744999999999997E-2</v>
      </c>
      <c r="L1328">
        <v>34.673357000000003</v>
      </c>
      <c r="M1328">
        <f>VLOOKUP(C1328,Sheet5!A:B,2,FALSE)</f>
        <v>1</v>
      </c>
      <c r="N1328">
        <f t="shared" si="20"/>
        <v>10.000282007896221</v>
      </c>
    </row>
    <row r="1329" spans="1:14" x14ac:dyDescent="0.2">
      <c r="A1329" t="s">
        <v>18</v>
      </c>
      <c r="B1329">
        <v>600</v>
      </c>
      <c r="C1329">
        <v>1</v>
      </c>
      <c r="D1329" t="s">
        <v>13</v>
      </c>
      <c r="E1329">
        <v>7</v>
      </c>
      <c r="F1329">
        <v>95</v>
      </c>
      <c r="G1329">
        <v>48</v>
      </c>
      <c r="H1329">
        <v>48</v>
      </c>
      <c r="I1329">
        <v>9.5744999999999997E-2</v>
      </c>
      <c r="J1329">
        <v>1.0638E-2</v>
      </c>
      <c r="K1329">
        <v>8.5106000000000001E-2</v>
      </c>
      <c r="L1329">
        <v>34.400176000000002</v>
      </c>
      <c r="M1329">
        <f>VLOOKUP(C1329,Sheet5!A:B,2,FALSE)</f>
        <v>1</v>
      </c>
      <c r="N1329">
        <f t="shared" si="20"/>
        <v>9.0002820078962209</v>
      </c>
    </row>
    <row r="1330" spans="1:14" x14ac:dyDescent="0.2">
      <c r="A1330" t="s">
        <v>18</v>
      </c>
      <c r="B1330">
        <v>600</v>
      </c>
      <c r="C1330">
        <v>1</v>
      </c>
      <c r="D1330" t="s">
        <v>14</v>
      </c>
      <c r="E1330">
        <v>0</v>
      </c>
      <c r="F1330">
        <v>95</v>
      </c>
      <c r="G1330">
        <v>48</v>
      </c>
      <c r="H1330">
        <v>48</v>
      </c>
      <c r="I1330">
        <v>0.10638300000000001</v>
      </c>
      <c r="J1330">
        <v>1.0638E-2</v>
      </c>
      <c r="K1330">
        <v>9.5744999999999997E-2</v>
      </c>
      <c r="L1330">
        <v>30.430389999999999</v>
      </c>
      <c r="M1330">
        <f>VLOOKUP(C1330,Sheet5!A:B,2,FALSE)</f>
        <v>1</v>
      </c>
      <c r="N1330">
        <f t="shared" si="20"/>
        <v>10.000282007896221</v>
      </c>
    </row>
    <row r="1331" spans="1:14" x14ac:dyDescent="0.2">
      <c r="A1331" t="s">
        <v>18</v>
      </c>
      <c r="B1331">
        <v>600</v>
      </c>
      <c r="C1331">
        <v>1</v>
      </c>
      <c r="D1331" t="s">
        <v>14</v>
      </c>
      <c r="E1331">
        <v>1</v>
      </c>
      <c r="F1331">
        <v>95</v>
      </c>
      <c r="G1331">
        <v>48</v>
      </c>
      <c r="H1331">
        <v>48</v>
      </c>
      <c r="I1331">
        <v>0.138298</v>
      </c>
      <c r="J1331">
        <v>1.0638E-2</v>
      </c>
      <c r="K1331">
        <v>0.12766</v>
      </c>
      <c r="L1331">
        <v>30.080628999999998</v>
      </c>
      <c r="M1331">
        <f>VLOOKUP(C1331,Sheet5!A:B,2,FALSE)</f>
        <v>1</v>
      </c>
      <c r="N1331">
        <f t="shared" si="20"/>
        <v>13.000376010528296</v>
      </c>
    </row>
    <row r="1332" spans="1:14" x14ac:dyDescent="0.2">
      <c r="A1332" t="s">
        <v>18</v>
      </c>
      <c r="B1332">
        <v>600</v>
      </c>
      <c r="C1332">
        <v>1</v>
      </c>
      <c r="D1332" t="s">
        <v>14</v>
      </c>
      <c r="E1332">
        <v>2</v>
      </c>
      <c r="F1332">
        <v>95</v>
      </c>
      <c r="G1332">
        <v>48</v>
      </c>
      <c r="H1332">
        <v>48</v>
      </c>
      <c r="I1332">
        <v>0.14893600000000001</v>
      </c>
      <c r="J1332">
        <v>1.0638E-2</v>
      </c>
      <c r="K1332">
        <v>0.138298</v>
      </c>
      <c r="L1332">
        <v>30.324714</v>
      </c>
      <c r="M1332">
        <f>VLOOKUP(C1332,Sheet5!A:B,2,FALSE)</f>
        <v>1</v>
      </c>
      <c r="N1332">
        <f t="shared" si="20"/>
        <v>14.000376010528296</v>
      </c>
    </row>
    <row r="1333" spans="1:14" x14ac:dyDescent="0.2">
      <c r="A1333" t="s">
        <v>18</v>
      </c>
      <c r="B1333">
        <v>600</v>
      </c>
      <c r="C1333">
        <v>1</v>
      </c>
      <c r="D1333" t="s">
        <v>14</v>
      </c>
      <c r="E1333">
        <v>3</v>
      </c>
      <c r="F1333">
        <v>95</v>
      </c>
      <c r="G1333">
        <v>48</v>
      </c>
      <c r="H1333">
        <v>48</v>
      </c>
      <c r="I1333">
        <v>0.138298</v>
      </c>
      <c r="J1333">
        <v>1.0638E-2</v>
      </c>
      <c r="K1333">
        <v>0.12766</v>
      </c>
      <c r="L1333">
        <v>30.061578000000001</v>
      </c>
      <c r="M1333">
        <f>VLOOKUP(C1333,Sheet5!A:B,2,FALSE)</f>
        <v>1</v>
      </c>
      <c r="N1333">
        <f t="shared" si="20"/>
        <v>13.000376010528296</v>
      </c>
    </row>
    <row r="1334" spans="1:14" x14ac:dyDescent="0.2">
      <c r="A1334" t="s">
        <v>18</v>
      </c>
      <c r="B1334">
        <v>600</v>
      </c>
      <c r="C1334">
        <v>1</v>
      </c>
      <c r="D1334" t="s">
        <v>14</v>
      </c>
      <c r="E1334">
        <v>4</v>
      </c>
      <c r="F1334">
        <v>95</v>
      </c>
      <c r="G1334">
        <v>48</v>
      </c>
      <c r="H1334">
        <v>48</v>
      </c>
      <c r="I1334">
        <v>0.117021</v>
      </c>
      <c r="J1334">
        <v>1.0638E-2</v>
      </c>
      <c r="K1334">
        <v>0.10638300000000001</v>
      </c>
      <c r="L1334">
        <v>29.918353</v>
      </c>
      <c r="M1334">
        <f>VLOOKUP(C1334,Sheet5!A:B,2,FALSE)</f>
        <v>1</v>
      </c>
      <c r="N1334">
        <f t="shared" si="20"/>
        <v>11.000282007896221</v>
      </c>
    </row>
    <row r="1335" spans="1:14" x14ac:dyDescent="0.2">
      <c r="A1335" t="s">
        <v>18</v>
      </c>
      <c r="B1335">
        <v>600</v>
      </c>
      <c r="C1335">
        <v>1</v>
      </c>
      <c r="D1335" t="s">
        <v>14</v>
      </c>
      <c r="E1335">
        <v>5</v>
      </c>
      <c r="F1335">
        <v>95</v>
      </c>
      <c r="G1335">
        <v>48</v>
      </c>
      <c r="H1335">
        <v>48</v>
      </c>
      <c r="I1335">
        <v>9.5744999999999997E-2</v>
      </c>
      <c r="J1335">
        <v>1.0638E-2</v>
      </c>
      <c r="K1335">
        <v>8.5106000000000001E-2</v>
      </c>
      <c r="L1335">
        <v>30.336317999999999</v>
      </c>
      <c r="M1335">
        <f>VLOOKUP(C1335,Sheet5!A:B,2,FALSE)</f>
        <v>1</v>
      </c>
      <c r="N1335">
        <f t="shared" si="20"/>
        <v>9.0002820078962209</v>
      </c>
    </row>
    <row r="1336" spans="1:14" x14ac:dyDescent="0.2">
      <c r="A1336" t="s">
        <v>18</v>
      </c>
      <c r="B1336">
        <v>600</v>
      </c>
      <c r="C1336">
        <v>1</v>
      </c>
      <c r="D1336" t="s">
        <v>14</v>
      </c>
      <c r="E1336">
        <v>6</v>
      </c>
      <c r="F1336">
        <v>95</v>
      </c>
      <c r="G1336">
        <v>48</v>
      </c>
      <c r="H1336">
        <v>48</v>
      </c>
      <c r="I1336">
        <v>0.15957399999999999</v>
      </c>
      <c r="J1336">
        <v>1.0638E-2</v>
      </c>
      <c r="K1336">
        <v>0.14893600000000001</v>
      </c>
      <c r="L1336">
        <v>29.351229</v>
      </c>
      <c r="M1336">
        <f>VLOOKUP(C1336,Sheet5!A:B,2,FALSE)</f>
        <v>1</v>
      </c>
      <c r="N1336">
        <f t="shared" si="20"/>
        <v>15.000376010528294</v>
      </c>
    </row>
    <row r="1337" spans="1:14" x14ac:dyDescent="0.2">
      <c r="A1337" t="s">
        <v>18</v>
      </c>
      <c r="B1337">
        <v>600</v>
      </c>
      <c r="C1337">
        <v>1</v>
      </c>
      <c r="D1337" t="s">
        <v>14</v>
      </c>
      <c r="E1337">
        <v>7</v>
      </c>
      <c r="F1337">
        <v>95</v>
      </c>
      <c r="G1337">
        <v>48</v>
      </c>
      <c r="H1337">
        <v>48</v>
      </c>
      <c r="I1337">
        <v>0.138298</v>
      </c>
      <c r="J1337">
        <v>1.0638E-2</v>
      </c>
      <c r="K1337">
        <v>0.12766</v>
      </c>
      <c r="L1337">
        <v>29.657409000000001</v>
      </c>
      <c r="M1337">
        <f>VLOOKUP(C1337,Sheet5!A:B,2,FALSE)</f>
        <v>1</v>
      </c>
      <c r="N1337">
        <f t="shared" si="20"/>
        <v>13.000376010528296</v>
      </c>
    </row>
    <row r="1338" spans="1:14" x14ac:dyDescent="0.2">
      <c r="A1338" t="s">
        <v>18</v>
      </c>
      <c r="B1338">
        <v>600</v>
      </c>
      <c r="C1338">
        <v>1</v>
      </c>
      <c r="D1338" t="s">
        <v>15</v>
      </c>
      <c r="E1338">
        <v>0</v>
      </c>
      <c r="F1338">
        <v>95</v>
      </c>
      <c r="G1338">
        <v>48</v>
      </c>
      <c r="H1338">
        <v>48</v>
      </c>
      <c r="I1338">
        <v>0.138298</v>
      </c>
      <c r="J1338">
        <v>1.0638E-2</v>
      </c>
      <c r="K1338">
        <v>0.12766</v>
      </c>
      <c r="L1338">
        <v>28.546948</v>
      </c>
      <c r="M1338">
        <f>VLOOKUP(C1338,Sheet5!A:B,2,FALSE)</f>
        <v>1</v>
      </c>
      <c r="N1338">
        <f t="shared" si="20"/>
        <v>13.000376010528296</v>
      </c>
    </row>
    <row r="1339" spans="1:14" x14ac:dyDescent="0.2">
      <c r="A1339" t="s">
        <v>18</v>
      </c>
      <c r="B1339">
        <v>600</v>
      </c>
      <c r="C1339">
        <v>1</v>
      </c>
      <c r="D1339" t="s">
        <v>15</v>
      </c>
      <c r="E1339">
        <v>1</v>
      </c>
      <c r="F1339">
        <v>95</v>
      </c>
      <c r="G1339">
        <v>48</v>
      </c>
      <c r="H1339">
        <v>48</v>
      </c>
      <c r="I1339">
        <v>0.12766</v>
      </c>
      <c r="J1339">
        <v>1.0638E-2</v>
      </c>
      <c r="K1339">
        <v>0.117021</v>
      </c>
      <c r="L1339">
        <v>28.555609</v>
      </c>
      <c r="M1339">
        <f>VLOOKUP(C1339,Sheet5!A:B,2,FALSE)</f>
        <v>1</v>
      </c>
      <c r="N1339">
        <f t="shared" si="20"/>
        <v>12.000376010528294</v>
      </c>
    </row>
    <row r="1340" spans="1:14" x14ac:dyDescent="0.2">
      <c r="A1340" t="s">
        <v>18</v>
      </c>
      <c r="B1340">
        <v>600</v>
      </c>
      <c r="C1340">
        <v>1</v>
      </c>
      <c r="D1340" t="s">
        <v>15</v>
      </c>
      <c r="E1340">
        <v>2</v>
      </c>
      <c r="F1340">
        <v>95</v>
      </c>
      <c r="G1340">
        <v>48</v>
      </c>
      <c r="H1340">
        <v>48</v>
      </c>
      <c r="I1340">
        <v>0.10638300000000001</v>
      </c>
      <c r="J1340">
        <v>1.0638E-2</v>
      </c>
      <c r="K1340">
        <v>9.5744999999999997E-2</v>
      </c>
      <c r="L1340">
        <v>28.466259000000001</v>
      </c>
      <c r="M1340">
        <f>VLOOKUP(C1340,Sheet5!A:B,2,FALSE)</f>
        <v>1</v>
      </c>
      <c r="N1340">
        <f t="shared" si="20"/>
        <v>10.000282007896221</v>
      </c>
    </row>
    <row r="1341" spans="1:14" x14ac:dyDescent="0.2">
      <c r="A1341" t="s">
        <v>18</v>
      </c>
      <c r="B1341">
        <v>600</v>
      </c>
      <c r="C1341">
        <v>1</v>
      </c>
      <c r="D1341" t="s">
        <v>15</v>
      </c>
      <c r="E1341">
        <v>3</v>
      </c>
      <c r="F1341">
        <v>95</v>
      </c>
      <c r="G1341">
        <v>48</v>
      </c>
      <c r="H1341">
        <v>48</v>
      </c>
      <c r="I1341">
        <v>0.12766</v>
      </c>
      <c r="J1341">
        <v>1.0638E-2</v>
      </c>
      <c r="K1341">
        <v>0.117021</v>
      </c>
      <c r="L1341">
        <v>27.687052000000001</v>
      </c>
      <c r="M1341">
        <f>VLOOKUP(C1341,Sheet5!A:B,2,FALSE)</f>
        <v>1</v>
      </c>
      <c r="N1341">
        <f t="shared" si="20"/>
        <v>12.000376010528294</v>
      </c>
    </row>
    <row r="1342" spans="1:14" x14ac:dyDescent="0.2">
      <c r="A1342" t="s">
        <v>18</v>
      </c>
      <c r="B1342">
        <v>600</v>
      </c>
      <c r="C1342">
        <v>1</v>
      </c>
      <c r="D1342" t="s">
        <v>15</v>
      </c>
      <c r="E1342">
        <v>4</v>
      </c>
      <c r="F1342">
        <v>95</v>
      </c>
      <c r="G1342">
        <v>48</v>
      </c>
      <c r="H1342">
        <v>48</v>
      </c>
      <c r="I1342">
        <v>9.5744999999999997E-2</v>
      </c>
      <c r="J1342">
        <v>1.0638E-2</v>
      </c>
      <c r="K1342">
        <v>8.5106000000000001E-2</v>
      </c>
      <c r="L1342">
        <v>27.904025000000001</v>
      </c>
      <c r="M1342">
        <f>VLOOKUP(C1342,Sheet5!A:B,2,FALSE)</f>
        <v>1</v>
      </c>
      <c r="N1342">
        <f t="shared" si="20"/>
        <v>9.0002820078962209</v>
      </c>
    </row>
    <row r="1343" spans="1:14" x14ac:dyDescent="0.2">
      <c r="A1343" t="s">
        <v>18</v>
      </c>
      <c r="B1343">
        <v>600</v>
      </c>
      <c r="C1343">
        <v>1</v>
      </c>
      <c r="D1343" t="s">
        <v>15</v>
      </c>
      <c r="E1343">
        <v>5</v>
      </c>
      <c r="F1343">
        <v>95</v>
      </c>
      <c r="G1343">
        <v>48</v>
      </c>
      <c r="H1343">
        <v>48</v>
      </c>
      <c r="I1343">
        <v>8.5106000000000001E-2</v>
      </c>
      <c r="J1343">
        <v>1.0638E-2</v>
      </c>
      <c r="K1343">
        <v>7.4468000000000006E-2</v>
      </c>
      <c r="L1343">
        <v>28.104717000000001</v>
      </c>
      <c r="M1343">
        <f>VLOOKUP(C1343,Sheet5!A:B,2,FALSE)</f>
        <v>1</v>
      </c>
      <c r="N1343">
        <f t="shared" si="20"/>
        <v>8.0001880052641479</v>
      </c>
    </row>
    <row r="1344" spans="1:14" x14ac:dyDescent="0.2">
      <c r="A1344" t="s">
        <v>18</v>
      </c>
      <c r="B1344">
        <v>600</v>
      </c>
      <c r="C1344">
        <v>1</v>
      </c>
      <c r="D1344" t="s">
        <v>15</v>
      </c>
      <c r="E1344">
        <v>6</v>
      </c>
      <c r="F1344">
        <v>95</v>
      </c>
      <c r="G1344">
        <v>48</v>
      </c>
      <c r="H1344">
        <v>48</v>
      </c>
      <c r="I1344">
        <v>0.14893600000000001</v>
      </c>
      <c r="J1344">
        <v>1.0638E-2</v>
      </c>
      <c r="K1344">
        <v>0.138298</v>
      </c>
      <c r="L1344">
        <v>28.084955999999998</v>
      </c>
      <c r="M1344">
        <f>VLOOKUP(C1344,Sheet5!A:B,2,FALSE)</f>
        <v>1</v>
      </c>
      <c r="N1344">
        <f t="shared" si="20"/>
        <v>14.000376010528296</v>
      </c>
    </row>
    <row r="1345" spans="1:14" x14ac:dyDescent="0.2">
      <c r="A1345" t="s">
        <v>18</v>
      </c>
      <c r="B1345">
        <v>600</v>
      </c>
      <c r="C1345">
        <v>1</v>
      </c>
      <c r="D1345" t="s">
        <v>15</v>
      </c>
      <c r="E1345">
        <v>7</v>
      </c>
      <c r="F1345">
        <v>95</v>
      </c>
      <c r="G1345">
        <v>48</v>
      </c>
      <c r="H1345">
        <v>48</v>
      </c>
      <c r="I1345">
        <v>0.12766</v>
      </c>
      <c r="J1345">
        <v>1.0638E-2</v>
      </c>
      <c r="K1345">
        <v>0.117021</v>
      </c>
      <c r="L1345">
        <v>27.419786999999999</v>
      </c>
      <c r="M1345">
        <f>VLOOKUP(C1345,Sheet5!A:B,2,FALSE)</f>
        <v>1</v>
      </c>
      <c r="N1345">
        <f t="shared" si="20"/>
        <v>12.000376010528294</v>
      </c>
    </row>
    <row r="1346" spans="1:14" x14ac:dyDescent="0.2">
      <c r="A1346" t="s">
        <v>18</v>
      </c>
      <c r="B1346">
        <v>600</v>
      </c>
      <c r="C1346">
        <v>2</v>
      </c>
      <c r="D1346" t="s">
        <v>13</v>
      </c>
      <c r="E1346">
        <v>0</v>
      </c>
      <c r="F1346">
        <v>95</v>
      </c>
      <c r="G1346">
        <v>24</v>
      </c>
      <c r="H1346">
        <v>48</v>
      </c>
      <c r="I1346">
        <v>6.3829999999999998E-2</v>
      </c>
      <c r="J1346">
        <v>1.0638E-2</v>
      </c>
      <c r="K1346">
        <v>5.3191000000000002E-2</v>
      </c>
      <c r="L1346">
        <v>34.275314000000002</v>
      </c>
      <c r="M1346">
        <f>VLOOKUP(C1346,Sheet5!A:B,2,FALSE)</f>
        <v>2</v>
      </c>
      <c r="N1346">
        <f t="shared" ref="N1346:N1409" si="21">I1346/J1346</f>
        <v>6.000188005264147</v>
      </c>
    </row>
    <row r="1347" spans="1:14" x14ac:dyDescent="0.2">
      <c r="A1347" t="s">
        <v>18</v>
      </c>
      <c r="B1347">
        <v>600</v>
      </c>
      <c r="C1347">
        <v>2</v>
      </c>
      <c r="D1347" t="s">
        <v>13</v>
      </c>
      <c r="E1347">
        <v>1</v>
      </c>
      <c r="F1347">
        <v>95</v>
      </c>
      <c r="G1347">
        <v>24</v>
      </c>
      <c r="H1347">
        <v>48</v>
      </c>
      <c r="I1347">
        <v>7.4468000000000006E-2</v>
      </c>
      <c r="J1347">
        <v>1.0638E-2</v>
      </c>
      <c r="K1347">
        <v>6.3829999999999998E-2</v>
      </c>
      <c r="L1347">
        <v>35.568438999999998</v>
      </c>
      <c r="M1347">
        <f>VLOOKUP(C1347,Sheet5!A:B,2,FALSE)</f>
        <v>2</v>
      </c>
      <c r="N1347">
        <f t="shared" si="21"/>
        <v>7.0001880052641479</v>
      </c>
    </row>
    <row r="1348" spans="1:14" x14ac:dyDescent="0.2">
      <c r="A1348" t="s">
        <v>18</v>
      </c>
      <c r="B1348">
        <v>600</v>
      </c>
      <c r="C1348">
        <v>2</v>
      </c>
      <c r="D1348" t="s">
        <v>13</v>
      </c>
      <c r="E1348">
        <v>2</v>
      </c>
      <c r="F1348">
        <v>95</v>
      </c>
      <c r="G1348">
        <v>24</v>
      </c>
      <c r="H1348">
        <v>48</v>
      </c>
      <c r="I1348">
        <v>8.5106000000000001E-2</v>
      </c>
      <c r="J1348">
        <v>1.0638E-2</v>
      </c>
      <c r="K1348">
        <v>7.4468000000000006E-2</v>
      </c>
      <c r="L1348">
        <v>35.496302</v>
      </c>
      <c r="M1348">
        <f>VLOOKUP(C1348,Sheet5!A:B,2,FALSE)</f>
        <v>2</v>
      </c>
      <c r="N1348">
        <f t="shared" si="21"/>
        <v>8.0001880052641479</v>
      </c>
    </row>
    <row r="1349" spans="1:14" x14ac:dyDescent="0.2">
      <c r="A1349" t="s">
        <v>18</v>
      </c>
      <c r="B1349">
        <v>600</v>
      </c>
      <c r="C1349">
        <v>2</v>
      </c>
      <c r="D1349" t="s">
        <v>13</v>
      </c>
      <c r="E1349">
        <v>3</v>
      </c>
      <c r="F1349">
        <v>95</v>
      </c>
      <c r="G1349">
        <v>24</v>
      </c>
      <c r="H1349">
        <v>48</v>
      </c>
      <c r="I1349">
        <v>4.2553000000000001E-2</v>
      </c>
      <c r="J1349">
        <v>1.0638E-2</v>
      </c>
      <c r="K1349">
        <v>3.1914999999999999E-2</v>
      </c>
      <c r="L1349">
        <v>34.752580000000002</v>
      </c>
      <c r="M1349">
        <f>VLOOKUP(C1349,Sheet5!A:B,2,FALSE)</f>
        <v>2</v>
      </c>
      <c r="N1349">
        <f t="shared" si="21"/>
        <v>4.0000940026320739</v>
      </c>
    </row>
    <row r="1350" spans="1:14" x14ac:dyDescent="0.2">
      <c r="A1350" t="s">
        <v>18</v>
      </c>
      <c r="B1350">
        <v>600</v>
      </c>
      <c r="C1350">
        <v>2</v>
      </c>
      <c r="D1350" t="s">
        <v>13</v>
      </c>
      <c r="E1350">
        <v>4</v>
      </c>
      <c r="F1350">
        <v>95</v>
      </c>
      <c r="G1350">
        <v>24</v>
      </c>
      <c r="H1350">
        <v>48</v>
      </c>
      <c r="I1350">
        <v>7.4468000000000006E-2</v>
      </c>
      <c r="J1350">
        <v>1.0638E-2</v>
      </c>
      <c r="K1350">
        <v>6.3829999999999998E-2</v>
      </c>
      <c r="L1350">
        <v>35.046635000000002</v>
      </c>
      <c r="M1350">
        <f>VLOOKUP(C1350,Sheet5!A:B,2,FALSE)</f>
        <v>2</v>
      </c>
      <c r="N1350">
        <f t="shared" si="21"/>
        <v>7.0001880052641479</v>
      </c>
    </row>
    <row r="1351" spans="1:14" x14ac:dyDescent="0.2">
      <c r="A1351" t="s">
        <v>18</v>
      </c>
      <c r="B1351">
        <v>600</v>
      </c>
      <c r="C1351">
        <v>2</v>
      </c>
      <c r="D1351" t="s">
        <v>13</v>
      </c>
      <c r="E1351">
        <v>5</v>
      </c>
      <c r="F1351">
        <v>95</v>
      </c>
      <c r="G1351">
        <v>24</v>
      </c>
      <c r="H1351">
        <v>48</v>
      </c>
      <c r="I1351">
        <v>6.3829999999999998E-2</v>
      </c>
      <c r="J1351">
        <v>1.0638E-2</v>
      </c>
      <c r="K1351">
        <v>5.3191000000000002E-2</v>
      </c>
      <c r="L1351">
        <v>33.673931000000003</v>
      </c>
      <c r="M1351">
        <f>VLOOKUP(C1351,Sheet5!A:B,2,FALSE)</f>
        <v>2</v>
      </c>
      <c r="N1351">
        <f t="shared" si="21"/>
        <v>6.000188005264147</v>
      </c>
    </row>
    <row r="1352" spans="1:14" x14ac:dyDescent="0.2">
      <c r="A1352" t="s">
        <v>18</v>
      </c>
      <c r="B1352">
        <v>600</v>
      </c>
      <c r="C1352">
        <v>2</v>
      </c>
      <c r="D1352" t="s">
        <v>13</v>
      </c>
      <c r="E1352">
        <v>6</v>
      </c>
      <c r="F1352">
        <v>95</v>
      </c>
      <c r="G1352">
        <v>24</v>
      </c>
      <c r="H1352">
        <v>48</v>
      </c>
      <c r="I1352">
        <v>5.3191000000000002E-2</v>
      </c>
      <c r="J1352">
        <v>1.0638E-2</v>
      </c>
      <c r="K1352">
        <v>4.2553000000000001E-2</v>
      </c>
      <c r="L1352">
        <v>34.987228000000002</v>
      </c>
      <c r="M1352">
        <f>VLOOKUP(C1352,Sheet5!A:B,2,FALSE)</f>
        <v>2</v>
      </c>
      <c r="N1352">
        <f t="shared" si="21"/>
        <v>5.0000940026320739</v>
      </c>
    </row>
    <row r="1353" spans="1:14" x14ac:dyDescent="0.2">
      <c r="A1353" t="s">
        <v>18</v>
      </c>
      <c r="B1353">
        <v>600</v>
      </c>
      <c r="C1353">
        <v>2</v>
      </c>
      <c r="D1353" t="s">
        <v>13</v>
      </c>
      <c r="E1353">
        <v>7</v>
      </c>
      <c r="F1353">
        <v>95</v>
      </c>
      <c r="G1353">
        <v>24</v>
      </c>
      <c r="H1353">
        <v>48</v>
      </c>
      <c r="I1353">
        <v>7.4468000000000006E-2</v>
      </c>
      <c r="J1353">
        <v>1.0638E-2</v>
      </c>
      <c r="K1353">
        <v>6.3829999999999998E-2</v>
      </c>
      <c r="L1353">
        <v>35.038533000000001</v>
      </c>
      <c r="M1353">
        <f>VLOOKUP(C1353,Sheet5!A:B,2,FALSE)</f>
        <v>2</v>
      </c>
      <c r="N1353">
        <f t="shared" si="21"/>
        <v>7.0001880052641479</v>
      </c>
    </row>
    <row r="1354" spans="1:14" x14ac:dyDescent="0.2">
      <c r="A1354" t="s">
        <v>18</v>
      </c>
      <c r="B1354">
        <v>600</v>
      </c>
      <c r="C1354">
        <v>2</v>
      </c>
      <c r="D1354" t="s">
        <v>14</v>
      </c>
      <c r="E1354">
        <v>0</v>
      </c>
      <c r="F1354">
        <v>95</v>
      </c>
      <c r="G1354">
        <v>24</v>
      </c>
      <c r="H1354">
        <v>48</v>
      </c>
      <c r="I1354">
        <v>4.2553000000000001E-2</v>
      </c>
      <c r="J1354">
        <v>1.0638E-2</v>
      </c>
      <c r="K1354">
        <v>3.1914999999999999E-2</v>
      </c>
      <c r="L1354">
        <v>29.830117000000001</v>
      </c>
      <c r="M1354">
        <f>VLOOKUP(C1354,Sheet5!A:B,2,FALSE)</f>
        <v>2</v>
      </c>
      <c r="N1354">
        <f t="shared" si="21"/>
        <v>4.0000940026320739</v>
      </c>
    </row>
    <row r="1355" spans="1:14" x14ac:dyDescent="0.2">
      <c r="A1355" t="s">
        <v>18</v>
      </c>
      <c r="B1355">
        <v>600</v>
      </c>
      <c r="C1355">
        <v>2</v>
      </c>
      <c r="D1355" t="s">
        <v>14</v>
      </c>
      <c r="E1355">
        <v>1</v>
      </c>
      <c r="F1355">
        <v>95</v>
      </c>
      <c r="G1355">
        <v>24</v>
      </c>
      <c r="H1355">
        <v>48</v>
      </c>
      <c r="I1355">
        <v>7.4468000000000006E-2</v>
      </c>
      <c r="J1355">
        <v>1.0638E-2</v>
      </c>
      <c r="K1355">
        <v>6.3829999999999998E-2</v>
      </c>
      <c r="L1355">
        <v>30.062383000000001</v>
      </c>
      <c r="M1355">
        <f>VLOOKUP(C1355,Sheet5!A:B,2,FALSE)</f>
        <v>2</v>
      </c>
      <c r="N1355">
        <f t="shared" si="21"/>
        <v>7.0001880052641479</v>
      </c>
    </row>
    <row r="1356" spans="1:14" x14ac:dyDescent="0.2">
      <c r="A1356" t="s">
        <v>18</v>
      </c>
      <c r="B1356">
        <v>600</v>
      </c>
      <c r="C1356">
        <v>2</v>
      </c>
      <c r="D1356" t="s">
        <v>14</v>
      </c>
      <c r="E1356">
        <v>2</v>
      </c>
      <c r="F1356">
        <v>95</v>
      </c>
      <c r="G1356">
        <v>24</v>
      </c>
      <c r="H1356">
        <v>48</v>
      </c>
      <c r="I1356">
        <v>9.5744999999999997E-2</v>
      </c>
      <c r="J1356">
        <v>1.0638E-2</v>
      </c>
      <c r="K1356">
        <v>8.5106000000000001E-2</v>
      </c>
      <c r="L1356">
        <v>29.354254999999998</v>
      </c>
      <c r="M1356">
        <f>VLOOKUP(C1356,Sheet5!A:B,2,FALSE)</f>
        <v>2</v>
      </c>
      <c r="N1356">
        <f t="shared" si="21"/>
        <v>9.0002820078962209</v>
      </c>
    </row>
    <row r="1357" spans="1:14" x14ac:dyDescent="0.2">
      <c r="A1357" t="s">
        <v>18</v>
      </c>
      <c r="B1357">
        <v>600</v>
      </c>
      <c r="C1357">
        <v>2</v>
      </c>
      <c r="D1357" t="s">
        <v>14</v>
      </c>
      <c r="E1357">
        <v>3</v>
      </c>
      <c r="F1357">
        <v>95</v>
      </c>
      <c r="G1357">
        <v>24</v>
      </c>
      <c r="H1357">
        <v>48</v>
      </c>
      <c r="I1357">
        <v>8.5106000000000001E-2</v>
      </c>
      <c r="J1357">
        <v>1.0638E-2</v>
      </c>
      <c r="K1357">
        <v>7.4468000000000006E-2</v>
      </c>
      <c r="L1357">
        <v>29.836479000000001</v>
      </c>
      <c r="M1357">
        <f>VLOOKUP(C1357,Sheet5!A:B,2,FALSE)</f>
        <v>2</v>
      </c>
      <c r="N1357">
        <f t="shared" si="21"/>
        <v>8.0001880052641479</v>
      </c>
    </row>
    <row r="1358" spans="1:14" x14ac:dyDescent="0.2">
      <c r="A1358" t="s">
        <v>18</v>
      </c>
      <c r="B1358">
        <v>600</v>
      </c>
      <c r="C1358">
        <v>2</v>
      </c>
      <c r="D1358" t="s">
        <v>14</v>
      </c>
      <c r="E1358">
        <v>4</v>
      </c>
      <c r="F1358">
        <v>95</v>
      </c>
      <c r="G1358">
        <v>24</v>
      </c>
      <c r="H1358">
        <v>48</v>
      </c>
      <c r="I1358">
        <v>6.3829999999999998E-2</v>
      </c>
      <c r="J1358">
        <v>1.0638E-2</v>
      </c>
      <c r="K1358">
        <v>5.3191000000000002E-2</v>
      </c>
      <c r="L1358">
        <v>30.687404000000001</v>
      </c>
      <c r="M1358">
        <f>VLOOKUP(C1358,Sheet5!A:B,2,FALSE)</f>
        <v>2</v>
      </c>
      <c r="N1358">
        <f t="shared" si="21"/>
        <v>6.000188005264147</v>
      </c>
    </row>
    <row r="1359" spans="1:14" x14ac:dyDescent="0.2">
      <c r="A1359" t="s">
        <v>18</v>
      </c>
      <c r="B1359">
        <v>600</v>
      </c>
      <c r="C1359">
        <v>2</v>
      </c>
      <c r="D1359" t="s">
        <v>14</v>
      </c>
      <c r="E1359">
        <v>5</v>
      </c>
      <c r="F1359">
        <v>95</v>
      </c>
      <c r="G1359">
        <v>24</v>
      </c>
      <c r="H1359">
        <v>48</v>
      </c>
      <c r="I1359">
        <v>7.4468000000000006E-2</v>
      </c>
      <c r="J1359">
        <v>1.0638E-2</v>
      </c>
      <c r="K1359">
        <v>6.3829999999999998E-2</v>
      </c>
      <c r="L1359">
        <v>30.784067</v>
      </c>
      <c r="M1359">
        <f>VLOOKUP(C1359,Sheet5!A:B,2,FALSE)</f>
        <v>2</v>
      </c>
      <c r="N1359">
        <f t="shared" si="21"/>
        <v>7.0001880052641479</v>
      </c>
    </row>
    <row r="1360" spans="1:14" x14ac:dyDescent="0.2">
      <c r="A1360" t="s">
        <v>18</v>
      </c>
      <c r="B1360">
        <v>600</v>
      </c>
      <c r="C1360">
        <v>2</v>
      </c>
      <c r="D1360" t="s">
        <v>14</v>
      </c>
      <c r="E1360">
        <v>6</v>
      </c>
      <c r="F1360">
        <v>95</v>
      </c>
      <c r="G1360">
        <v>24</v>
      </c>
      <c r="H1360">
        <v>48</v>
      </c>
      <c r="I1360">
        <v>5.3191000000000002E-2</v>
      </c>
      <c r="J1360">
        <v>1.0638E-2</v>
      </c>
      <c r="K1360">
        <v>4.2553000000000001E-2</v>
      </c>
      <c r="L1360">
        <v>29.644517</v>
      </c>
      <c r="M1360">
        <f>VLOOKUP(C1360,Sheet5!A:B,2,FALSE)</f>
        <v>2</v>
      </c>
      <c r="N1360">
        <f t="shared" si="21"/>
        <v>5.0000940026320739</v>
      </c>
    </row>
    <row r="1361" spans="1:14" x14ac:dyDescent="0.2">
      <c r="A1361" t="s">
        <v>18</v>
      </c>
      <c r="B1361">
        <v>600</v>
      </c>
      <c r="C1361">
        <v>2</v>
      </c>
      <c r="D1361" t="s">
        <v>14</v>
      </c>
      <c r="E1361">
        <v>7</v>
      </c>
      <c r="F1361">
        <v>95</v>
      </c>
      <c r="G1361">
        <v>24</v>
      </c>
      <c r="H1361">
        <v>48</v>
      </c>
      <c r="I1361">
        <v>8.5106000000000001E-2</v>
      </c>
      <c r="J1361">
        <v>1.0638E-2</v>
      </c>
      <c r="K1361">
        <v>7.4468000000000006E-2</v>
      </c>
      <c r="L1361">
        <v>29.780539999999998</v>
      </c>
      <c r="M1361">
        <f>VLOOKUP(C1361,Sheet5!A:B,2,FALSE)</f>
        <v>2</v>
      </c>
      <c r="N1361">
        <f t="shared" si="21"/>
        <v>8.0001880052641479</v>
      </c>
    </row>
    <row r="1362" spans="1:14" x14ac:dyDescent="0.2">
      <c r="A1362" t="s">
        <v>18</v>
      </c>
      <c r="B1362">
        <v>600</v>
      </c>
      <c r="C1362">
        <v>2</v>
      </c>
      <c r="D1362" t="s">
        <v>15</v>
      </c>
      <c r="E1362">
        <v>0</v>
      </c>
      <c r="F1362">
        <v>95</v>
      </c>
      <c r="G1362">
        <v>24</v>
      </c>
      <c r="H1362">
        <v>48</v>
      </c>
      <c r="I1362">
        <v>6.3829999999999998E-2</v>
      </c>
      <c r="J1362">
        <v>1.0638E-2</v>
      </c>
      <c r="K1362">
        <v>5.3191000000000002E-2</v>
      </c>
      <c r="L1362">
        <v>28.286937999999999</v>
      </c>
      <c r="M1362">
        <f>VLOOKUP(C1362,Sheet5!A:B,2,FALSE)</f>
        <v>2</v>
      </c>
      <c r="N1362">
        <f t="shared" si="21"/>
        <v>6.000188005264147</v>
      </c>
    </row>
    <row r="1363" spans="1:14" x14ac:dyDescent="0.2">
      <c r="A1363" t="s">
        <v>18</v>
      </c>
      <c r="B1363">
        <v>600</v>
      </c>
      <c r="C1363">
        <v>2</v>
      </c>
      <c r="D1363" t="s">
        <v>15</v>
      </c>
      <c r="E1363">
        <v>1</v>
      </c>
      <c r="F1363">
        <v>95</v>
      </c>
      <c r="G1363">
        <v>24</v>
      </c>
      <c r="H1363">
        <v>48</v>
      </c>
      <c r="I1363">
        <v>4.2553000000000001E-2</v>
      </c>
      <c r="J1363">
        <v>1.0638E-2</v>
      </c>
      <c r="K1363">
        <v>3.1914999999999999E-2</v>
      </c>
      <c r="L1363">
        <v>27.979689</v>
      </c>
      <c r="M1363">
        <f>VLOOKUP(C1363,Sheet5!A:B,2,FALSE)</f>
        <v>2</v>
      </c>
      <c r="N1363">
        <f t="shared" si="21"/>
        <v>4.0000940026320739</v>
      </c>
    </row>
    <row r="1364" spans="1:14" x14ac:dyDescent="0.2">
      <c r="A1364" t="s">
        <v>18</v>
      </c>
      <c r="B1364">
        <v>600</v>
      </c>
      <c r="C1364">
        <v>2</v>
      </c>
      <c r="D1364" t="s">
        <v>15</v>
      </c>
      <c r="E1364">
        <v>2</v>
      </c>
      <c r="F1364">
        <v>95</v>
      </c>
      <c r="G1364">
        <v>24</v>
      </c>
      <c r="H1364">
        <v>48</v>
      </c>
      <c r="I1364">
        <v>8.5106000000000001E-2</v>
      </c>
      <c r="J1364">
        <v>1.0638E-2</v>
      </c>
      <c r="K1364">
        <v>7.4468000000000006E-2</v>
      </c>
      <c r="L1364">
        <v>28.521578999999999</v>
      </c>
      <c r="M1364">
        <f>VLOOKUP(C1364,Sheet5!A:B,2,FALSE)</f>
        <v>2</v>
      </c>
      <c r="N1364">
        <f t="shared" si="21"/>
        <v>8.0001880052641479</v>
      </c>
    </row>
    <row r="1365" spans="1:14" x14ac:dyDescent="0.2">
      <c r="A1365" t="s">
        <v>18</v>
      </c>
      <c r="B1365">
        <v>600</v>
      </c>
      <c r="C1365">
        <v>2</v>
      </c>
      <c r="D1365" t="s">
        <v>15</v>
      </c>
      <c r="E1365">
        <v>3</v>
      </c>
      <c r="F1365">
        <v>95</v>
      </c>
      <c r="G1365">
        <v>24</v>
      </c>
      <c r="H1365">
        <v>48</v>
      </c>
      <c r="I1365">
        <v>7.4468000000000006E-2</v>
      </c>
      <c r="J1365">
        <v>1.0638E-2</v>
      </c>
      <c r="K1365">
        <v>6.3829999999999998E-2</v>
      </c>
      <c r="L1365">
        <v>28.194063</v>
      </c>
      <c r="M1365">
        <f>VLOOKUP(C1365,Sheet5!A:B,2,FALSE)</f>
        <v>2</v>
      </c>
      <c r="N1365">
        <f t="shared" si="21"/>
        <v>7.0001880052641479</v>
      </c>
    </row>
    <row r="1366" spans="1:14" x14ac:dyDescent="0.2">
      <c r="A1366" t="s">
        <v>18</v>
      </c>
      <c r="B1366">
        <v>600</v>
      </c>
      <c r="C1366">
        <v>2</v>
      </c>
      <c r="D1366" t="s">
        <v>15</v>
      </c>
      <c r="E1366">
        <v>4</v>
      </c>
      <c r="F1366">
        <v>95</v>
      </c>
      <c r="G1366">
        <v>24</v>
      </c>
      <c r="H1366">
        <v>48</v>
      </c>
      <c r="I1366">
        <v>5.3191000000000002E-2</v>
      </c>
      <c r="J1366">
        <v>1.0638E-2</v>
      </c>
      <c r="K1366">
        <v>4.2553000000000001E-2</v>
      </c>
      <c r="L1366">
        <v>28.068784000000001</v>
      </c>
      <c r="M1366">
        <f>VLOOKUP(C1366,Sheet5!A:B,2,FALSE)</f>
        <v>2</v>
      </c>
      <c r="N1366">
        <f t="shared" si="21"/>
        <v>5.0000940026320739</v>
      </c>
    </row>
    <row r="1367" spans="1:14" x14ac:dyDescent="0.2">
      <c r="A1367" t="s">
        <v>18</v>
      </c>
      <c r="B1367">
        <v>600</v>
      </c>
      <c r="C1367">
        <v>2</v>
      </c>
      <c r="D1367" t="s">
        <v>15</v>
      </c>
      <c r="E1367">
        <v>5</v>
      </c>
      <c r="F1367">
        <v>95</v>
      </c>
      <c r="G1367">
        <v>24</v>
      </c>
      <c r="H1367">
        <v>48</v>
      </c>
      <c r="I1367">
        <v>6.3829999999999998E-2</v>
      </c>
      <c r="J1367">
        <v>1.0638E-2</v>
      </c>
      <c r="K1367">
        <v>5.3191000000000002E-2</v>
      </c>
      <c r="L1367">
        <v>27.894639999999999</v>
      </c>
      <c r="M1367">
        <f>VLOOKUP(C1367,Sheet5!A:B,2,FALSE)</f>
        <v>2</v>
      </c>
      <c r="N1367">
        <f t="shared" si="21"/>
        <v>6.000188005264147</v>
      </c>
    </row>
    <row r="1368" spans="1:14" x14ac:dyDescent="0.2">
      <c r="A1368" t="s">
        <v>18</v>
      </c>
      <c r="B1368">
        <v>600</v>
      </c>
      <c r="C1368">
        <v>2</v>
      </c>
      <c r="D1368" t="s">
        <v>15</v>
      </c>
      <c r="E1368">
        <v>6</v>
      </c>
      <c r="F1368">
        <v>95</v>
      </c>
      <c r="G1368">
        <v>24</v>
      </c>
      <c r="H1368">
        <v>48</v>
      </c>
      <c r="I1368">
        <v>7.4468000000000006E-2</v>
      </c>
      <c r="J1368">
        <v>1.0638E-2</v>
      </c>
      <c r="K1368">
        <v>6.3829999999999998E-2</v>
      </c>
      <c r="L1368">
        <v>27.826967</v>
      </c>
      <c r="M1368">
        <f>VLOOKUP(C1368,Sheet5!A:B,2,FALSE)</f>
        <v>2</v>
      </c>
      <c r="N1368">
        <f t="shared" si="21"/>
        <v>7.0001880052641479</v>
      </c>
    </row>
    <row r="1369" spans="1:14" x14ac:dyDescent="0.2">
      <c r="A1369" t="s">
        <v>18</v>
      </c>
      <c r="B1369">
        <v>600</v>
      </c>
      <c r="C1369">
        <v>2</v>
      </c>
      <c r="D1369" t="s">
        <v>15</v>
      </c>
      <c r="E1369">
        <v>7</v>
      </c>
      <c r="F1369">
        <v>95</v>
      </c>
      <c r="G1369">
        <v>24</v>
      </c>
      <c r="H1369">
        <v>48</v>
      </c>
      <c r="I1369">
        <v>7.4468000000000006E-2</v>
      </c>
      <c r="J1369">
        <v>1.0638E-2</v>
      </c>
      <c r="K1369">
        <v>6.3829999999999998E-2</v>
      </c>
      <c r="L1369">
        <v>28.244326999999998</v>
      </c>
      <c r="M1369">
        <f>VLOOKUP(C1369,Sheet5!A:B,2,FALSE)</f>
        <v>2</v>
      </c>
      <c r="N1369">
        <f t="shared" si="21"/>
        <v>7.0001880052641479</v>
      </c>
    </row>
    <row r="1370" spans="1:14" x14ac:dyDescent="0.2">
      <c r="A1370" t="s">
        <v>18</v>
      </c>
      <c r="B1370">
        <v>600</v>
      </c>
      <c r="C1370">
        <v>3</v>
      </c>
      <c r="D1370" t="s">
        <v>13</v>
      </c>
      <c r="E1370">
        <v>0</v>
      </c>
      <c r="F1370">
        <v>95</v>
      </c>
      <c r="G1370">
        <v>16</v>
      </c>
      <c r="H1370">
        <v>48</v>
      </c>
      <c r="I1370">
        <v>3.1914999999999999E-2</v>
      </c>
      <c r="J1370">
        <v>1.0638E-2</v>
      </c>
      <c r="K1370">
        <v>2.1277000000000001E-2</v>
      </c>
      <c r="L1370">
        <v>35.300873000000003</v>
      </c>
      <c r="M1370">
        <f>VLOOKUP(C1370,Sheet5!A:B,2,FALSE)</f>
        <v>3</v>
      </c>
      <c r="N1370">
        <f t="shared" si="21"/>
        <v>3.0000940026320735</v>
      </c>
    </row>
    <row r="1371" spans="1:14" x14ac:dyDescent="0.2">
      <c r="A1371" t="s">
        <v>18</v>
      </c>
      <c r="B1371">
        <v>600</v>
      </c>
      <c r="C1371">
        <v>3</v>
      </c>
      <c r="D1371" t="s">
        <v>13</v>
      </c>
      <c r="E1371">
        <v>1</v>
      </c>
      <c r="F1371">
        <v>95</v>
      </c>
      <c r="G1371">
        <v>16</v>
      </c>
      <c r="H1371">
        <v>48</v>
      </c>
      <c r="I1371">
        <v>5.3191000000000002E-2</v>
      </c>
      <c r="J1371">
        <v>1.0638E-2</v>
      </c>
      <c r="K1371">
        <v>4.2553000000000001E-2</v>
      </c>
      <c r="L1371">
        <v>34.416542</v>
      </c>
      <c r="M1371">
        <f>VLOOKUP(C1371,Sheet5!A:B,2,FALSE)</f>
        <v>3</v>
      </c>
      <c r="N1371">
        <f t="shared" si="21"/>
        <v>5.0000940026320739</v>
      </c>
    </row>
    <row r="1372" spans="1:14" x14ac:dyDescent="0.2">
      <c r="A1372" t="s">
        <v>18</v>
      </c>
      <c r="B1372">
        <v>600</v>
      </c>
      <c r="C1372">
        <v>3</v>
      </c>
      <c r="D1372" t="s">
        <v>13</v>
      </c>
      <c r="E1372">
        <v>2</v>
      </c>
      <c r="F1372">
        <v>95</v>
      </c>
      <c r="G1372">
        <v>16</v>
      </c>
      <c r="H1372">
        <v>48</v>
      </c>
      <c r="I1372">
        <v>5.3191000000000002E-2</v>
      </c>
      <c r="J1372">
        <v>1.0638E-2</v>
      </c>
      <c r="K1372">
        <v>4.2553000000000001E-2</v>
      </c>
      <c r="L1372">
        <v>35.203693000000001</v>
      </c>
      <c r="M1372">
        <f>VLOOKUP(C1372,Sheet5!A:B,2,FALSE)</f>
        <v>3</v>
      </c>
      <c r="N1372">
        <f t="shared" si="21"/>
        <v>5.0000940026320739</v>
      </c>
    </row>
    <row r="1373" spans="1:14" x14ac:dyDescent="0.2">
      <c r="A1373" t="s">
        <v>18</v>
      </c>
      <c r="B1373">
        <v>600</v>
      </c>
      <c r="C1373">
        <v>3</v>
      </c>
      <c r="D1373" t="s">
        <v>13</v>
      </c>
      <c r="E1373">
        <v>3</v>
      </c>
      <c r="F1373">
        <v>95</v>
      </c>
      <c r="G1373">
        <v>16</v>
      </c>
      <c r="H1373">
        <v>48</v>
      </c>
      <c r="I1373">
        <v>3.1914999999999999E-2</v>
      </c>
      <c r="J1373">
        <v>1.0638E-2</v>
      </c>
      <c r="K1373">
        <v>2.1277000000000001E-2</v>
      </c>
      <c r="L1373">
        <v>34.910286999999997</v>
      </c>
      <c r="M1373">
        <f>VLOOKUP(C1373,Sheet5!A:B,2,FALSE)</f>
        <v>3</v>
      </c>
      <c r="N1373">
        <f t="shared" si="21"/>
        <v>3.0000940026320735</v>
      </c>
    </row>
    <row r="1374" spans="1:14" x14ac:dyDescent="0.2">
      <c r="A1374" t="s">
        <v>18</v>
      </c>
      <c r="B1374">
        <v>600</v>
      </c>
      <c r="C1374">
        <v>3</v>
      </c>
      <c r="D1374" t="s">
        <v>13</v>
      </c>
      <c r="E1374">
        <v>4</v>
      </c>
      <c r="F1374">
        <v>95</v>
      </c>
      <c r="G1374">
        <v>16</v>
      </c>
      <c r="H1374">
        <v>48</v>
      </c>
      <c r="I1374">
        <v>5.3191000000000002E-2</v>
      </c>
      <c r="J1374">
        <v>1.0638E-2</v>
      </c>
      <c r="K1374">
        <v>4.2553000000000001E-2</v>
      </c>
      <c r="L1374">
        <v>34.319477999999997</v>
      </c>
      <c r="M1374">
        <f>VLOOKUP(C1374,Sheet5!A:B,2,FALSE)</f>
        <v>3</v>
      </c>
      <c r="N1374">
        <f t="shared" si="21"/>
        <v>5.0000940026320739</v>
      </c>
    </row>
    <row r="1375" spans="1:14" x14ac:dyDescent="0.2">
      <c r="A1375" t="s">
        <v>18</v>
      </c>
      <c r="B1375">
        <v>600</v>
      </c>
      <c r="C1375">
        <v>3</v>
      </c>
      <c r="D1375" t="s">
        <v>13</v>
      </c>
      <c r="E1375">
        <v>5</v>
      </c>
      <c r="F1375">
        <v>95</v>
      </c>
      <c r="G1375">
        <v>16</v>
      </c>
      <c r="H1375">
        <v>48</v>
      </c>
      <c r="I1375">
        <v>4.2553000000000001E-2</v>
      </c>
      <c r="J1375">
        <v>1.0638E-2</v>
      </c>
      <c r="K1375">
        <v>3.1914999999999999E-2</v>
      </c>
      <c r="L1375">
        <v>34.548178999999998</v>
      </c>
      <c r="M1375">
        <f>VLOOKUP(C1375,Sheet5!A:B,2,FALSE)</f>
        <v>3</v>
      </c>
      <c r="N1375">
        <f t="shared" si="21"/>
        <v>4.0000940026320739</v>
      </c>
    </row>
    <row r="1376" spans="1:14" x14ac:dyDescent="0.2">
      <c r="A1376" t="s">
        <v>18</v>
      </c>
      <c r="B1376">
        <v>600</v>
      </c>
      <c r="C1376">
        <v>3</v>
      </c>
      <c r="D1376" t="s">
        <v>13</v>
      </c>
      <c r="E1376">
        <v>6</v>
      </c>
      <c r="F1376">
        <v>95</v>
      </c>
      <c r="G1376">
        <v>16</v>
      </c>
      <c r="H1376">
        <v>48</v>
      </c>
      <c r="I1376">
        <v>4.2553000000000001E-2</v>
      </c>
      <c r="J1376">
        <v>1.0638E-2</v>
      </c>
      <c r="K1376">
        <v>3.1914999999999999E-2</v>
      </c>
      <c r="L1376">
        <v>35.142415999999997</v>
      </c>
      <c r="M1376">
        <f>VLOOKUP(C1376,Sheet5!A:B,2,FALSE)</f>
        <v>3</v>
      </c>
      <c r="N1376">
        <f t="shared" si="21"/>
        <v>4.0000940026320739</v>
      </c>
    </row>
    <row r="1377" spans="1:14" x14ac:dyDescent="0.2">
      <c r="A1377" t="s">
        <v>18</v>
      </c>
      <c r="B1377">
        <v>600</v>
      </c>
      <c r="C1377">
        <v>3</v>
      </c>
      <c r="D1377" t="s">
        <v>13</v>
      </c>
      <c r="E1377">
        <v>7</v>
      </c>
      <c r="F1377">
        <v>95</v>
      </c>
      <c r="G1377">
        <v>16</v>
      </c>
      <c r="H1377">
        <v>48</v>
      </c>
      <c r="I1377">
        <v>6.3829999999999998E-2</v>
      </c>
      <c r="J1377">
        <v>1.0638E-2</v>
      </c>
      <c r="K1377">
        <v>5.3191000000000002E-2</v>
      </c>
      <c r="L1377">
        <v>34.613824999999999</v>
      </c>
      <c r="M1377">
        <f>VLOOKUP(C1377,Sheet5!A:B,2,FALSE)</f>
        <v>3</v>
      </c>
      <c r="N1377">
        <f t="shared" si="21"/>
        <v>6.000188005264147</v>
      </c>
    </row>
    <row r="1378" spans="1:14" x14ac:dyDescent="0.2">
      <c r="A1378" t="s">
        <v>18</v>
      </c>
      <c r="B1378">
        <v>600</v>
      </c>
      <c r="C1378">
        <v>3</v>
      </c>
      <c r="D1378" t="s">
        <v>14</v>
      </c>
      <c r="E1378">
        <v>0</v>
      </c>
      <c r="F1378">
        <v>95</v>
      </c>
      <c r="G1378">
        <v>16</v>
      </c>
      <c r="H1378">
        <v>48</v>
      </c>
      <c r="I1378">
        <v>3.1914999999999999E-2</v>
      </c>
      <c r="J1378">
        <v>1.0638E-2</v>
      </c>
      <c r="K1378">
        <v>2.1277000000000001E-2</v>
      </c>
      <c r="L1378">
        <v>30.667313</v>
      </c>
      <c r="M1378">
        <f>VLOOKUP(C1378,Sheet5!A:B,2,FALSE)</f>
        <v>3</v>
      </c>
      <c r="N1378">
        <f t="shared" si="21"/>
        <v>3.0000940026320735</v>
      </c>
    </row>
    <row r="1379" spans="1:14" x14ac:dyDescent="0.2">
      <c r="A1379" t="s">
        <v>18</v>
      </c>
      <c r="B1379">
        <v>600</v>
      </c>
      <c r="C1379">
        <v>3</v>
      </c>
      <c r="D1379" t="s">
        <v>14</v>
      </c>
      <c r="E1379">
        <v>1</v>
      </c>
      <c r="F1379">
        <v>95</v>
      </c>
      <c r="G1379">
        <v>16</v>
      </c>
      <c r="H1379">
        <v>48</v>
      </c>
      <c r="I1379">
        <v>4.2553000000000001E-2</v>
      </c>
      <c r="J1379">
        <v>1.0638E-2</v>
      </c>
      <c r="K1379">
        <v>3.1914999999999999E-2</v>
      </c>
      <c r="L1379">
        <v>30.133056</v>
      </c>
      <c r="M1379">
        <f>VLOOKUP(C1379,Sheet5!A:B,2,FALSE)</f>
        <v>3</v>
      </c>
      <c r="N1379">
        <f t="shared" si="21"/>
        <v>4.0000940026320739</v>
      </c>
    </row>
    <row r="1380" spans="1:14" x14ac:dyDescent="0.2">
      <c r="A1380" t="s">
        <v>18</v>
      </c>
      <c r="B1380">
        <v>600</v>
      </c>
      <c r="C1380">
        <v>3</v>
      </c>
      <c r="D1380" t="s">
        <v>14</v>
      </c>
      <c r="E1380">
        <v>2</v>
      </c>
      <c r="F1380">
        <v>95</v>
      </c>
      <c r="G1380">
        <v>16</v>
      </c>
      <c r="H1380">
        <v>48</v>
      </c>
      <c r="I1380">
        <v>5.3191000000000002E-2</v>
      </c>
      <c r="J1380">
        <v>1.0638E-2</v>
      </c>
      <c r="K1380">
        <v>4.2553000000000001E-2</v>
      </c>
      <c r="L1380">
        <v>31.023717999999999</v>
      </c>
      <c r="M1380">
        <f>VLOOKUP(C1380,Sheet5!A:B,2,FALSE)</f>
        <v>3</v>
      </c>
      <c r="N1380">
        <f t="shared" si="21"/>
        <v>5.0000940026320739</v>
      </c>
    </row>
    <row r="1381" spans="1:14" x14ac:dyDescent="0.2">
      <c r="A1381" t="s">
        <v>18</v>
      </c>
      <c r="B1381">
        <v>600</v>
      </c>
      <c r="C1381">
        <v>3</v>
      </c>
      <c r="D1381" t="s">
        <v>14</v>
      </c>
      <c r="E1381">
        <v>3</v>
      </c>
      <c r="F1381">
        <v>95</v>
      </c>
      <c r="G1381">
        <v>16</v>
      </c>
      <c r="H1381">
        <v>48</v>
      </c>
      <c r="I1381">
        <v>3.1914999999999999E-2</v>
      </c>
      <c r="J1381">
        <v>1.0638E-2</v>
      </c>
      <c r="K1381">
        <v>2.1277000000000001E-2</v>
      </c>
      <c r="L1381">
        <v>31.589976</v>
      </c>
      <c r="M1381">
        <f>VLOOKUP(C1381,Sheet5!A:B,2,FALSE)</f>
        <v>3</v>
      </c>
      <c r="N1381">
        <f t="shared" si="21"/>
        <v>3.0000940026320735</v>
      </c>
    </row>
    <row r="1382" spans="1:14" x14ac:dyDescent="0.2">
      <c r="A1382" t="s">
        <v>18</v>
      </c>
      <c r="B1382">
        <v>600</v>
      </c>
      <c r="C1382">
        <v>3</v>
      </c>
      <c r="D1382" t="s">
        <v>14</v>
      </c>
      <c r="E1382">
        <v>4</v>
      </c>
      <c r="F1382">
        <v>95</v>
      </c>
      <c r="G1382">
        <v>16</v>
      </c>
      <c r="H1382">
        <v>48</v>
      </c>
      <c r="I1382">
        <v>6.3829999999999998E-2</v>
      </c>
      <c r="J1382">
        <v>1.0638E-2</v>
      </c>
      <c r="K1382">
        <v>5.3191000000000002E-2</v>
      </c>
      <c r="L1382">
        <v>30.107427000000001</v>
      </c>
      <c r="M1382">
        <f>VLOOKUP(C1382,Sheet5!A:B,2,FALSE)</f>
        <v>3</v>
      </c>
      <c r="N1382">
        <f t="shared" si="21"/>
        <v>6.000188005264147</v>
      </c>
    </row>
    <row r="1383" spans="1:14" x14ac:dyDescent="0.2">
      <c r="A1383" t="s">
        <v>18</v>
      </c>
      <c r="B1383">
        <v>600</v>
      </c>
      <c r="C1383">
        <v>3</v>
      </c>
      <c r="D1383" t="s">
        <v>14</v>
      </c>
      <c r="E1383">
        <v>5</v>
      </c>
      <c r="F1383">
        <v>95</v>
      </c>
      <c r="G1383">
        <v>16</v>
      </c>
      <c r="H1383">
        <v>48</v>
      </c>
      <c r="I1383">
        <v>8.5106000000000001E-2</v>
      </c>
      <c r="J1383">
        <v>1.0638E-2</v>
      </c>
      <c r="K1383">
        <v>7.4468000000000006E-2</v>
      </c>
      <c r="L1383">
        <v>31.443104000000002</v>
      </c>
      <c r="M1383">
        <f>VLOOKUP(C1383,Sheet5!A:B,2,FALSE)</f>
        <v>3</v>
      </c>
      <c r="N1383">
        <f t="shared" si="21"/>
        <v>8.0001880052641479</v>
      </c>
    </row>
    <row r="1384" spans="1:14" x14ac:dyDescent="0.2">
      <c r="A1384" t="s">
        <v>18</v>
      </c>
      <c r="B1384">
        <v>600</v>
      </c>
      <c r="C1384">
        <v>3</v>
      </c>
      <c r="D1384" t="s">
        <v>14</v>
      </c>
      <c r="E1384">
        <v>6</v>
      </c>
      <c r="F1384">
        <v>95</v>
      </c>
      <c r="G1384">
        <v>16</v>
      </c>
      <c r="H1384">
        <v>48</v>
      </c>
      <c r="I1384">
        <v>6.3829999999999998E-2</v>
      </c>
      <c r="J1384">
        <v>1.0638E-2</v>
      </c>
      <c r="K1384">
        <v>5.3191000000000002E-2</v>
      </c>
      <c r="L1384">
        <v>30.194648000000001</v>
      </c>
      <c r="M1384">
        <f>VLOOKUP(C1384,Sheet5!A:B,2,FALSE)</f>
        <v>3</v>
      </c>
      <c r="N1384">
        <f t="shared" si="21"/>
        <v>6.000188005264147</v>
      </c>
    </row>
    <row r="1385" spans="1:14" x14ac:dyDescent="0.2">
      <c r="A1385" t="s">
        <v>18</v>
      </c>
      <c r="B1385">
        <v>600</v>
      </c>
      <c r="C1385">
        <v>3</v>
      </c>
      <c r="D1385" t="s">
        <v>14</v>
      </c>
      <c r="E1385">
        <v>7</v>
      </c>
      <c r="F1385">
        <v>95</v>
      </c>
      <c r="G1385">
        <v>16</v>
      </c>
      <c r="H1385">
        <v>48</v>
      </c>
      <c r="I1385">
        <v>5.3191000000000002E-2</v>
      </c>
      <c r="J1385">
        <v>1.0638E-2</v>
      </c>
      <c r="K1385">
        <v>4.2553000000000001E-2</v>
      </c>
      <c r="L1385">
        <v>30.771996000000001</v>
      </c>
      <c r="M1385">
        <f>VLOOKUP(C1385,Sheet5!A:B,2,FALSE)</f>
        <v>3</v>
      </c>
      <c r="N1385">
        <f t="shared" si="21"/>
        <v>5.0000940026320739</v>
      </c>
    </row>
    <row r="1386" spans="1:14" x14ac:dyDescent="0.2">
      <c r="A1386" t="s">
        <v>18</v>
      </c>
      <c r="B1386">
        <v>600</v>
      </c>
      <c r="C1386">
        <v>3</v>
      </c>
      <c r="D1386" t="s">
        <v>15</v>
      </c>
      <c r="E1386">
        <v>0</v>
      </c>
      <c r="F1386">
        <v>95</v>
      </c>
      <c r="G1386">
        <v>16</v>
      </c>
      <c r="H1386">
        <v>48</v>
      </c>
      <c r="I1386">
        <v>6.3829999999999998E-2</v>
      </c>
      <c r="J1386">
        <v>1.0638E-2</v>
      </c>
      <c r="K1386">
        <v>5.3191000000000002E-2</v>
      </c>
      <c r="L1386">
        <v>27.725663999999998</v>
      </c>
      <c r="M1386">
        <f>VLOOKUP(C1386,Sheet5!A:B,2,FALSE)</f>
        <v>3</v>
      </c>
      <c r="N1386">
        <f t="shared" si="21"/>
        <v>6.000188005264147</v>
      </c>
    </row>
    <row r="1387" spans="1:14" x14ac:dyDescent="0.2">
      <c r="A1387" t="s">
        <v>18</v>
      </c>
      <c r="B1387">
        <v>600</v>
      </c>
      <c r="C1387">
        <v>3</v>
      </c>
      <c r="D1387" t="s">
        <v>15</v>
      </c>
      <c r="E1387">
        <v>1</v>
      </c>
      <c r="F1387">
        <v>95</v>
      </c>
      <c r="G1387">
        <v>16</v>
      </c>
      <c r="H1387">
        <v>48</v>
      </c>
      <c r="I1387">
        <v>4.2553000000000001E-2</v>
      </c>
      <c r="J1387">
        <v>1.0638E-2</v>
      </c>
      <c r="K1387">
        <v>3.1914999999999999E-2</v>
      </c>
      <c r="L1387">
        <v>29.092631999999998</v>
      </c>
      <c r="M1387">
        <f>VLOOKUP(C1387,Sheet5!A:B,2,FALSE)</f>
        <v>3</v>
      </c>
      <c r="N1387">
        <f t="shared" si="21"/>
        <v>4.0000940026320739</v>
      </c>
    </row>
    <row r="1388" spans="1:14" x14ac:dyDescent="0.2">
      <c r="A1388" t="s">
        <v>18</v>
      </c>
      <c r="B1388">
        <v>600</v>
      </c>
      <c r="C1388">
        <v>3</v>
      </c>
      <c r="D1388" t="s">
        <v>15</v>
      </c>
      <c r="E1388">
        <v>2</v>
      </c>
      <c r="F1388">
        <v>95</v>
      </c>
      <c r="G1388">
        <v>16</v>
      </c>
      <c r="H1388">
        <v>48</v>
      </c>
      <c r="I1388">
        <v>4.2553000000000001E-2</v>
      </c>
      <c r="J1388">
        <v>1.0638E-2</v>
      </c>
      <c r="K1388">
        <v>3.1914999999999999E-2</v>
      </c>
      <c r="L1388">
        <v>29.039100999999999</v>
      </c>
      <c r="M1388">
        <f>VLOOKUP(C1388,Sheet5!A:B,2,FALSE)</f>
        <v>3</v>
      </c>
      <c r="N1388">
        <f t="shared" si="21"/>
        <v>4.0000940026320739</v>
      </c>
    </row>
    <row r="1389" spans="1:14" x14ac:dyDescent="0.2">
      <c r="A1389" t="s">
        <v>18</v>
      </c>
      <c r="B1389">
        <v>600</v>
      </c>
      <c r="C1389">
        <v>3</v>
      </c>
      <c r="D1389" t="s">
        <v>15</v>
      </c>
      <c r="E1389">
        <v>3</v>
      </c>
      <c r="F1389">
        <v>95</v>
      </c>
      <c r="G1389">
        <v>16</v>
      </c>
      <c r="H1389">
        <v>48</v>
      </c>
      <c r="I1389">
        <v>4.2553000000000001E-2</v>
      </c>
      <c r="J1389">
        <v>1.0638E-2</v>
      </c>
      <c r="K1389">
        <v>3.1914999999999999E-2</v>
      </c>
      <c r="L1389">
        <v>28.658118999999999</v>
      </c>
      <c r="M1389">
        <f>VLOOKUP(C1389,Sheet5!A:B,2,FALSE)</f>
        <v>3</v>
      </c>
      <c r="N1389">
        <f t="shared" si="21"/>
        <v>4.0000940026320739</v>
      </c>
    </row>
    <row r="1390" spans="1:14" x14ac:dyDescent="0.2">
      <c r="A1390" t="s">
        <v>18</v>
      </c>
      <c r="B1390">
        <v>600</v>
      </c>
      <c r="C1390">
        <v>3</v>
      </c>
      <c r="D1390" t="s">
        <v>15</v>
      </c>
      <c r="E1390">
        <v>4</v>
      </c>
      <c r="F1390">
        <v>95</v>
      </c>
      <c r="G1390">
        <v>16</v>
      </c>
      <c r="H1390">
        <v>48</v>
      </c>
      <c r="I1390">
        <v>4.2553000000000001E-2</v>
      </c>
      <c r="J1390">
        <v>1.0638E-2</v>
      </c>
      <c r="K1390">
        <v>3.1914999999999999E-2</v>
      </c>
      <c r="L1390">
        <v>28.300529000000001</v>
      </c>
      <c r="M1390">
        <f>VLOOKUP(C1390,Sheet5!A:B,2,FALSE)</f>
        <v>3</v>
      </c>
      <c r="N1390">
        <f t="shared" si="21"/>
        <v>4.0000940026320739</v>
      </c>
    </row>
    <row r="1391" spans="1:14" x14ac:dyDescent="0.2">
      <c r="A1391" t="s">
        <v>18</v>
      </c>
      <c r="B1391">
        <v>600</v>
      </c>
      <c r="C1391">
        <v>3</v>
      </c>
      <c r="D1391" t="s">
        <v>15</v>
      </c>
      <c r="E1391">
        <v>5</v>
      </c>
      <c r="F1391">
        <v>95</v>
      </c>
      <c r="G1391">
        <v>16</v>
      </c>
      <c r="H1391">
        <v>48</v>
      </c>
      <c r="I1391">
        <v>2.1277000000000001E-2</v>
      </c>
      <c r="J1391">
        <v>1.0638E-2</v>
      </c>
      <c r="K1391">
        <v>1.0638E-2</v>
      </c>
      <c r="L1391">
        <v>27.786079000000001</v>
      </c>
      <c r="M1391">
        <f>VLOOKUP(C1391,Sheet5!A:B,2,FALSE)</f>
        <v>3</v>
      </c>
      <c r="N1391">
        <f t="shared" si="21"/>
        <v>2.0000940026320739</v>
      </c>
    </row>
    <row r="1392" spans="1:14" x14ac:dyDescent="0.2">
      <c r="A1392" t="s">
        <v>18</v>
      </c>
      <c r="B1392">
        <v>600</v>
      </c>
      <c r="C1392">
        <v>3</v>
      </c>
      <c r="D1392" t="s">
        <v>15</v>
      </c>
      <c r="E1392">
        <v>6</v>
      </c>
      <c r="F1392">
        <v>95</v>
      </c>
      <c r="G1392">
        <v>16</v>
      </c>
      <c r="H1392">
        <v>48</v>
      </c>
      <c r="I1392">
        <v>4.2553000000000001E-2</v>
      </c>
      <c r="J1392">
        <v>1.0638E-2</v>
      </c>
      <c r="K1392">
        <v>3.1914999999999999E-2</v>
      </c>
      <c r="L1392">
        <v>27.989312999999999</v>
      </c>
      <c r="M1392">
        <f>VLOOKUP(C1392,Sheet5!A:B,2,FALSE)</f>
        <v>3</v>
      </c>
      <c r="N1392">
        <f t="shared" si="21"/>
        <v>4.0000940026320739</v>
      </c>
    </row>
    <row r="1393" spans="1:14" x14ac:dyDescent="0.2">
      <c r="A1393" t="s">
        <v>18</v>
      </c>
      <c r="B1393">
        <v>600</v>
      </c>
      <c r="C1393">
        <v>3</v>
      </c>
      <c r="D1393" t="s">
        <v>15</v>
      </c>
      <c r="E1393">
        <v>7</v>
      </c>
      <c r="F1393">
        <v>95</v>
      </c>
      <c r="G1393">
        <v>16</v>
      </c>
      <c r="H1393">
        <v>48</v>
      </c>
      <c r="I1393">
        <v>3.1914999999999999E-2</v>
      </c>
      <c r="J1393">
        <v>1.0638E-2</v>
      </c>
      <c r="K1393">
        <v>2.1277000000000001E-2</v>
      </c>
      <c r="L1393">
        <v>27.42493</v>
      </c>
      <c r="M1393">
        <f>VLOOKUP(C1393,Sheet5!A:B,2,FALSE)</f>
        <v>3</v>
      </c>
      <c r="N1393">
        <f t="shared" si="21"/>
        <v>3.0000940026320735</v>
      </c>
    </row>
    <row r="1394" spans="1:14" x14ac:dyDescent="0.2">
      <c r="A1394" t="s">
        <v>18</v>
      </c>
      <c r="B1394">
        <v>600</v>
      </c>
      <c r="C1394">
        <v>4</v>
      </c>
      <c r="D1394" t="s">
        <v>13</v>
      </c>
      <c r="E1394">
        <v>0</v>
      </c>
      <c r="F1394">
        <v>95</v>
      </c>
      <c r="G1394">
        <v>12</v>
      </c>
      <c r="H1394">
        <v>48</v>
      </c>
      <c r="I1394">
        <v>2.1277000000000001E-2</v>
      </c>
      <c r="J1394">
        <v>1.0638E-2</v>
      </c>
      <c r="K1394">
        <v>1.0638E-2</v>
      </c>
      <c r="L1394">
        <v>34.342700999999998</v>
      </c>
      <c r="M1394">
        <f>VLOOKUP(C1394,Sheet5!A:B,2,FALSE)</f>
        <v>4</v>
      </c>
      <c r="N1394">
        <f t="shared" si="21"/>
        <v>2.0000940026320739</v>
      </c>
    </row>
    <row r="1395" spans="1:14" x14ac:dyDescent="0.2">
      <c r="A1395" t="s">
        <v>18</v>
      </c>
      <c r="B1395">
        <v>600</v>
      </c>
      <c r="C1395">
        <v>4</v>
      </c>
      <c r="D1395" t="s">
        <v>13</v>
      </c>
      <c r="E1395">
        <v>1</v>
      </c>
      <c r="F1395">
        <v>95</v>
      </c>
      <c r="G1395">
        <v>12</v>
      </c>
      <c r="H1395">
        <v>48</v>
      </c>
      <c r="I1395">
        <v>4.2553000000000001E-2</v>
      </c>
      <c r="J1395">
        <v>1.0638E-2</v>
      </c>
      <c r="K1395">
        <v>3.1914999999999999E-2</v>
      </c>
      <c r="L1395">
        <v>34.565488000000002</v>
      </c>
      <c r="M1395">
        <f>VLOOKUP(C1395,Sheet5!A:B,2,FALSE)</f>
        <v>4</v>
      </c>
      <c r="N1395">
        <f t="shared" si="21"/>
        <v>4.0000940026320739</v>
      </c>
    </row>
    <row r="1396" spans="1:14" x14ac:dyDescent="0.2">
      <c r="A1396" t="s">
        <v>18</v>
      </c>
      <c r="B1396">
        <v>600</v>
      </c>
      <c r="C1396">
        <v>4</v>
      </c>
      <c r="D1396" t="s">
        <v>13</v>
      </c>
      <c r="E1396">
        <v>2</v>
      </c>
      <c r="F1396">
        <v>95</v>
      </c>
      <c r="G1396">
        <v>12</v>
      </c>
      <c r="H1396">
        <v>48</v>
      </c>
      <c r="I1396">
        <v>4.2553000000000001E-2</v>
      </c>
      <c r="J1396">
        <v>1.0638E-2</v>
      </c>
      <c r="K1396">
        <v>3.1914999999999999E-2</v>
      </c>
      <c r="L1396">
        <v>34.800668000000002</v>
      </c>
      <c r="M1396">
        <f>VLOOKUP(C1396,Sheet5!A:B,2,FALSE)</f>
        <v>4</v>
      </c>
      <c r="N1396">
        <f t="shared" si="21"/>
        <v>4.0000940026320739</v>
      </c>
    </row>
    <row r="1397" spans="1:14" x14ac:dyDescent="0.2">
      <c r="A1397" t="s">
        <v>18</v>
      </c>
      <c r="B1397">
        <v>600</v>
      </c>
      <c r="C1397">
        <v>4</v>
      </c>
      <c r="D1397" t="s">
        <v>13</v>
      </c>
      <c r="E1397">
        <v>3</v>
      </c>
      <c r="F1397">
        <v>95</v>
      </c>
      <c r="G1397">
        <v>12</v>
      </c>
      <c r="H1397">
        <v>48</v>
      </c>
      <c r="I1397">
        <v>3.1914999999999999E-2</v>
      </c>
      <c r="J1397">
        <v>1.0638E-2</v>
      </c>
      <c r="K1397">
        <v>2.1277000000000001E-2</v>
      </c>
      <c r="L1397">
        <v>34.879040000000003</v>
      </c>
      <c r="M1397">
        <f>VLOOKUP(C1397,Sheet5!A:B,2,FALSE)</f>
        <v>4</v>
      </c>
      <c r="N1397">
        <f t="shared" si="21"/>
        <v>3.0000940026320735</v>
      </c>
    </row>
    <row r="1398" spans="1:14" x14ac:dyDescent="0.2">
      <c r="A1398" t="s">
        <v>18</v>
      </c>
      <c r="B1398">
        <v>600</v>
      </c>
      <c r="C1398">
        <v>4</v>
      </c>
      <c r="D1398" t="s">
        <v>13</v>
      </c>
      <c r="E1398">
        <v>4</v>
      </c>
      <c r="F1398">
        <v>95</v>
      </c>
      <c r="G1398">
        <v>12</v>
      </c>
      <c r="H1398">
        <v>48</v>
      </c>
      <c r="I1398">
        <v>2.1277000000000001E-2</v>
      </c>
      <c r="J1398">
        <v>1.0638E-2</v>
      </c>
      <c r="K1398">
        <v>1.0638E-2</v>
      </c>
      <c r="L1398">
        <v>34.609824000000003</v>
      </c>
      <c r="M1398">
        <f>VLOOKUP(C1398,Sheet5!A:B,2,FALSE)</f>
        <v>4</v>
      </c>
      <c r="N1398">
        <f t="shared" si="21"/>
        <v>2.0000940026320739</v>
      </c>
    </row>
    <row r="1399" spans="1:14" x14ac:dyDescent="0.2">
      <c r="A1399" t="s">
        <v>18</v>
      </c>
      <c r="B1399">
        <v>600</v>
      </c>
      <c r="C1399">
        <v>4</v>
      </c>
      <c r="D1399" t="s">
        <v>13</v>
      </c>
      <c r="E1399">
        <v>5</v>
      </c>
      <c r="F1399">
        <v>95</v>
      </c>
      <c r="G1399">
        <v>12</v>
      </c>
      <c r="H1399">
        <v>48</v>
      </c>
      <c r="I1399">
        <v>2.1277000000000001E-2</v>
      </c>
      <c r="J1399">
        <v>1.0638E-2</v>
      </c>
      <c r="K1399">
        <v>1.0638E-2</v>
      </c>
      <c r="L1399">
        <v>34.369717000000001</v>
      </c>
      <c r="M1399">
        <f>VLOOKUP(C1399,Sheet5!A:B,2,FALSE)</f>
        <v>4</v>
      </c>
      <c r="N1399">
        <f t="shared" si="21"/>
        <v>2.0000940026320739</v>
      </c>
    </row>
    <row r="1400" spans="1:14" x14ac:dyDescent="0.2">
      <c r="A1400" t="s">
        <v>18</v>
      </c>
      <c r="B1400">
        <v>600</v>
      </c>
      <c r="C1400">
        <v>4</v>
      </c>
      <c r="D1400" t="s">
        <v>13</v>
      </c>
      <c r="E1400">
        <v>6</v>
      </c>
      <c r="F1400">
        <v>95</v>
      </c>
      <c r="G1400">
        <v>12</v>
      </c>
      <c r="H1400">
        <v>48</v>
      </c>
      <c r="I1400">
        <v>3.1914999999999999E-2</v>
      </c>
      <c r="J1400">
        <v>1.0638E-2</v>
      </c>
      <c r="K1400">
        <v>2.1277000000000001E-2</v>
      </c>
      <c r="L1400">
        <v>35.084598999999997</v>
      </c>
      <c r="M1400">
        <f>VLOOKUP(C1400,Sheet5!A:B,2,FALSE)</f>
        <v>4</v>
      </c>
      <c r="N1400">
        <f t="shared" si="21"/>
        <v>3.0000940026320735</v>
      </c>
    </row>
    <row r="1401" spans="1:14" x14ac:dyDescent="0.2">
      <c r="A1401" t="s">
        <v>18</v>
      </c>
      <c r="B1401">
        <v>600</v>
      </c>
      <c r="C1401">
        <v>4</v>
      </c>
      <c r="D1401" t="s">
        <v>13</v>
      </c>
      <c r="E1401">
        <v>7</v>
      </c>
      <c r="F1401">
        <v>95</v>
      </c>
      <c r="G1401">
        <v>12</v>
      </c>
      <c r="H1401">
        <v>48</v>
      </c>
      <c r="I1401">
        <v>1.0638E-2</v>
      </c>
      <c r="J1401">
        <v>1.0638E-2</v>
      </c>
      <c r="K1401">
        <v>0</v>
      </c>
      <c r="L1401">
        <v>34.730877999999997</v>
      </c>
      <c r="M1401">
        <f>VLOOKUP(C1401,Sheet5!A:B,2,FALSE)</f>
        <v>4</v>
      </c>
      <c r="N1401">
        <f t="shared" si="21"/>
        <v>1</v>
      </c>
    </row>
    <row r="1402" spans="1:14" x14ac:dyDescent="0.2">
      <c r="A1402" t="s">
        <v>18</v>
      </c>
      <c r="B1402">
        <v>600</v>
      </c>
      <c r="C1402">
        <v>4</v>
      </c>
      <c r="D1402" t="s">
        <v>14</v>
      </c>
      <c r="E1402">
        <v>0</v>
      </c>
      <c r="F1402">
        <v>95</v>
      </c>
      <c r="G1402">
        <v>12</v>
      </c>
      <c r="H1402">
        <v>48</v>
      </c>
      <c r="I1402">
        <v>3.1914999999999999E-2</v>
      </c>
      <c r="J1402">
        <v>1.0638E-2</v>
      </c>
      <c r="K1402">
        <v>2.1277000000000001E-2</v>
      </c>
      <c r="L1402">
        <v>30.121238000000002</v>
      </c>
      <c r="M1402">
        <f>VLOOKUP(C1402,Sheet5!A:B,2,FALSE)</f>
        <v>4</v>
      </c>
      <c r="N1402">
        <f t="shared" si="21"/>
        <v>3.0000940026320735</v>
      </c>
    </row>
    <row r="1403" spans="1:14" x14ac:dyDescent="0.2">
      <c r="A1403" t="s">
        <v>18</v>
      </c>
      <c r="B1403">
        <v>600</v>
      </c>
      <c r="C1403">
        <v>4</v>
      </c>
      <c r="D1403" t="s">
        <v>14</v>
      </c>
      <c r="E1403">
        <v>1</v>
      </c>
      <c r="F1403">
        <v>95</v>
      </c>
      <c r="G1403">
        <v>12</v>
      </c>
      <c r="H1403">
        <v>48</v>
      </c>
      <c r="I1403">
        <v>2.1277000000000001E-2</v>
      </c>
      <c r="J1403">
        <v>1.0638E-2</v>
      </c>
      <c r="K1403">
        <v>1.0638E-2</v>
      </c>
      <c r="L1403">
        <v>30.482977000000002</v>
      </c>
      <c r="M1403">
        <f>VLOOKUP(C1403,Sheet5!A:B,2,FALSE)</f>
        <v>4</v>
      </c>
      <c r="N1403">
        <f t="shared" si="21"/>
        <v>2.0000940026320739</v>
      </c>
    </row>
    <row r="1404" spans="1:14" x14ac:dyDescent="0.2">
      <c r="A1404" t="s">
        <v>18</v>
      </c>
      <c r="B1404">
        <v>600</v>
      </c>
      <c r="C1404">
        <v>4</v>
      </c>
      <c r="D1404" t="s">
        <v>14</v>
      </c>
      <c r="E1404">
        <v>2</v>
      </c>
      <c r="F1404">
        <v>95</v>
      </c>
      <c r="G1404">
        <v>12</v>
      </c>
      <c r="H1404">
        <v>48</v>
      </c>
      <c r="I1404">
        <v>1.0638E-2</v>
      </c>
      <c r="J1404">
        <v>1.0638E-2</v>
      </c>
      <c r="K1404">
        <v>0</v>
      </c>
      <c r="L1404">
        <v>29.950009999999999</v>
      </c>
      <c r="M1404">
        <f>VLOOKUP(C1404,Sheet5!A:B,2,FALSE)</f>
        <v>4</v>
      </c>
      <c r="N1404">
        <f t="shared" si="21"/>
        <v>1</v>
      </c>
    </row>
    <row r="1405" spans="1:14" x14ac:dyDescent="0.2">
      <c r="A1405" t="s">
        <v>18</v>
      </c>
      <c r="B1405">
        <v>600</v>
      </c>
      <c r="C1405">
        <v>4</v>
      </c>
      <c r="D1405" t="s">
        <v>14</v>
      </c>
      <c r="E1405">
        <v>3</v>
      </c>
      <c r="F1405">
        <v>95</v>
      </c>
      <c r="G1405">
        <v>12</v>
      </c>
      <c r="H1405">
        <v>48</v>
      </c>
      <c r="I1405">
        <v>2.1277000000000001E-2</v>
      </c>
      <c r="J1405">
        <v>1.0638E-2</v>
      </c>
      <c r="K1405">
        <v>1.0638E-2</v>
      </c>
      <c r="L1405">
        <v>30.453876999999999</v>
      </c>
      <c r="M1405">
        <f>VLOOKUP(C1405,Sheet5!A:B,2,FALSE)</f>
        <v>4</v>
      </c>
      <c r="N1405">
        <f t="shared" si="21"/>
        <v>2.0000940026320739</v>
      </c>
    </row>
    <row r="1406" spans="1:14" x14ac:dyDescent="0.2">
      <c r="A1406" t="s">
        <v>18</v>
      </c>
      <c r="B1406">
        <v>600</v>
      </c>
      <c r="C1406">
        <v>4</v>
      </c>
      <c r="D1406" t="s">
        <v>14</v>
      </c>
      <c r="E1406">
        <v>4</v>
      </c>
      <c r="F1406">
        <v>95</v>
      </c>
      <c r="G1406">
        <v>12</v>
      </c>
      <c r="H1406">
        <v>48</v>
      </c>
      <c r="I1406">
        <v>1.0638E-2</v>
      </c>
      <c r="J1406">
        <v>1.0638E-2</v>
      </c>
      <c r="K1406">
        <v>0</v>
      </c>
      <c r="L1406">
        <v>30.403559000000001</v>
      </c>
      <c r="M1406">
        <f>VLOOKUP(C1406,Sheet5!A:B,2,FALSE)</f>
        <v>4</v>
      </c>
      <c r="N1406">
        <f t="shared" si="21"/>
        <v>1</v>
      </c>
    </row>
    <row r="1407" spans="1:14" x14ac:dyDescent="0.2">
      <c r="A1407" t="s">
        <v>18</v>
      </c>
      <c r="B1407">
        <v>600</v>
      </c>
      <c r="C1407">
        <v>4</v>
      </c>
      <c r="D1407" t="s">
        <v>14</v>
      </c>
      <c r="E1407">
        <v>5</v>
      </c>
      <c r="F1407">
        <v>95</v>
      </c>
      <c r="G1407">
        <v>12</v>
      </c>
      <c r="H1407">
        <v>48</v>
      </c>
      <c r="I1407">
        <v>1.0638E-2</v>
      </c>
      <c r="J1407">
        <v>1.0638E-2</v>
      </c>
      <c r="K1407">
        <v>0</v>
      </c>
      <c r="L1407">
        <v>31.232877999999999</v>
      </c>
      <c r="M1407">
        <f>VLOOKUP(C1407,Sheet5!A:B,2,FALSE)</f>
        <v>4</v>
      </c>
      <c r="N1407">
        <f t="shared" si="21"/>
        <v>1</v>
      </c>
    </row>
    <row r="1408" spans="1:14" x14ac:dyDescent="0.2">
      <c r="A1408" t="s">
        <v>18</v>
      </c>
      <c r="B1408">
        <v>600</v>
      </c>
      <c r="C1408">
        <v>4</v>
      </c>
      <c r="D1408" t="s">
        <v>14</v>
      </c>
      <c r="E1408">
        <v>6</v>
      </c>
      <c r="F1408">
        <v>95</v>
      </c>
      <c r="G1408">
        <v>12</v>
      </c>
      <c r="H1408">
        <v>48</v>
      </c>
      <c r="I1408">
        <v>4.2553000000000001E-2</v>
      </c>
      <c r="J1408">
        <v>1.0638E-2</v>
      </c>
      <c r="K1408">
        <v>3.1914999999999999E-2</v>
      </c>
      <c r="L1408">
        <v>29.986128999999998</v>
      </c>
      <c r="M1408">
        <f>VLOOKUP(C1408,Sheet5!A:B,2,FALSE)</f>
        <v>4</v>
      </c>
      <c r="N1408">
        <f t="shared" si="21"/>
        <v>4.0000940026320739</v>
      </c>
    </row>
    <row r="1409" spans="1:14" x14ac:dyDescent="0.2">
      <c r="A1409" t="s">
        <v>18</v>
      </c>
      <c r="B1409">
        <v>600</v>
      </c>
      <c r="C1409">
        <v>4</v>
      </c>
      <c r="D1409" t="s">
        <v>14</v>
      </c>
      <c r="E1409">
        <v>7</v>
      </c>
      <c r="F1409">
        <v>95</v>
      </c>
      <c r="G1409">
        <v>12</v>
      </c>
      <c r="H1409">
        <v>48</v>
      </c>
      <c r="I1409">
        <v>3.1914999999999999E-2</v>
      </c>
      <c r="J1409">
        <v>1.0638E-2</v>
      </c>
      <c r="K1409">
        <v>2.1277000000000001E-2</v>
      </c>
      <c r="L1409">
        <v>30.645951</v>
      </c>
      <c r="M1409">
        <f>VLOOKUP(C1409,Sheet5!A:B,2,FALSE)</f>
        <v>4</v>
      </c>
      <c r="N1409">
        <f t="shared" si="21"/>
        <v>3.0000940026320735</v>
      </c>
    </row>
    <row r="1410" spans="1:14" x14ac:dyDescent="0.2">
      <c r="A1410" t="s">
        <v>18</v>
      </c>
      <c r="B1410">
        <v>600</v>
      </c>
      <c r="C1410">
        <v>4</v>
      </c>
      <c r="D1410" t="s">
        <v>15</v>
      </c>
      <c r="E1410">
        <v>0</v>
      </c>
      <c r="F1410">
        <v>95</v>
      </c>
      <c r="G1410">
        <v>12</v>
      </c>
      <c r="H1410">
        <v>48</v>
      </c>
      <c r="I1410">
        <v>2.1277000000000001E-2</v>
      </c>
      <c r="J1410">
        <v>1.0638E-2</v>
      </c>
      <c r="K1410">
        <v>1.0638E-2</v>
      </c>
      <c r="L1410">
        <v>27.687773</v>
      </c>
      <c r="M1410">
        <f>VLOOKUP(C1410,Sheet5!A:B,2,FALSE)</f>
        <v>4</v>
      </c>
      <c r="N1410">
        <f t="shared" ref="N1410:N1473" si="22">I1410/J1410</f>
        <v>2.0000940026320739</v>
      </c>
    </row>
    <row r="1411" spans="1:14" x14ac:dyDescent="0.2">
      <c r="A1411" t="s">
        <v>18</v>
      </c>
      <c r="B1411">
        <v>600</v>
      </c>
      <c r="C1411">
        <v>4</v>
      </c>
      <c r="D1411" t="s">
        <v>15</v>
      </c>
      <c r="E1411">
        <v>1</v>
      </c>
      <c r="F1411">
        <v>95</v>
      </c>
      <c r="G1411">
        <v>12</v>
      </c>
      <c r="H1411">
        <v>48</v>
      </c>
      <c r="I1411">
        <v>2.1277000000000001E-2</v>
      </c>
      <c r="J1411">
        <v>1.0638E-2</v>
      </c>
      <c r="K1411">
        <v>1.0638E-2</v>
      </c>
      <c r="L1411">
        <v>28.921890000000001</v>
      </c>
      <c r="M1411">
        <f>VLOOKUP(C1411,Sheet5!A:B,2,FALSE)</f>
        <v>4</v>
      </c>
      <c r="N1411">
        <f t="shared" si="22"/>
        <v>2.0000940026320739</v>
      </c>
    </row>
    <row r="1412" spans="1:14" x14ac:dyDescent="0.2">
      <c r="A1412" t="s">
        <v>18</v>
      </c>
      <c r="B1412">
        <v>600</v>
      </c>
      <c r="C1412">
        <v>4</v>
      </c>
      <c r="D1412" t="s">
        <v>15</v>
      </c>
      <c r="E1412">
        <v>2</v>
      </c>
      <c r="F1412">
        <v>95</v>
      </c>
      <c r="G1412">
        <v>12</v>
      </c>
      <c r="H1412">
        <v>48</v>
      </c>
      <c r="I1412">
        <v>2.1277000000000001E-2</v>
      </c>
      <c r="J1412">
        <v>1.0638E-2</v>
      </c>
      <c r="K1412">
        <v>1.0638E-2</v>
      </c>
      <c r="L1412">
        <v>28.658159999999999</v>
      </c>
      <c r="M1412">
        <f>VLOOKUP(C1412,Sheet5!A:B,2,FALSE)</f>
        <v>4</v>
      </c>
      <c r="N1412">
        <f t="shared" si="22"/>
        <v>2.0000940026320739</v>
      </c>
    </row>
    <row r="1413" spans="1:14" x14ac:dyDescent="0.2">
      <c r="A1413" t="s">
        <v>18</v>
      </c>
      <c r="B1413">
        <v>600</v>
      </c>
      <c r="C1413">
        <v>4</v>
      </c>
      <c r="D1413" t="s">
        <v>15</v>
      </c>
      <c r="E1413">
        <v>3</v>
      </c>
      <c r="F1413">
        <v>95</v>
      </c>
      <c r="G1413">
        <v>12</v>
      </c>
      <c r="H1413">
        <v>48</v>
      </c>
      <c r="I1413">
        <v>3.1914999999999999E-2</v>
      </c>
      <c r="J1413">
        <v>1.0638E-2</v>
      </c>
      <c r="K1413">
        <v>2.1277000000000001E-2</v>
      </c>
      <c r="L1413">
        <v>28.112095</v>
      </c>
      <c r="M1413">
        <f>VLOOKUP(C1413,Sheet5!A:B,2,FALSE)</f>
        <v>4</v>
      </c>
      <c r="N1413">
        <f t="shared" si="22"/>
        <v>3.0000940026320735</v>
      </c>
    </row>
    <row r="1414" spans="1:14" x14ac:dyDescent="0.2">
      <c r="A1414" t="s">
        <v>18</v>
      </c>
      <c r="B1414">
        <v>600</v>
      </c>
      <c r="C1414">
        <v>4</v>
      </c>
      <c r="D1414" t="s">
        <v>15</v>
      </c>
      <c r="E1414">
        <v>4</v>
      </c>
      <c r="F1414">
        <v>95</v>
      </c>
      <c r="G1414">
        <v>12</v>
      </c>
      <c r="H1414">
        <v>48</v>
      </c>
      <c r="I1414">
        <v>1.0638E-2</v>
      </c>
      <c r="J1414">
        <v>1.0638E-2</v>
      </c>
      <c r="K1414">
        <v>0</v>
      </c>
      <c r="L1414">
        <v>27.952331000000001</v>
      </c>
      <c r="M1414">
        <f>VLOOKUP(C1414,Sheet5!A:B,2,FALSE)</f>
        <v>4</v>
      </c>
      <c r="N1414">
        <f t="shared" si="22"/>
        <v>1</v>
      </c>
    </row>
    <row r="1415" spans="1:14" x14ac:dyDescent="0.2">
      <c r="A1415" t="s">
        <v>18</v>
      </c>
      <c r="B1415">
        <v>600</v>
      </c>
      <c r="C1415">
        <v>4</v>
      </c>
      <c r="D1415" t="s">
        <v>15</v>
      </c>
      <c r="E1415">
        <v>5</v>
      </c>
      <c r="F1415">
        <v>95</v>
      </c>
      <c r="G1415">
        <v>12</v>
      </c>
      <c r="H1415">
        <v>48</v>
      </c>
      <c r="I1415">
        <v>5.3191000000000002E-2</v>
      </c>
      <c r="J1415">
        <v>1.0638E-2</v>
      </c>
      <c r="K1415">
        <v>4.2553000000000001E-2</v>
      </c>
      <c r="L1415">
        <v>28.534274</v>
      </c>
      <c r="M1415">
        <f>VLOOKUP(C1415,Sheet5!A:B,2,FALSE)</f>
        <v>4</v>
      </c>
      <c r="N1415">
        <f t="shared" si="22"/>
        <v>5.0000940026320739</v>
      </c>
    </row>
    <row r="1416" spans="1:14" x14ac:dyDescent="0.2">
      <c r="A1416" t="s">
        <v>18</v>
      </c>
      <c r="B1416">
        <v>600</v>
      </c>
      <c r="C1416">
        <v>4</v>
      </c>
      <c r="D1416" t="s">
        <v>15</v>
      </c>
      <c r="E1416">
        <v>6</v>
      </c>
      <c r="F1416">
        <v>95</v>
      </c>
      <c r="G1416">
        <v>12</v>
      </c>
      <c r="H1416">
        <v>48</v>
      </c>
      <c r="I1416">
        <v>3.1914999999999999E-2</v>
      </c>
      <c r="J1416">
        <v>1.0638E-2</v>
      </c>
      <c r="K1416">
        <v>2.1277000000000001E-2</v>
      </c>
      <c r="L1416">
        <v>27.792038000000002</v>
      </c>
      <c r="M1416">
        <f>VLOOKUP(C1416,Sheet5!A:B,2,FALSE)</f>
        <v>4</v>
      </c>
      <c r="N1416">
        <f t="shared" si="22"/>
        <v>3.0000940026320735</v>
      </c>
    </row>
    <row r="1417" spans="1:14" x14ac:dyDescent="0.2">
      <c r="A1417" t="s">
        <v>18</v>
      </c>
      <c r="B1417">
        <v>600</v>
      </c>
      <c r="C1417">
        <v>4</v>
      </c>
      <c r="D1417" t="s">
        <v>15</v>
      </c>
      <c r="E1417">
        <v>7</v>
      </c>
      <c r="F1417">
        <v>95</v>
      </c>
      <c r="G1417">
        <v>12</v>
      </c>
      <c r="H1417">
        <v>48</v>
      </c>
      <c r="I1417">
        <v>4.2553000000000001E-2</v>
      </c>
      <c r="J1417">
        <v>1.0638E-2</v>
      </c>
      <c r="K1417">
        <v>3.1914999999999999E-2</v>
      </c>
      <c r="L1417">
        <v>27.917611000000001</v>
      </c>
      <c r="M1417">
        <f>VLOOKUP(C1417,Sheet5!A:B,2,FALSE)</f>
        <v>4</v>
      </c>
      <c r="N1417">
        <f t="shared" si="22"/>
        <v>4.0000940026320739</v>
      </c>
    </row>
    <row r="1418" spans="1:14" x14ac:dyDescent="0.2">
      <c r="A1418" t="s">
        <v>18</v>
      </c>
      <c r="B1418">
        <v>600</v>
      </c>
      <c r="C1418">
        <v>5</v>
      </c>
      <c r="D1418" t="s">
        <v>13</v>
      </c>
      <c r="E1418">
        <v>0</v>
      </c>
      <c r="F1418">
        <v>95</v>
      </c>
      <c r="G1418">
        <v>10</v>
      </c>
      <c r="H1418">
        <v>50</v>
      </c>
      <c r="I1418">
        <v>2.1277000000000001E-2</v>
      </c>
      <c r="J1418">
        <v>1.0186000000000001E-2</v>
      </c>
      <c r="K1418">
        <v>1.1091E-2</v>
      </c>
      <c r="L1418">
        <v>35.643630000000002</v>
      </c>
      <c r="M1418">
        <f>VLOOKUP(C1418,Sheet5!A:B,2,FALSE)</f>
        <v>5</v>
      </c>
      <c r="N1418">
        <f t="shared" si="22"/>
        <v>2.0888474376595325</v>
      </c>
    </row>
    <row r="1419" spans="1:14" x14ac:dyDescent="0.2">
      <c r="A1419" t="s">
        <v>18</v>
      </c>
      <c r="B1419">
        <v>600</v>
      </c>
      <c r="C1419">
        <v>5</v>
      </c>
      <c r="D1419" t="s">
        <v>13</v>
      </c>
      <c r="E1419">
        <v>1</v>
      </c>
      <c r="F1419">
        <v>95</v>
      </c>
      <c r="G1419">
        <v>10</v>
      </c>
      <c r="H1419">
        <v>50</v>
      </c>
      <c r="I1419">
        <v>5.3191000000000002E-2</v>
      </c>
      <c r="J1419">
        <v>1.0186000000000001E-2</v>
      </c>
      <c r="K1419">
        <v>4.3006000000000003E-2</v>
      </c>
      <c r="L1419">
        <v>35.188665</v>
      </c>
      <c r="M1419">
        <f>VLOOKUP(C1419,Sheet5!A:B,2,FALSE)</f>
        <v>5</v>
      </c>
      <c r="N1419">
        <f t="shared" si="22"/>
        <v>5.2219713332024345</v>
      </c>
    </row>
    <row r="1420" spans="1:14" x14ac:dyDescent="0.2">
      <c r="A1420" t="s">
        <v>18</v>
      </c>
      <c r="B1420">
        <v>600</v>
      </c>
      <c r="C1420">
        <v>5</v>
      </c>
      <c r="D1420" t="s">
        <v>13</v>
      </c>
      <c r="E1420">
        <v>2</v>
      </c>
      <c r="F1420">
        <v>95</v>
      </c>
      <c r="G1420">
        <v>10</v>
      </c>
      <c r="H1420">
        <v>50</v>
      </c>
      <c r="I1420">
        <v>2.1277000000000001E-2</v>
      </c>
      <c r="J1420">
        <v>1.0186000000000001E-2</v>
      </c>
      <c r="K1420">
        <v>1.1091E-2</v>
      </c>
      <c r="L1420">
        <v>35.454566</v>
      </c>
      <c r="M1420">
        <f>VLOOKUP(C1420,Sheet5!A:B,2,FALSE)</f>
        <v>5</v>
      </c>
      <c r="N1420">
        <f t="shared" si="22"/>
        <v>2.0888474376595325</v>
      </c>
    </row>
    <row r="1421" spans="1:14" x14ac:dyDescent="0.2">
      <c r="A1421" t="s">
        <v>18</v>
      </c>
      <c r="B1421">
        <v>600</v>
      </c>
      <c r="C1421">
        <v>5</v>
      </c>
      <c r="D1421" t="s">
        <v>13</v>
      </c>
      <c r="E1421">
        <v>3</v>
      </c>
      <c r="F1421">
        <v>95</v>
      </c>
      <c r="G1421">
        <v>10</v>
      </c>
      <c r="H1421">
        <v>50</v>
      </c>
      <c r="I1421">
        <v>5.3191000000000002E-2</v>
      </c>
      <c r="J1421">
        <v>1.0186000000000001E-2</v>
      </c>
      <c r="K1421">
        <v>4.3006000000000003E-2</v>
      </c>
      <c r="L1421">
        <v>34.402306000000003</v>
      </c>
      <c r="M1421">
        <f>VLOOKUP(C1421,Sheet5!A:B,2,FALSE)</f>
        <v>5</v>
      </c>
      <c r="N1421">
        <f t="shared" si="22"/>
        <v>5.2219713332024345</v>
      </c>
    </row>
    <row r="1422" spans="1:14" x14ac:dyDescent="0.2">
      <c r="A1422" t="s">
        <v>18</v>
      </c>
      <c r="B1422">
        <v>600</v>
      </c>
      <c r="C1422">
        <v>5</v>
      </c>
      <c r="D1422" t="s">
        <v>13</v>
      </c>
      <c r="E1422">
        <v>4</v>
      </c>
      <c r="F1422">
        <v>95</v>
      </c>
      <c r="G1422">
        <v>10</v>
      </c>
      <c r="H1422">
        <v>50</v>
      </c>
      <c r="I1422">
        <v>5.3191000000000002E-2</v>
      </c>
      <c r="J1422">
        <v>1.0186000000000001E-2</v>
      </c>
      <c r="K1422">
        <v>4.3006000000000003E-2</v>
      </c>
      <c r="L1422">
        <v>35.578268999999999</v>
      </c>
      <c r="M1422">
        <f>VLOOKUP(C1422,Sheet5!A:B,2,FALSE)</f>
        <v>5</v>
      </c>
      <c r="N1422">
        <f t="shared" si="22"/>
        <v>5.2219713332024345</v>
      </c>
    </row>
    <row r="1423" spans="1:14" x14ac:dyDescent="0.2">
      <c r="A1423" t="s">
        <v>18</v>
      </c>
      <c r="B1423">
        <v>600</v>
      </c>
      <c r="C1423">
        <v>5</v>
      </c>
      <c r="D1423" t="s">
        <v>13</v>
      </c>
      <c r="E1423">
        <v>5</v>
      </c>
      <c r="F1423">
        <v>95</v>
      </c>
      <c r="G1423">
        <v>10</v>
      </c>
      <c r="H1423">
        <v>50</v>
      </c>
      <c r="I1423">
        <v>3.1914999999999999E-2</v>
      </c>
      <c r="J1423">
        <v>1.0186000000000001E-2</v>
      </c>
      <c r="K1423">
        <v>2.1728999999999998E-2</v>
      </c>
      <c r="L1423">
        <v>34.119782999999998</v>
      </c>
      <c r="M1423">
        <f>VLOOKUP(C1423,Sheet5!A:B,2,FALSE)</f>
        <v>5</v>
      </c>
      <c r="N1423">
        <f t="shared" si="22"/>
        <v>3.1332220695071662</v>
      </c>
    </row>
    <row r="1424" spans="1:14" x14ac:dyDescent="0.2">
      <c r="A1424" t="s">
        <v>18</v>
      </c>
      <c r="B1424">
        <v>600</v>
      </c>
      <c r="C1424">
        <v>5</v>
      </c>
      <c r="D1424" t="s">
        <v>13</v>
      </c>
      <c r="E1424">
        <v>6</v>
      </c>
      <c r="F1424">
        <v>95</v>
      </c>
      <c r="G1424">
        <v>10</v>
      </c>
      <c r="H1424">
        <v>50</v>
      </c>
      <c r="I1424">
        <v>3.1914999999999999E-2</v>
      </c>
      <c r="J1424">
        <v>1.0186000000000001E-2</v>
      </c>
      <c r="K1424">
        <v>2.1728999999999998E-2</v>
      </c>
      <c r="L1424">
        <v>34.886581</v>
      </c>
      <c r="M1424">
        <f>VLOOKUP(C1424,Sheet5!A:B,2,FALSE)</f>
        <v>5</v>
      </c>
      <c r="N1424">
        <f t="shared" si="22"/>
        <v>3.1332220695071662</v>
      </c>
    </row>
    <row r="1425" spans="1:14" x14ac:dyDescent="0.2">
      <c r="A1425" t="s">
        <v>18</v>
      </c>
      <c r="B1425">
        <v>600</v>
      </c>
      <c r="C1425">
        <v>5</v>
      </c>
      <c r="D1425" t="s">
        <v>13</v>
      </c>
      <c r="E1425">
        <v>7</v>
      </c>
      <c r="F1425">
        <v>95</v>
      </c>
      <c r="G1425">
        <v>10</v>
      </c>
      <c r="H1425">
        <v>50</v>
      </c>
      <c r="I1425">
        <v>4.2553000000000001E-2</v>
      </c>
      <c r="J1425">
        <v>1.0186000000000001E-2</v>
      </c>
      <c r="K1425">
        <v>3.2368000000000001E-2</v>
      </c>
      <c r="L1425">
        <v>34.491677000000003</v>
      </c>
      <c r="M1425">
        <f>VLOOKUP(C1425,Sheet5!A:B,2,FALSE)</f>
        <v>5</v>
      </c>
      <c r="N1425">
        <f t="shared" si="22"/>
        <v>4.1775967013548003</v>
      </c>
    </row>
    <row r="1426" spans="1:14" x14ac:dyDescent="0.2">
      <c r="A1426" t="s">
        <v>18</v>
      </c>
      <c r="B1426">
        <v>600</v>
      </c>
      <c r="C1426">
        <v>5</v>
      </c>
      <c r="D1426" t="s">
        <v>14</v>
      </c>
      <c r="E1426">
        <v>0</v>
      </c>
      <c r="F1426">
        <v>95</v>
      </c>
      <c r="G1426">
        <v>10</v>
      </c>
      <c r="H1426">
        <v>50</v>
      </c>
      <c r="I1426">
        <v>3.1914999999999999E-2</v>
      </c>
      <c r="J1426">
        <v>1.0186000000000001E-2</v>
      </c>
      <c r="K1426">
        <v>2.1728999999999998E-2</v>
      </c>
      <c r="L1426">
        <v>30.684388999999999</v>
      </c>
      <c r="M1426">
        <f>VLOOKUP(C1426,Sheet5!A:B,2,FALSE)</f>
        <v>5</v>
      </c>
      <c r="N1426">
        <f t="shared" si="22"/>
        <v>3.1332220695071662</v>
      </c>
    </row>
    <row r="1427" spans="1:14" x14ac:dyDescent="0.2">
      <c r="A1427" t="s">
        <v>18</v>
      </c>
      <c r="B1427">
        <v>600</v>
      </c>
      <c r="C1427">
        <v>5</v>
      </c>
      <c r="D1427" t="s">
        <v>14</v>
      </c>
      <c r="E1427">
        <v>1</v>
      </c>
      <c r="F1427">
        <v>95</v>
      </c>
      <c r="G1427">
        <v>10</v>
      </c>
      <c r="H1427">
        <v>50</v>
      </c>
      <c r="I1427">
        <v>2.1277000000000001E-2</v>
      </c>
      <c r="J1427">
        <v>1.0186000000000001E-2</v>
      </c>
      <c r="K1427">
        <v>1.1091E-2</v>
      </c>
      <c r="L1427">
        <v>30.347821</v>
      </c>
      <c r="M1427">
        <f>VLOOKUP(C1427,Sheet5!A:B,2,FALSE)</f>
        <v>5</v>
      </c>
      <c r="N1427">
        <f t="shared" si="22"/>
        <v>2.0888474376595325</v>
      </c>
    </row>
    <row r="1428" spans="1:14" x14ac:dyDescent="0.2">
      <c r="A1428" t="s">
        <v>18</v>
      </c>
      <c r="B1428">
        <v>600</v>
      </c>
      <c r="C1428">
        <v>5</v>
      </c>
      <c r="D1428" t="s">
        <v>14</v>
      </c>
      <c r="E1428">
        <v>2</v>
      </c>
      <c r="F1428">
        <v>95</v>
      </c>
      <c r="G1428">
        <v>10</v>
      </c>
      <c r="H1428">
        <v>50</v>
      </c>
      <c r="I1428">
        <v>3.1914999999999999E-2</v>
      </c>
      <c r="J1428">
        <v>1.0186000000000001E-2</v>
      </c>
      <c r="K1428">
        <v>2.1728999999999998E-2</v>
      </c>
      <c r="L1428">
        <v>29.767403999999999</v>
      </c>
      <c r="M1428">
        <f>VLOOKUP(C1428,Sheet5!A:B,2,FALSE)</f>
        <v>5</v>
      </c>
      <c r="N1428">
        <f t="shared" si="22"/>
        <v>3.1332220695071662</v>
      </c>
    </row>
    <row r="1429" spans="1:14" x14ac:dyDescent="0.2">
      <c r="A1429" t="s">
        <v>18</v>
      </c>
      <c r="B1429">
        <v>600</v>
      </c>
      <c r="C1429">
        <v>5</v>
      </c>
      <c r="D1429" t="s">
        <v>14</v>
      </c>
      <c r="E1429">
        <v>3</v>
      </c>
      <c r="F1429">
        <v>95</v>
      </c>
      <c r="G1429">
        <v>10</v>
      </c>
      <c r="H1429">
        <v>50</v>
      </c>
      <c r="I1429">
        <v>3.1914999999999999E-2</v>
      </c>
      <c r="J1429">
        <v>1.0186000000000001E-2</v>
      </c>
      <c r="K1429">
        <v>2.1728999999999998E-2</v>
      </c>
      <c r="L1429">
        <v>29.727829</v>
      </c>
      <c r="M1429">
        <f>VLOOKUP(C1429,Sheet5!A:B,2,FALSE)</f>
        <v>5</v>
      </c>
      <c r="N1429">
        <f t="shared" si="22"/>
        <v>3.1332220695071662</v>
      </c>
    </row>
    <row r="1430" spans="1:14" x14ac:dyDescent="0.2">
      <c r="A1430" t="s">
        <v>18</v>
      </c>
      <c r="B1430">
        <v>600</v>
      </c>
      <c r="C1430">
        <v>5</v>
      </c>
      <c r="D1430" t="s">
        <v>14</v>
      </c>
      <c r="E1430">
        <v>4</v>
      </c>
      <c r="F1430">
        <v>95</v>
      </c>
      <c r="G1430">
        <v>10</v>
      </c>
      <c r="H1430">
        <v>50</v>
      </c>
      <c r="I1430">
        <v>2.1277000000000001E-2</v>
      </c>
      <c r="J1430">
        <v>1.0186000000000001E-2</v>
      </c>
      <c r="K1430">
        <v>1.1091E-2</v>
      </c>
      <c r="L1430">
        <v>29.997767</v>
      </c>
      <c r="M1430">
        <f>VLOOKUP(C1430,Sheet5!A:B,2,FALSE)</f>
        <v>5</v>
      </c>
      <c r="N1430">
        <f t="shared" si="22"/>
        <v>2.0888474376595325</v>
      </c>
    </row>
    <row r="1431" spans="1:14" x14ac:dyDescent="0.2">
      <c r="A1431" t="s">
        <v>18</v>
      </c>
      <c r="B1431">
        <v>600</v>
      </c>
      <c r="C1431">
        <v>5</v>
      </c>
      <c r="D1431" t="s">
        <v>14</v>
      </c>
      <c r="E1431">
        <v>5</v>
      </c>
      <c r="F1431">
        <v>95</v>
      </c>
      <c r="G1431">
        <v>10</v>
      </c>
      <c r="H1431">
        <v>50</v>
      </c>
      <c r="I1431">
        <v>2.1277000000000001E-2</v>
      </c>
      <c r="J1431">
        <v>1.0186000000000001E-2</v>
      </c>
      <c r="K1431">
        <v>1.1091E-2</v>
      </c>
      <c r="L1431">
        <v>30.085889999999999</v>
      </c>
      <c r="M1431">
        <f>VLOOKUP(C1431,Sheet5!A:B,2,FALSE)</f>
        <v>5</v>
      </c>
      <c r="N1431">
        <f t="shared" si="22"/>
        <v>2.0888474376595325</v>
      </c>
    </row>
    <row r="1432" spans="1:14" x14ac:dyDescent="0.2">
      <c r="A1432" t="s">
        <v>18</v>
      </c>
      <c r="B1432">
        <v>600</v>
      </c>
      <c r="C1432">
        <v>5</v>
      </c>
      <c r="D1432" t="s">
        <v>14</v>
      </c>
      <c r="E1432">
        <v>6</v>
      </c>
      <c r="F1432">
        <v>95</v>
      </c>
      <c r="G1432">
        <v>10</v>
      </c>
      <c r="H1432">
        <v>50</v>
      </c>
      <c r="I1432">
        <v>5.3191000000000002E-2</v>
      </c>
      <c r="J1432">
        <v>1.0186000000000001E-2</v>
      </c>
      <c r="K1432">
        <v>4.3006000000000003E-2</v>
      </c>
      <c r="L1432">
        <v>29.923248000000001</v>
      </c>
      <c r="M1432">
        <f>VLOOKUP(C1432,Sheet5!A:B,2,FALSE)</f>
        <v>5</v>
      </c>
      <c r="N1432">
        <f t="shared" si="22"/>
        <v>5.2219713332024345</v>
      </c>
    </row>
    <row r="1433" spans="1:14" x14ac:dyDescent="0.2">
      <c r="A1433" t="s">
        <v>18</v>
      </c>
      <c r="B1433">
        <v>600</v>
      </c>
      <c r="C1433">
        <v>5</v>
      </c>
      <c r="D1433" t="s">
        <v>14</v>
      </c>
      <c r="E1433">
        <v>7</v>
      </c>
      <c r="F1433">
        <v>95</v>
      </c>
      <c r="G1433">
        <v>10</v>
      </c>
      <c r="H1433">
        <v>50</v>
      </c>
      <c r="I1433">
        <v>3.1914999999999999E-2</v>
      </c>
      <c r="J1433">
        <v>1.0186000000000001E-2</v>
      </c>
      <c r="K1433">
        <v>2.1728999999999998E-2</v>
      </c>
      <c r="L1433">
        <v>29.636884999999999</v>
      </c>
      <c r="M1433">
        <f>VLOOKUP(C1433,Sheet5!A:B,2,FALSE)</f>
        <v>5</v>
      </c>
      <c r="N1433">
        <f t="shared" si="22"/>
        <v>3.1332220695071662</v>
      </c>
    </row>
    <row r="1434" spans="1:14" x14ac:dyDescent="0.2">
      <c r="A1434" t="s">
        <v>18</v>
      </c>
      <c r="B1434">
        <v>600</v>
      </c>
      <c r="C1434">
        <v>5</v>
      </c>
      <c r="D1434" t="s">
        <v>15</v>
      </c>
      <c r="E1434">
        <v>0</v>
      </c>
      <c r="F1434">
        <v>95</v>
      </c>
      <c r="G1434">
        <v>10</v>
      </c>
      <c r="H1434">
        <v>50</v>
      </c>
      <c r="I1434">
        <v>2.1277000000000001E-2</v>
      </c>
      <c r="J1434">
        <v>1.0186000000000001E-2</v>
      </c>
      <c r="K1434">
        <v>1.1091E-2</v>
      </c>
      <c r="L1434">
        <v>27.934341</v>
      </c>
      <c r="M1434">
        <f>VLOOKUP(C1434,Sheet5!A:B,2,FALSE)</f>
        <v>5</v>
      </c>
      <c r="N1434">
        <f t="shared" si="22"/>
        <v>2.0888474376595325</v>
      </c>
    </row>
    <row r="1435" spans="1:14" x14ac:dyDescent="0.2">
      <c r="A1435" t="s">
        <v>18</v>
      </c>
      <c r="B1435">
        <v>600</v>
      </c>
      <c r="C1435">
        <v>5</v>
      </c>
      <c r="D1435" t="s">
        <v>15</v>
      </c>
      <c r="E1435">
        <v>1</v>
      </c>
      <c r="F1435">
        <v>95</v>
      </c>
      <c r="G1435">
        <v>10</v>
      </c>
      <c r="H1435">
        <v>50</v>
      </c>
      <c r="I1435">
        <v>5.3191000000000002E-2</v>
      </c>
      <c r="J1435">
        <v>1.0186000000000001E-2</v>
      </c>
      <c r="K1435">
        <v>4.3006000000000003E-2</v>
      </c>
      <c r="L1435">
        <v>27.817363</v>
      </c>
      <c r="M1435">
        <f>VLOOKUP(C1435,Sheet5!A:B,2,FALSE)</f>
        <v>5</v>
      </c>
      <c r="N1435">
        <f t="shared" si="22"/>
        <v>5.2219713332024345</v>
      </c>
    </row>
    <row r="1436" spans="1:14" x14ac:dyDescent="0.2">
      <c r="A1436" t="s">
        <v>18</v>
      </c>
      <c r="B1436">
        <v>600</v>
      </c>
      <c r="C1436">
        <v>5</v>
      </c>
      <c r="D1436" t="s">
        <v>15</v>
      </c>
      <c r="E1436">
        <v>2</v>
      </c>
      <c r="F1436">
        <v>95</v>
      </c>
      <c r="G1436">
        <v>10</v>
      </c>
      <c r="H1436">
        <v>50</v>
      </c>
      <c r="I1436">
        <v>5.3191000000000002E-2</v>
      </c>
      <c r="J1436">
        <v>1.0186000000000001E-2</v>
      </c>
      <c r="K1436">
        <v>4.3006000000000003E-2</v>
      </c>
      <c r="L1436">
        <v>28.027041000000001</v>
      </c>
      <c r="M1436">
        <f>VLOOKUP(C1436,Sheet5!A:B,2,FALSE)</f>
        <v>5</v>
      </c>
      <c r="N1436">
        <f t="shared" si="22"/>
        <v>5.2219713332024345</v>
      </c>
    </row>
    <row r="1437" spans="1:14" x14ac:dyDescent="0.2">
      <c r="A1437" t="s">
        <v>18</v>
      </c>
      <c r="B1437">
        <v>600</v>
      </c>
      <c r="C1437">
        <v>5</v>
      </c>
      <c r="D1437" t="s">
        <v>15</v>
      </c>
      <c r="E1437">
        <v>3</v>
      </c>
      <c r="F1437">
        <v>95</v>
      </c>
      <c r="G1437">
        <v>10</v>
      </c>
      <c r="H1437">
        <v>50</v>
      </c>
      <c r="I1437">
        <v>4.2553000000000001E-2</v>
      </c>
      <c r="J1437">
        <v>1.0186000000000001E-2</v>
      </c>
      <c r="K1437">
        <v>3.2368000000000001E-2</v>
      </c>
      <c r="L1437">
        <v>28.547622</v>
      </c>
      <c r="M1437">
        <f>VLOOKUP(C1437,Sheet5!A:B,2,FALSE)</f>
        <v>5</v>
      </c>
      <c r="N1437">
        <f t="shared" si="22"/>
        <v>4.1775967013548003</v>
      </c>
    </row>
    <row r="1438" spans="1:14" x14ac:dyDescent="0.2">
      <c r="A1438" t="s">
        <v>18</v>
      </c>
      <c r="B1438">
        <v>600</v>
      </c>
      <c r="C1438">
        <v>5</v>
      </c>
      <c r="D1438" t="s">
        <v>15</v>
      </c>
      <c r="E1438">
        <v>4</v>
      </c>
      <c r="F1438">
        <v>95</v>
      </c>
      <c r="G1438">
        <v>10</v>
      </c>
      <c r="H1438">
        <v>50</v>
      </c>
      <c r="I1438">
        <v>4.2553000000000001E-2</v>
      </c>
      <c r="J1438">
        <v>1.0186000000000001E-2</v>
      </c>
      <c r="K1438">
        <v>3.2368000000000001E-2</v>
      </c>
      <c r="L1438">
        <v>29.384367000000001</v>
      </c>
      <c r="M1438">
        <f>VLOOKUP(C1438,Sheet5!A:B,2,FALSE)</f>
        <v>5</v>
      </c>
      <c r="N1438">
        <f t="shared" si="22"/>
        <v>4.1775967013548003</v>
      </c>
    </row>
    <row r="1439" spans="1:14" x14ac:dyDescent="0.2">
      <c r="A1439" t="s">
        <v>18</v>
      </c>
      <c r="B1439">
        <v>600</v>
      </c>
      <c r="C1439">
        <v>5</v>
      </c>
      <c r="D1439" t="s">
        <v>15</v>
      </c>
      <c r="E1439">
        <v>5</v>
      </c>
      <c r="F1439">
        <v>95</v>
      </c>
      <c r="G1439">
        <v>10</v>
      </c>
      <c r="H1439">
        <v>50</v>
      </c>
      <c r="I1439">
        <v>4.2553000000000001E-2</v>
      </c>
      <c r="J1439">
        <v>1.0186000000000001E-2</v>
      </c>
      <c r="K1439">
        <v>3.2368000000000001E-2</v>
      </c>
      <c r="L1439">
        <v>28.724789000000001</v>
      </c>
      <c r="M1439">
        <f>VLOOKUP(C1439,Sheet5!A:B,2,FALSE)</f>
        <v>5</v>
      </c>
      <c r="N1439">
        <f t="shared" si="22"/>
        <v>4.1775967013548003</v>
      </c>
    </row>
    <row r="1440" spans="1:14" x14ac:dyDescent="0.2">
      <c r="A1440" t="s">
        <v>18</v>
      </c>
      <c r="B1440">
        <v>600</v>
      </c>
      <c r="C1440">
        <v>5</v>
      </c>
      <c r="D1440" t="s">
        <v>15</v>
      </c>
      <c r="E1440">
        <v>6</v>
      </c>
      <c r="F1440">
        <v>95</v>
      </c>
      <c r="G1440">
        <v>10</v>
      </c>
      <c r="H1440">
        <v>50</v>
      </c>
      <c r="I1440">
        <v>2.1277000000000001E-2</v>
      </c>
      <c r="J1440">
        <v>1.0186000000000001E-2</v>
      </c>
      <c r="K1440">
        <v>1.1091E-2</v>
      </c>
      <c r="L1440">
        <v>28.778435000000002</v>
      </c>
      <c r="M1440">
        <f>VLOOKUP(C1440,Sheet5!A:B,2,FALSE)</f>
        <v>5</v>
      </c>
      <c r="N1440">
        <f t="shared" si="22"/>
        <v>2.0888474376595325</v>
      </c>
    </row>
    <row r="1441" spans="1:14" x14ac:dyDescent="0.2">
      <c r="A1441" t="s">
        <v>18</v>
      </c>
      <c r="B1441">
        <v>600</v>
      </c>
      <c r="C1441">
        <v>5</v>
      </c>
      <c r="D1441" t="s">
        <v>15</v>
      </c>
      <c r="E1441">
        <v>7</v>
      </c>
      <c r="F1441">
        <v>95</v>
      </c>
      <c r="G1441">
        <v>10</v>
      </c>
      <c r="H1441">
        <v>50</v>
      </c>
      <c r="I1441">
        <v>1.0638E-2</v>
      </c>
      <c r="J1441">
        <v>1.0186000000000001E-2</v>
      </c>
      <c r="K1441">
        <v>4.5300000000000001E-4</v>
      </c>
      <c r="L1441">
        <v>28.933233999999999</v>
      </c>
      <c r="M1441">
        <f>VLOOKUP(C1441,Sheet5!A:B,2,FALSE)</f>
        <v>5</v>
      </c>
      <c r="N1441">
        <f t="shared" si="22"/>
        <v>1.0443746318476339</v>
      </c>
    </row>
    <row r="1442" spans="1:14" x14ac:dyDescent="0.2">
      <c r="A1442" t="s">
        <v>19</v>
      </c>
      <c r="B1442">
        <v>200</v>
      </c>
      <c r="C1442">
        <v>1</v>
      </c>
      <c r="D1442" t="s">
        <v>13</v>
      </c>
      <c r="E1442">
        <v>0</v>
      </c>
      <c r="F1442">
        <v>154</v>
      </c>
      <c r="G1442">
        <v>77</v>
      </c>
      <c r="H1442">
        <v>77</v>
      </c>
      <c r="I1442">
        <v>3.9216000000000001E-2</v>
      </c>
      <c r="J1442">
        <v>6.5789999999999998E-3</v>
      </c>
      <c r="K1442">
        <v>3.2636999999999999E-2</v>
      </c>
      <c r="L1442">
        <v>65.899209999999997</v>
      </c>
      <c r="M1442">
        <f>VLOOKUP(C1442,Sheet5!A:B,2,FALSE)</f>
        <v>1</v>
      </c>
      <c r="N1442">
        <f t="shared" si="22"/>
        <v>5.9607843137254903</v>
      </c>
    </row>
    <row r="1443" spans="1:14" x14ac:dyDescent="0.2">
      <c r="A1443" t="s">
        <v>19</v>
      </c>
      <c r="B1443">
        <v>200</v>
      </c>
      <c r="C1443">
        <v>1</v>
      </c>
      <c r="D1443" t="s">
        <v>13</v>
      </c>
      <c r="E1443">
        <v>1</v>
      </c>
      <c r="F1443">
        <v>154</v>
      </c>
      <c r="G1443">
        <v>77</v>
      </c>
      <c r="H1443">
        <v>77</v>
      </c>
      <c r="I1443">
        <v>4.5752000000000001E-2</v>
      </c>
      <c r="J1443">
        <v>6.5789999999999998E-3</v>
      </c>
      <c r="K1443">
        <v>3.9172999999999999E-2</v>
      </c>
      <c r="L1443">
        <v>63.959246999999998</v>
      </c>
      <c r="M1443">
        <f>VLOOKUP(C1443,Sheet5!A:B,2,FALSE)</f>
        <v>1</v>
      </c>
      <c r="N1443">
        <f t="shared" si="22"/>
        <v>6.9542483660130721</v>
      </c>
    </row>
    <row r="1444" spans="1:14" x14ac:dyDescent="0.2">
      <c r="A1444" t="s">
        <v>19</v>
      </c>
      <c r="B1444">
        <v>200</v>
      </c>
      <c r="C1444">
        <v>1</v>
      </c>
      <c r="D1444" t="s">
        <v>13</v>
      </c>
      <c r="E1444">
        <v>2</v>
      </c>
      <c r="F1444">
        <v>154</v>
      </c>
      <c r="G1444">
        <v>77</v>
      </c>
      <c r="H1444">
        <v>77</v>
      </c>
      <c r="I1444">
        <v>7.8431000000000001E-2</v>
      </c>
      <c r="J1444">
        <v>6.5789999999999998E-3</v>
      </c>
      <c r="K1444">
        <v>7.1853E-2</v>
      </c>
      <c r="L1444">
        <v>65.636799999999994</v>
      </c>
      <c r="M1444">
        <f>VLOOKUP(C1444,Sheet5!A:B,2,FALSE)</f>
        <v>1</v>
      </c>
      <c r="N1444">
        <f t="shared" si="22"/>
        <v>11.921416628666972</v>
      </c>
    </row>
    <row r="1445" spans="1:14" x14ac:dyDescent="0.2">
      <c r="A1445" t="s">
        <v>19</v>
      </c>
      <c r="B1445">
        <v>200</v>
      </c>
      <c r="C1445">
        <v>1</v>
      </c>
      <c r="D1445" t="s">
        <v>13</v>
      </c>
      <c r="E1445">
        <v>3</v>
      </c>
      <c r="F1445">
        <v>154</v>
      </c>
      <c r="G1445">
        <v>77</v>
      </c>
      <c r="H1445">
        <v>77</v>
      </c>
      <c r="I1445">
        <v>6.5359E-2</v>
      </c>
      <c r="J1445">
        <v>6.5789999999999998E-3</v>
      </c>
      <c r="K1445">
        <v>5.8781E-2</v>
      </c>
      <c r="L1445">
        <v>64.925906999999995</v>
      </c>
      <c r="M1445">
        <f>VLOOKUP(C1445,Sheet5!A:B,2,FALSE)</f>
        <v>1</v>
      </c>
      <c r="N1445">
        <f t="shared" si="22"/>
        <v>9.9344885240918082</v>
      </c>
    </row>
    <row r="1446" spans="1:14" x14ac:dyDescent="0.2">
      <c r="A1446" t="s">
        <v>19</v>
      </c>
      <c r="B1446">
        <v>200</v>
      </c>
      <c r="C1446">
        <v>1</v>
      </c>
      <c r="D1446" t="s">
        <v>13</v>
      </c>
      <c r="E1446">
        <v>4</v>
      </c>
      <c r="F1446">
        <v>154</v>
      </c>
      <c r="G1446">
        <v>77</v>
      </c>
      <c r="H1446">
        <v>77</v>
      </c>
      <c r="I1446">
        <v>6.5359E-2</v>
      </c>
      <c r="J1446">
        <v>6.5789999999999998E-3</v>
      </c>
      <c r="K1446">
        <v>5.8781E-2</v>
      </c>
      <c r="L1446">
        <v>63.926813000000003</v>
      </c>
      <c r="M1446">
        <f>VLOOKUP(C1446,Sheet5!A:B,2,FALSE)</f>
        <v>1</v>
      </c>
      <c r="N1446">
        <f t="shared" si="22"/>
        <v>9.9344885240918082</v>
      </c>
    </row>
    <row r="1447" spans="1:14" x14ac:dyDescent="0.2">
      <c r="A1447" t="s">
        <v>19</v>
      </c>
      <c r="B1447">
        <v>200</v>
      </c>
      <c r="C1447">
        <v>1</v>
      </c>
      <c r="D1447" t="s">
        <v>13</v>
      </c>
      <c r="E1447">
        <v>5</v>
      </c>
      <c r="F1447">
        <v>154</v>
      </c>
      <c r="G1447">
        <v>77</v>
      </c>
      <c r="H1447">
        <v>77</v>
      </c>
      <c r="I1447">
        <v>7.8431000000000001E-2</v>
      </c>
      <c r="J1447">
        <v>6.5789999999999998E-3</v>
      </c>
      <c r="K1447">
        <v>7.1853E-2</v>
      </c>
      <c r="L1447">
        <v>63.122714000000002</v>
      </c>
      <c r="M1447">
        <f>VLOOKUP(C1447,Sheet5!A:B,2,FALSE)</f>
        <v>1</v>
      </c>
      <c r="N1447">
        <f t="shared" si="22"/>
        <v>11.921416628666972</v>
      </c>
    </row>
    <row r="1448" spans="1:14" x14ac:dyDescent="0.2">
      <c r="A1448" t="s">
        <v>19</v>
      </c>
      <c r="B1448">
        <v>200</v>
      </c>
      <c r="C1448">
        <v>1</v>
      </c>
      <c r="D1448" t="s">
        <v>13</v>
      </c>
      <c r="E1448">
        <v>6</v>
      </c>
      <c r="F1448">
        <v>154</v>
      </c>
      <c r="G1448">
        <v>77</v>
      </c>
      <c r="H1448">
        <v>77</v>
      </c>
      <c r="I1448">
        <v>4.5752000000000001E-2</v>
      </c>
      <c r="J1448">
        <v>6.5789999999999998E-3</v>
      </c>
      <c r="K1448">
        <v>3.9172999999999999E-2</v>
      </c>
      <c r="L1448">
        <v>66.162779999999998</v>
      </c>
      <c r="M1448">
        <f>VLOOKUP(C1448,Sheet5!A:B,2,FALSE)</f>
        <v>1</v>
      </c>
      <c r="N1448">
        <f t="shared" si="22"/>
        <v>6.9542483660130721</v>
      </c>
    </row>
    <row r="1449" spans="1:14" x14ac:dyDescent="0.2">
      <c r="A1449" t="s">
        <v>19</v>
      </c>
      <c r="B1449">
        <v>200</v>
      </c>
      <c r="C1449">
        <v>1</v>
      </c>
      <c r="D1449" t="s">
        <v>13</v>
      </c>
      <c r="E1449">
        <v>7</v>
      </c>
      <c r="F1449">
        <v>154</v>
      </c>
      <c r="G1449">
        <v>77</v>
      </c>
      <c r="H1449">
        <v>77</v>
      </c>
      <c r="I1449">
        <v>3.9216000000000001E-2</v>
      </c>
      <c r="J1449">
        <v>6.5789999999999998E-3</v>
      </c>
      <c r="K1449">
        <v>3.2636999999999999E-2</v>
      </c>
      <c r="L1449">
        <v>65.947119999999998</v>
      </c>
      <c r="M1449">
        <f>VLOOKUP(C1449,Sheet5!A:B,2,FALSE)</f>
        <v>1</v>
      </c>
      <c r="N1449">
        <f t="shared" si="22"/>
        <v>5.9607843137254903</v>
      </c>
    </row>
    <row r="1450" spans="1:14" x14ac:dyDescent="0.2">
      <c r="A1450" t="s">
        <v>19</v>
      </c>
      <c r="B1450">
        <v>200</v>
      </c>
      <c r="C1450">
        <v>1</v>
      </c>
      <c r="D1450" t="s">
        <v>14</v>
      </c>
      <c r="E1450">
        <v>0</v>
      </c>
      <c r="F1450">
        <v>154</v>
      </c>
      <c r="G1450">
        <v>77</v>
      </c>
      <c r="H1450">
        <v>77</v>
      </c>
      <c r="I1450">
        <v>7.8431000000000001E-2</v>
      </c>
      <c r="J1450">
        <v>6.5789999999999998E-3</v>
      </c>
      <c r="K1450">
        <v>7.1853E-2</v>
      </c>
      <c r="L1450">
        <v>57.585873999999997</v>
      </c>
      <c r="M1450">
        <f>VLOOKUP(C1450,Sheet5!A:B,2,FALSE)</f>
        <v>1</v>
      </c>
      <c r="N1450">
        <f t="shared" si="22"/>
        <v>11.921416628666972</v>
      </c>
    </row>
    <row r="1451" spans="1:14" x14ac:dyDescent="0.2">
      <c r="A1451" t="s">
        <v>19</v>
      </c>
      <c r="B1451">
        <v>200</v>
      </c>
      <c r="C1451">
        <v>1</v>
      </c>
      <c r="D1451" t="s">
        <v>14</v>
      </c>
      <c r="E1451">
        <v>1</v>
      </c>
      <c r="F1451">
        <v>154</v>
      </c>
      <c r="G1451">
        <v>77</v>
      </c>
      <c r="H1451">
        <v>77</v>
      </c>
      <c r="I1451">
        <v>5.2288000000000001E-2</v>
      </c>
      <c r="J1451">
        <v>6.5789999999999998E-3</v>
      </c>
      <c r="K1451">
        <v>4.5709E-2</v>
      </c>
      <c r="L1451">
        <v>56.967692</v>
      </c>
      <c r="M1451">
        <f>VLOOKUP(C1451,Sheet5!A:B,2,FALSE)</f>
        <v>1</v>
      </c>
      <c r="N1451">
        <f t="shared" si="22"/>
        <v>7.9477124183006538</v>
      </c>
    </row>
    <row r="1452" spans="1:14" x14ac:dyDescent="0.2">
      <c r="A1452" t="s">
        <v>19</v>
      </c>
      <c r="B1452">
        <v>200</v>
      </c>
      <c r="C1452">
        <v>1</v>
      </c>
      <c r="D1452" t="s">
        <v>14</v>
      </c>
      <c r="E1452">
        <v>2</v>
      </c>
      <c r="F1452">
        <v>154</v>
      </c>
      <c r="G1452">
        <v>77</v>
      </c>
      <c r="H1452">
        <v>77</v>
      </c>
      <c r="I1452">
        <v>6.5359E-2</v>
      </c>
      <c r="J1452">
        <v>6.5789999999999998E-3</v>
      </c>
      <c r="K1452">
        <v>5.8781E-2</v>
      </c>
      <c r="L1452">
        <v>55.546241000000002</v>
      </c>
      <c r="M1452">
        <f>VLOOKUP(C1452,Sheet5!A:B,2,FALSE)</f>
        <v>1</v>
      </c>
      <c r="N1452">
        <f t="shared" si="22"/>
        <v>9.9344885240918082</v>
      </c>
    </row>
    <row r="1453" spans="1:14" x14ac:dyDescent="0.2">
      <c r="A1453" t="s">
        <v>19</v>
      </c>
      <c r="B1453">
        <v>200</v>
      </c>
      <c r="C1453">
        <v>1</v>
      </c>
      <c r="D1453" t="s">
        <v>14</v>
      </c>
      <c r="E1453">
        <v>3</v>
      </c>
      <c r="F1453">
        <v>154</v>
      </c>
      <c r="G1453">
        <v>77</v>
      </c>
      <c r="H1453">
        <v>77</v>
      </c>
      <c r="I1453">
        <v>6.5359E-2</v>
      </c>
      <c r="J1453">
        <v>6.5789999999999998E-3</v>
      </c>
      <c r="K1453">
        <v>5.8781E-2</v>
      </c>
      <c r="L1453">
        <v>57.829571999999999</v>
      </c>
      <c r="M1453">
        <f>VLOOKUP(C1453,Sheet5!A:B,2,FALSE)</f>
        <v>1</v>
      </c>
      <c r="N1453">
        <f t="shared" si="22"/>
        <v>9.9344885240918082</v>
      </c>
    </row>
    <row r="1454" spans="1:14" x14ac:dyDescent="0.2">
      <c r="A1454" t="s">
        <v>19</v>
      </c>
      <c r="B1454">
        <v>200</v>
      </c>
      <c r="C1454">
        <v>1</v>
      </c>
      <c r="D1454" t="s">
        <v>14</v>
      </c>
      <c r="E1454">
        <v>4</v>
      </c>
      <c r="F1454">
        <v>154</v>
      </c>
      <c r="G1454">
        <v>77</v>
      </c>
      <c r="H1454">
        <v>77</v>
      </c>
      <c r="I1454">
        <v>4.5752000000000001E-2</v>
      </c>
      <c r="J1454">
        <v>6.5789999999999998E-3</v>
      </c>
      <c r="K1454">
        <v>3.9172999999999999E-2</v>
      </c>
      <c r="L1454">
        <v>56.726118999999997</v>
      </c>
      <c r="M1454">
        <f>VLOOKUP(C1454,Sheet5!A:B,2,FALSE)</f>
        <v>1</v>
      </c>
      <c r="N1454">
        <f t="shared" si="22"/>
        <v>6.9542483660130721</v>
      </c>
    </row>
    <row r="1455" spans="1:14" x14ac:dyDescent="0.2">
      <c r="A1455" t="s">
        <v>19</v>
      </c>
      <c r="B1455">
        <v>200</v>
      </c>
      <c r="C1455">
        <v>1</v>
      </c>
      <c r="D1455" t="s">
        <v>14</v>
      </c>
      <c r="E1455">
        <v>5</v>
      </c>
      <c r="F1455">
        <v>154</v>
      </c>
      <c r="G1455">
        <v>77</v>
      </c>
      <c r="H1455">
        <v>77</v>
      </c>
      <c r="I1455">
        <v>7.8431000000000001E-2</v>
      </c>
      <c r="J1455">
        <v>6.5789999999999998E-3</v>
      </c>
      <c r="K1455">
        <v>7.1853E-2</v>
      </c>
      <c r="L1455">
        <v>56.295251</v>
      </c>
      <c r="M1455">
        <f>VLOOKUP(C1455,Sheet5!A:B,2,FALSE)</f>
        <v>1</v>
      </c>
      <c r="N1455">
        <f t="shared" si="22"/>
        <v>11.921416628666972</v>
      </c>
    </row>
    <row r="1456" spans="1:14" x14ac:dyDescent="0.2">
      <c r="A1456" t="s">
        <v>19</v>
      </c>
      <c r="B1456">
        <v>200</v>
      </c>
      <c r="C1456">
        <v>1</v>
      </c>
      <c r="D1456" t="s">
        <v>14</v>
      </c>
      <c r="E1456">
        <v>6</v>
      </c>
      <c r="F1456">
        <v>154</v>
      </c>
      <c r="G1456">
        <v>77</v>
      </c>
      <c r="H1456">
        <v>77</v>
      </c>
      <c r="I1456">
        <v>5.2288000000000001E-2</v>
      </c>
      <c r="J1456">
        <v>6.5789999999999998E-3</v>
      </c>
      <c r="K1456">
        <v>4.5709E-2</v>
      </c>
      <c r="L1456">
        <v>57.004091000000003</v>
      </c>
      <c r="M1456">
        <f>VLOOKUP(C1456,Sheet5!A:B,2,FALSE)</f>
        <v>1</v>
      </c>
      <c r="N1456">
        <f t="shared" si="22"/>
        <v>7.9477124183006538</v>
      </c>
    </row>
    <row r="1457" spans="1:14" x14ac:dyDescent="0.2">
      <c r="A1457" t="s">
        <v>19</v>
      </c>
      <c r="B1457">
        <v>200</v>
      </c>
      <c r="C1457">
        <v>1</v>
      </c>
      <c r="D1457" t="s">
        <v>14</v>
      </c>
      <c r="E1457">
        <v>7</v>
      </c>
      <c r="F1457">
        <v>154</v>
      </c>
      <c r="G1457">
        <v>77</v>
      </c>
      <c r="H1457">
        <v>77</v>
      </c>
      <c r="I1457">
        <v>5.8824000000000001E-2</v>
      </c>
      <c r="J1457">
        <v>6.5789999999999998E-3</v>
      </c>
      <c r="K1457">
        <v>5.2245E-2</v>
      </c>
      <c r="L1457">
        <v>57.670026999999997</v>
      </c>
      <c r="M1457">
        <f>VLOOKUP(C1457,Sheet5!A:B,2,FALSE)</f>
        <v>1</v>
      </c>
      <c r="N1457">
        <f t="shared" si="22"/>
        <v>8.9411764705882355</v>
      </c>
    </row>
    <row r="1458" spans="1:14" x14ac:dyDescent="0.2">
      <c r="A1458" t="s">
        <v>19</v>
      </c>
      <c r="B1458">
        <v>200</v>
      </c>
      <c r="C1458">
        <v>1</v>
      </c>
      <c r="D1458" t="s">
        <v>15</v>
      </c>
      <c r="E1458">
        <v>0</v>
      </c>
      <c r="F1458">
        <v>154</v>
      </c>
      <c r="G1458">
        <v>77</v>
      </c>
      <c r="H1458">
        <v>77</v>
      </c>
      <c r="I1458">
        <v>6.5359E-2</v>
      </c>
      <c r="J1458">
        <v>6.5789999999999998E-3</v>
      </c>
      <c r="K1458">
        <v>5.8781E-2</v>
      </c>
      <c r="L1458">
        <v>55.027143000000002</v>
      </c>
      <c r="M1458">
        <f>VLOOKUP(C1458,Sheet5!A:B,2,FALSE)</f>
        <v>1</v>
      </c>
      <c r="N1458">
        <f t="shared" si="22"/>
        <v>9.9344885240918082</v>
      </c>
    </row>
    <row r="1459" spans="1:14" x14ac:dyDescent="0.2">
      <c r="A1459" t="s">
        <v>19</v>
      </c>
      <c r="B1459">
        <v>200</v>
      </c>
      <c r="C1459">
        <v>1</v>
      </c>
      <c r="D1459" t="s">
        <v>15</v>
      </c>
      <c r="E1459">
        <v>1</v>
      </c>
      <c r="F1459">
        <v>154</v>
      </c>
      <c r="G1459">
        <v>77</v>
      </c>
      <c r="H1459">
        <v>77</v>
      </c>
      <c r="I1459">
        <v>4.5752000000000001E-2</v>
      </c>
      <c r="J1459">
        <v>6.5789999999999998E-3</v>
      </c>
      <c r="K1459">
        <v>3.9172999999999999E-2</v>
      </c>
      <c r="L1459">
        <v>54.674360999999998</v>
      </c>
      <c r="M1459">
        <f>VLOOKUP(C1459,Sheet5!A:B,2,FALSE)</f>
        <v>1</v>
      </c>
      <c r="N1459">
        <f t="shared" si="22"/>
        <v>6.9542483660130721</v>
      </c>
    </row>
    <row r="1460" spans="1:14" x14ac:dyDescent="0.2">
      <c r="A1460" t="s">
        <v>19</v>
      </c>
      <c r="B1460">
        <v>200</v>
      </c>
      <c r="C1460">
        <v>1</v>
      </c>
      <c r="D1460" t="s">
        <v>15</v>
      </c>
      <c r="E1460">
        <v>2</v>
      </c>
      <c r="F1460">
        <v>154</v>
      </c>
      <c r="G1460">
        <v>77</v>
      </c>
      <c r="H1460">
        <v>77</v>
      </c>
      <c r="I1460">
        <v>6.5359E-2</v>
      </c>
      <c r="J1460">
        <v>6.5789999999999998E-3</v>
      </c>
      <c r="K1460">
        <v>5.8781E-2</v>
      </c>
      <c r="L1460">
        <v>56.840229999999998</v>
      </c>
      <c r="M1460">
        <f>VLOOKUP(C1460,Sheet5!A:B,2,FALSE)</f>
        <v>1</v>
      </c>
      <c r="N1460">
        <f t="shared" si="22"/>
        <v>9.9344885240918082</v>
      </c>
    </row>
    <row r="1461" spans="1:14" x14ac:dyDescent="0.2">
      <c r="A1461" t="s">
        <v>19</v>
      </c>
      <c r="B1461">
        <v>200</v>
      </c>
      <c r="C1461">
        <v>1</v>
      </c>
      <c r="D1461" t="s">
        <v>15</v>
      </c>
      <c r="E1461">
        <v>3</v>
      </c>
      <c r="F1461">
        <v>154</v>
      </c>
      <c r="G1461">
        <v>77</v>
      </c>
      <c r="H1461">
        <v>77</v>
      </c>
      <c r="I1461">
        <v>7.1895000000000001E-2</v>
      </c>
      <c r="J1461">
        <v>6.5789999999999998E-3</v>
      </c>
      <c r="K1461">
        <v>6.5317E-2</v>
      </c>
      <c r="L1461">
        <v>53.957120000000003</v>
      </c>
      <c r="M1461">
        <f>VLOOKUP(C1461,Sheet5!A:B,2,FALSE)</f>
        <v>1</v>
      </c>
      <c r="N1461">
        <f t="shared" si="22"/>
        <v>10.92795257637939</v>
      </c>
    </row>
    <row r="1462" spans="1:14" x14ac:dyDescent="0.2">
      <c r="A1462" t="s">
        <v>19</v>
      </c>
      <c r="B1462">
        <v>200</v>
      </c>
      <c r="C1462">
        <v>1</v>
      </c>
      <c r="D1462" t="s">
        <v>15</v>
      </c>
      <c r="E1462">
        <v>4</v>
      </c>
      <c r="F1462">
        <v>154</v>
      </c>
      <c r="G1462">
        <v>77</v>
      </c>
      <c r="H1462">
        <v>77</v>
      </c>
      <c r="I1462">
        <v>5.8824000000000001E-2</v>
      </c>
      <c r="J1462">
        <v>6.5789999999999998E-3</v>
      </c>
      <c r="K1462">
        <v>5.2245E-2</v>
      </c>
      <c r="L1462">
        <v>55.587345999999997</v>
      </c>
      <c r="M1462">
        <f>VLOOKUP(C1462,Sheet5!A:B,2,FALSE)</f>
        <v>1</v>
      </c>
      <c r="N1462">
        <f t="shared" si="22"/>
        <v>8.9411764705882355</v>
      </c>
    </row>
    <row r="1463" spans="1:14" x14ac:dyDescent="0.2">
      <c r="A1463" t="s">
        <v>19</v>
      </c>
      <c r="B1463">
        <v>200</v>
      </c>
      <c r="C1463">
        <v>1</v>
      </c>
      <c r="D1463" t="s">
        <v>15</v>
      </c>
      <c r="E1463">
        <v>5</v>
      </c>
      <c r="F1463">
        <v>154</v>
      </c>
      <c r="G1463">
        <v>77</v>
      </c>
      <c r="H1463">
        <v>77</v>
      </c>
      <c r="I1463">
        <v>5.2288000000000001E-2</v>
      </c>
      <c r="J1463">
        <v>6.5789999999999998E-3</v>
      </c>
      <c r="K1463">
        <v>4.5709E-2</v>
      </c>
      <c r="L1463">
        <v>55.061013000000003</v>
      </c>
      <c r="M1463">
        <f>VLOOKUP(C1463,Sheet5!A:B,2,FALSE)</f>
        <v>1</v>
      </c>
      <c r="N1463">
        <f t="shared" si="22"/>
        <v>7.9477124183006538</v>
      </c>
    </row>
    <row r="1464" spans="1:14" x14ac:dyDescent="0.2">
      <c r="A1464" t="s">
        <v>19</v>
      </c>
      <c r="B1464">
        <v>200</v>
      </c>
      <c r="C1464">
        <v>1</v>
      </c>
      <c r="D1464" t="s">
        <v>15</v>
      </c>
      <c r="E1464">
        <v>6</v>
      </c>
      <c r="F1464">
        <v>154</v>
      </c>
      <c r="G1464">
        <v>77</v>
      </c>
      <c r="H1464">
        <v>77</v>
      </c>
      <c r="I1464">
        <v>8.4967000000000001E-2</v>
      </c>
      <c r="J1464">
        <v>6.5789999999999998E-3</v>
      </c>
      <c r="K1464">
        <v>7.8389E-2</v>
      </c>
      <c r="L1464">
        <v>54.073970000000003</v>
      </c>
      <c r="M1464">
        <f>VLOOKUP(C1464,Sheet5!A:B,2,FALSE)</f>
        <v>1</v>
      </c>
      <c r="N1464">
        <f t="shared" si="22"/>
        <v>12.914880680954553</v>
      </c>
    </row>
    <row r="1465" spans="1:14" x14ac:dyDescent="0.2">
      <c r="A1465" t="s">
        <v>19</v>
      </c>
      <c r="B1465">
        <v>200</v>
      </c>
      <c r="C1465">
        <v>1</v>
      </c>
      <c r="D1465" t="s">
        <v>15</v>
      </c>
      <c r="E1465">
        <v>7</v>
      </c>
      <c r="F1465">
        <v>154</v>
      </c>
      <c r="G1465">
        <v>77</v>
      </c>
      <c r="H1465">
        <v>77</v>
      </c>
      <c r="I1465">
        <v>6.5359E-2</v>
      </c>
      <c r="J1465">
        <v>6.5789999999999998E-3</v>
      </c>
      <c r="K1465">
        <v>5.8781E-2</v>
      </c>
      <c r="L1465">
        <v>54.724170999999998</v>
      </c>
      <c r="M1465">
        <f>VLOOKUP(C1465,Sheet5!A:B,2,FALSE)</f>
        <v>1</v>
      </c>
      <c r="N1465">
        <f t="shared" si="22"/>
        <v>9.9344885240918082</v>
      </c>
    </row>
    <row r="1466" spans="1:14" x14ac:dyDescent="0.2">
      <c r="A1466" t="s">
        <v>19</v>
      </c>
      <c r="B1466">
        <v>200</v>
      </c>
      <c r="C1466">
        <v>2</v>
      </c>
      <c r="D1466" t="s">
        <v>13</v>
      </c>
      <c r="E1466">
        <v>0</v>
      </c>
      <c r="F1466">
        <v>154</v>
      </c>
      <c r="G1466">
        <v>39</v>
      </c>
      <c r="H1466">
        <v>78</v>
      </c>
      <c r="I1466">
        <v>5.2288000000000001E-2</v>
      </c>
      <c r="J1466">
        <v>6.4929999999999996E-3</v>
      </c>
      <c r="K1466">
        <v>4.5794000000000001E-2</v>
      </c>
      <c r="L1466">
        <v>65.641782000000006</v>
      </c>
      <c r="M1466">
        <f>VLOOKUP(C1466,Sheet5!A:B,2,FALSE)</f>
        <v>2</v>
      </c>
      <c r="N1466">
        <f t="shared" si="22"/>
        <v>8.0529801324503314</v>
      </c>
    </row>
    <row r="1467" spans="1:14" x14ac:dyDescent="0.2">
      <c r="A1467" t="s">
        <v>19</v>
      </c>
      <c r="B1467">
        <v>200</v>
      </c>
      <c r="C1467">
        <v>2</v>
      </c>
      <c r="D1467" t="s">
        <v>13</v>
      </c>
      <c r="E1467">
        <v>1</v>
      </c>
      <c r="F1467">
        <v>154</v>
      </c>
      <c r="G1467">
        <v>39</v>
      </c>
      <c r="H1467">
        <v>78</v>
      </c>
      <c r="I1467">
        <v>3.2680000000000001E-2</v>
      </c>
      <c r="J1467">
        <v>6.4929999999999996E-3</v>
      </c>
      <c r="K1467">
        <v>2.6186999999999998E-2</v>
      </c>
      <c r="L1467">
        <v>65.161939000000004</v>
      </c>
      <c r="M1467">
        <f>VLOOKUP(C1467,Sheet5!A:B,2,FALSE)</f>
        <v>2</v>
      </c>
      <c r="N1467">
        <f t="shared" si="22"/>
        <v>5.0331125827814569</v>
      </c>
    </row>
    <row r="1468" spans="1:14" x14ac:dyDescent="0.2">
      <c r="A1468" t="s">
        <v>19</v>
      </c>
      <c r="B1468">
        <v>200</v>
      </c>
      <c r="C1468">
        <v>2</v>
      </c>
      <c r="D1468" t="s">
        <v>13</v>
      </c>
      <c r="E1468">
        <v>2</v>
      </c>
      <c r="F1468">
        <v>154</v>
      </c>
      <c r="G1468">
        <v>39</v>
      </c>
      <c r="H1468">
        <v>78</v>
      </c>
      <c r="I1468">
        <v>2.6144000000000001E-2</v>
      </c>
      <c r="J1468">
        <v>6.4929999999999996E-3</v>
      </c>
      <c r="K1468">
        <v>1.9650999999999998E-2</v>
      </c>
      <c r="L1468">
        <v>65.301484000000002</v>
      </c>
      <c r="M1468">
        <f>VLOOKUP(C1468,Sheet5!A:B,2,FALSE)</f>
        <v>2</v>
      </c>
      <c r="N1468">
        <f t="shared" si="22"/>
        <v>4.0264900662251657</v>
      </c>
    </row>
    <row r="1469" spans="1:14" x14ac:dyDescent="0.2">
      <c r="A1469" t="s">
        <v>19</v>
      </c>
      <c r="B1469">
        <v>200</v>
      </c>
      <c r="C1469">
        <v>2</v>
      </c>
      <c r="D1469" t="s">
        <v>13</v>
      </c>
      <c r="E1469">
        <v>3</v>
      </c>
      <c r="F1469">
        <v>154</v>
      </c>
      <c r="G1469">
        <v>39</v>
      </c>
      <c r="H1469">
        <v>78</v>
      </c>
      <c r="I1469">
        <v>3.9216000000000001E-2</v>
      </c>
      <c r="J1469">
        <v>6.4929999999999996E-3</v>
      </c>
      <c r="K1469">
        <v>3.2722000000000001E-2</v>
      </c>
      <c r="L1469">
        <v>66.274306999999993</v>
      </c>
      <c r="M1469">
        <f>VLOOKUP(C1469,Sheet5!A:B,2,FALSE)</f>
        <v>2</v>
      </c>
      <c r="N1469">
        <f t="shared" si="22"/>
        <v>6.039735099337749</v>
      </c>
    </row>
    <row r="1470" spans="1:14" x14ac:dyDescent="0.2">
      <c r="A1470" t="s">
        <v>19</v>
      </c>
      <c r="B1470">
        <v>200</v>
      </c>
      <c r="C1470">
        <v>2</v>
      </c>
      <c r="D1470" t="s">
        <v>13</v>
      </c>
      <c r="E1470">
        <v>4</v>
      </c>
      <c r="F1470">
        <v>154</v>
      </c>
      <c r="G1470">
        <v>39</v>
      </c>
      <c r="H1470">
        <v>78</v>
      </c>
      <c r="I1470">
        <v>3.9216000000000001E-2</v>
      </c>
      <c r="J1470">
        <v>6.4929999999999996E-3</v>
      </c>
      <c r="K1470">
        <v>3.2722000000000001E-2</v>
      </c>
      <c r="L1470">
        <v>65.658529000000001</v>
      </c>
      <c r="M1470">
        <f>VLOOKUP(C1470,Sheet5!A:B,2,FALSE)</f>
        <v>2</v>
      </c>
      <c r="N1470">
        <f t="shared" si="22"/>
        <v>6.039735099337749</v>
      </c>
    </row>
    <row r="1471" spans="1:14" x14ac:dyDescent="0.2">
      <c r="A1471" t="s">
        <v>19</v>
      </c>
      <c r="B1471">
        <v>200</v>
      </c>
      <c r="C1471">
        <v>2</v>
      </c>
      <c r="D1471" t="s">
        <v>13</v>
      </c>
      <c r="E1471">
        <v>5</v>
      </c>
      <c r="F1471">
        <v>154</v>
      </c>
      <c r="G1471">
        <v>39</v>
      </c>
      <c r="H1471">
        <v>78</v>
      </c>
      <c r="I1471">
        <v>3.2680000000000001E-2</v>
      </c>
      <c r="J1471">
        <v>6.4929999999999996E-3</v>
      </c>
      <c r="K1471">
        <v>2.6186999999999998E-2</v>
      </c>
      <c r="L1471">
        <v>65.460209000000006</v>
      </c>
      <c r="M1471">
        <f>VLOOKUP(C1471,Sheet5!A:B,2,FALSE)</f>
        <v>2</v>
      </c>
      <c r="N1471">
        <f t="shared" si="22"/>
        <v>5.0331125827814569</v>
      </c>
    </row>
    <row r="1472" spans="1:14" x14ac:dyDescent="0.2">
      <c r="A1472" t="s">
        <v>19</v>
      </c>
      <c r="B1472">
        <v>200</v>
      </c>
      <c r="C1472">
        <v>2</v>
      </c>
      <c r="D1472" t="s">
        <v>13</v>
      </c>
      <c r="E1472">
        <v>6</v>
      </c>
      <c r="F1472">
        <v>154</v>
      </c>
      <c r="G1472">
        <v>39</v>
      </c>
      <c r="H1472">
        <v>78</v>
      </c>
      <c r="I1472">
        <v>3.9216000000000001E-2</v>
      </c>
      <c r="J1472">
        <v>6.4929999999999996E-3</v>
      </c>
      <c r="K1472">
        <v>3.2722000000000001E-2</v>
      </c>
      <c r="L1472">
        <v>63.375252000000003</v>
      </c>
      <c r="M1472">
        <f>VLOOKUP(C1472,Sheet5!A:B,2,FALSE)</f>
        <v>2</v>
      </c>
      <c r="N1472">
        <f t="shared" si="22"/>
        <v>6.039735099337749</v>
      </c>
    </row>
    <row r="1473" spans="1:14" x14ac:dyDescent="0.2">
      <c r="A1473" t="s">
        <v>19</v>
      </c>
      <c r="B1473">
        <v>200</v>
      </c>
      <c r="C1473">
        <v>2</v>
      </c>
      <c r="D1473" t="s">
        <v>13</v>
      </c>
      <c r="E1473">
        <v>7</v>
      </c>
      <c r="F1473">
        <v>154</v>
      </c>
      <c r="G1473">
        <v>39</v>
      </c>
      <c r="H1473">
        <v>78</v>
      </c>
      <c r="I1473">
        <v>3.9216000000000001E-2</v>
      </c>
      <c r="J1473">
        <v>6.4929999999999996E-3</v>
      </c>
      <c r="K1473">
        <v>3.2722000000000001E-2</v>
      </c>
      <c r="L1473">
        <v>63.955795000000002</v>
      </c>
      <c r="M1473">
        <f>VLOOKUP(C1473,Sheet5!A:B,2,FALSE)</f>
        <v>2</v>
      </c>
      <c r="N1473">
        <f t="shared" si="22"/>
        <v>6.039735099337749</v>
      </c>
    </row>
    <row r="1474" spans="1:14" x14ac:dyDescent="0.2">
      <c r="A1474" t="s">
        <v>19</v>
      </c>
      <c r="B1474">
        <v>200</v>
      </c>
      <c r="C1474">
        <v>2</v>
      </c>
      <c r="D1474" t="s">
        <v>14</v>
      </c>
      <c r="E1474">
        <v>0</v>
      </c>
      <c r="F1474">
        <v>154</v>
      </c>
      <c r="G1474">
        <v>39</v>
      </c>
      <c r="H1474">
        <v>78</v>
      </c>
      <c r="I1474">
        <v>6.5359E-2</v>
      </c>
      <c r="J1474">
        <v>6.4929999999999996E-3</v>
      </c>
      <c r="K1474">
        <v>5.8866000000000002E-2</v>
      </c>
      <c r="L1474">
        <v>55.720681999999996</v>
      </c>
      <c r="M1474">
        <f>VLOOKUP(C1474,Sheet5!A:B,2,FALSE)</f>
        <v>2</v>
      </c>
      <c r="N1474">
        <f t="shared" ref="N1474:N1537" si="23">I1474/J1474</f>
        <v>10.066071153549977</v>
      </c>
    </row>
    <row r="1475" spans="1:14" x14ac:dyDescent="0.2">
      <c r="A1475" t="s">
        <v>19</v>
      </c>
      <c r="B1475">
        <v>200</v>
      </c>
      <c r="C1475">
        <v>2</v>
      </c>
      <c r="D1475" t="s">
        <v>14</v>
      </c>
      <c r="E1475">
        <v>1</v>
      </c>
      <c r="F1475">
        <v>154</v>
      </c>
      <c r="G1475">
        <v>39</v>
      </c>
      <c r="H1475">
        <v>78</v>
      </c>
      <c r="I1475">
        <v>4.5752000000000001E-2</v>
      </c>
      <c r="J1475">
        <v>6.4929999999999996E-3</v>
      </c>
      <c r="K1475">
        <v>3.9258000000000001E-2</v>
      </c>
      <c r="L1475">
        <v>57.144384000000002</v>
      </c>
      <c r="M1475">
        <f>VLOOKUP(C1475,Sheet5!A:B,2,FALSE)</f>
        <v>2</v>
      </c>
      <c r="N1475">
        <f t="shared" si="23"/>
        <v>7.0463576158940402</v>
      </c>
    </row>
    <row r="1476" spans="1:14" x14ac:dyDescent="0.2">
      <c r="A1476" t="s">
        <v>19</v>
      </c>
      <c r="B1476">
        <v>200</v>
      </c>
      <c r="C1476">
        <v>2</v>
      </c>
      <c r="D1476" t="s">
        <v>14</v>
      </c>
      <c r="E1476">
        <v>2</v>
      </c>
      <c r="F1476">
        <v>154</v>
      </c>
      <c r="G1476">
        <v>39</v>
      </c>
      <c r="H1476">
        <v>78</v>
      </c>
      <c r="I1476">
        <v>2.6144000000000001E-2</v>
      </c>
      <c r="J1476">
        <v>6.4929999999999996E-3</v>
      </c>
      <c r="K1476">
        <v>1.9650999999999998E-2</v>
      </c>
      <c r="L1476">
        <v>56.793909999999997</v>
      </c>
      <c r="M1476">
        <f>VLOOKUP(C1476,Sheet5!A:B,2,FALSE)</f>
        <v>2</v>
      </c>
      <c r="N1476">
        <f t="shared" si="23"/>
        <v>4.0264900662251657</v>
      </c>
    </row>
    <row r="1477" spans="1:14" x14ac:dyDescent="0.2">
      <c r="A1477" t="s">
        <v>19</v>
      </c>
      <c r="B1477">
        <v>200</v>
      </c>
      <c r="C1477">
        <v>2</v>
      </c>
      <c r="D1477" t="s">
        <v>14</v>
      </c>
      <c r="E1477">
        <v>3</v>
      </c>
      <c r="F1477">
        <v>154</v>
      </c>
      <c r="G1477">
        <v>39</v>
      </c>
      <c r="H1477">
        <v>78</v>
      </c>
      <c r="I1477">
        <v>3.9216000000000001E-2</v>
      </c>
      <c r="J1477">
        <v>6.4929999999999996E-3</v>
      </c>
      <c r="K1477">
        <v>3.2722000000000001E-2</v>
      </c>
      <c r="L1477">
        <v>56.303888000000001</v>
      </c>
      <c r="M1477">
        <f>VLOOKUP(C1477,Sheet5!A:B,2,FALSE)</f>
        <v>2</v>
      </c>
      <c r="N1477">
        <f t="shared" si="23"/>
        <v>6.039735099337749</v>
      </c>
    </row>
    <row r="1478" spans="1:14" x14ac:dyDescent="0.2">
      <c r="A1478" t="s">
        <v>19</v>
      </c>
      <c r="B1478">
        <v>200</v>
      </c>
      <c r="C1478">
        <v>2</v>
      </c>
      <c r="D1478" t="s">
        <v>14</v>
      </c>
      <c r="E1478">
        <v>4</v>
      </c>
      <c r="F1478">
        <v>154</v>
      </c>
      <c r="G1478">
        <v>39</v>
      </c>
      <c r="H1478">
        <v>78</v>
      </c>
      <c r="I1478">
        <v>3.9216000000000001E-2</v>
      </c>
      <c r="J1478">
        <v>6.4929999999999996E-3</v>
      </c>
      <c r="K1478">
        <v>3.2722000000000001E-2</v>
      </c>
      <c r="L1478">
        <v>56.592103999999999</v>
      </c>
      <c r="M1478">
        <f>VLOOKUP(C1478,Sheet5!A:B,2,FALSE)</f>
        <v>2</v>
      </c>
      <c r="N1478">
        <f t="shared" si="23"/>
        <v>6.039735099337749</v>
      </c>
    </row>
    <row r="1479" spans="1:14" x14ac:dyDescent="0.2">
      <c r="A1479" t="s">
        <v>19</v>
      </c>
      <c r="B1479">
        <v>200</v>
      </c>
      <c r="C1479">
        <v>2</v>
      </c>
      <c r="D1479" t="s">
        <v>14</v>
      </c>
      <c r="E1479">
        <v>5</v>
      </c>
      <c r="F1479">
        <v>154</v>
      </c>
      <c r="G1479">
        <v>39</v>
      </c>
      <c r="H1479">
        <v>78</v>
      </c>
      <c r="I1479">
        <v>4.5752000000000001E-2</v>
      </c>
      <c r="J1479">
        <v>6.4929999999999996E-3</v>
      </c>
      <c r="K1479">
        <v>3.9258000000000001E-2</v>
      </c>
      <c r="L1479">
        <v>56.882122000000003</v>
      </c>
      <c r="M1479">
        <f>VLOOKUP(C1479,Sheet5!A:B,2,FALSE)</f>
        <v>2</v>
      </c>
      <c r="N1479">
        <f t="shared" si="23"/>
        <v>7.0463576158940402</v>
      </c>
    </row>
    <row r="1480" spans="1:14" x14ac:dyDescent="0.2">
      <c r="A1480" t="s">
        <v>19</v>
      </c>
      <c r="B1480">
        <v>200</v>
      </c>
      <c r="C1480">
        <v>2</v>
      </c>
      <c r="D1480" t="s">
        <v>14</v>
      </c>
      <c r="E1480">
        <v>6</v>
      </c>
      <c r="F1480">
        <v>154</v>
      </c>
      <c r="G1480">
        <v>39</v>
      </c>
      <c r="H1480">
        <v>78</v>
      </c>
      <c r="I1480">
        <v>2.6144000000000001E-2</v>
      </c>
      <c r="J1480">
        <v>6.4929999999999996E-3</v>
      </c>
      <c r="K1480">
        <v>1.9650999999999998E-2</v>
      </c>
      <c r="L1480">
        <v>56.780006999999998</v>
      </c>
      <c r="M1480">
        <f>VLOOKUP(C1480,Sheet5!A:B,2,FALSE)</f>
        <v>2</v>
      </c>
      <c r="N1480">
        <f t="shared" si="23"/>
        <v>4.0264900662251657</v>
      </c>
    </row>
    <row r="1481" spans="1:14" x14ac:dyDescent="0.2">
      <c r="A1481" t="s">
        <v>19</v>
      </c>
      <c r="B1481">
        <v>200</v>
      </c>
      <c r="C1481">
        <v>2</v>
      </c>
      <c r="D1481" t="s">
        <v>14</v>
      </c>
      <c r="E1481">
        <v>7</v>
      </c>
      <c r="F1481">
        <v>154</v>
      </c>
      <c r="G1481">
        <v>39</v>
      </c>
      <c r="H1481">
        <v>78</v>
      </c>
      <c r="I1481">
        <v>4.5752000000000001E-2</v>
      </c>
      <c r="J1481">
        <v>6.4929999999999996E-3</v>
      </c>
      <c r="K1481">
        <v>3.9258000000000001E-2</v>
      </c>
      <c r="L1481">
        <v>57.972557999999999</v>
      </c>
      <c r="M1481">
        <f>VLOOKUP(C1481,Sheet5!A:B,2,FALSE)</f>
        <v>2</v>
      </c>
      <c r="N1481">
        <f t="shared" si="23"/>
        <v>7.0463576158940402</v>
      </c>
    </row>
    <row r="1482" spans="1:14" x14ac:dyDescent="0.2">
      <c r="A1482" t="s">
        <v>19</v>
      </c>
      <c r="B1482">
        <v>200</v>
      </c>
      <c r="C1482">
        <v>2</v>
      </c>
      <c r="D1482" t="s">
        <v>15</v>
      </c>
      <c r="E1482">
        <v>0</v>
      </c>
      <c r="F1482">
        <v>154</v>
      </c>
      <c r="G1482">
        <v>39</v>
      </c>
      <c r="H1482">
        <v>78</v>
      </c>
      <c r="I1482">
        <v>5.2288000000000001E-2</v>
      </c>
      <c r="J1482">
        <v>6.4929999999999996E-3</v>
      </c>
      <c r="K1482">
        <v>4.5794000000000001E-2</v>
      </c>
      <c r="L1482">
        <v>54.501767000000001</v>
      </c>
      <c r="M1482">
        <f>VLOOKUP(C1482,Sheet5!A:B,2,FALSE)</f>
        <v>2</v>
      </c>
      <c r="N1482">
        <f t="shared" si="23"/>
        <v>8.0529801324503314</v>
      </c>
    </row>
    <row r="1483" spans="1:14" x14ac:dyDescent="0.2">
      <c r="A1483" t="s">
        <v>19</v>
      </c>
      <c r="B1483">
        <v>200</v>
      </c>
      <c r="C1483">
        <v>2</v>
      </c>
      <c r="D1483" t="s">
        <v>15</v>
      </c>
      <c r="E1483">
        <v>1</v>
      </c>
      <c r="F1483">
        <v>154</v>
      </c>
      <c r="G1483">
        <v>39</v>
      </c>
      <c r="H1483">
        <v>78</v>
      </c>
      <c r="I1483">
        <v>1.9608E-2</v>
      </c>
      <c r="J1483">
        <v>6.4929999999999996E-3</v>
      </c>
      <c r="K1483">
        <v>1.3115E-2</v>
      </c>
      <c r="L1483">
        <v>54.279383000000003</v>
      </c>
      <c r="M1483">
        <f>VLOOKUP(C1483,Sheet5!A:B,2,FALSE)</f>
        <v>2</v>
      </c>
      <c r="N1483">
        <f t="shared" si="23"/>
        <v>3.0198675496688745</v>
      </c>
    </row>
    <row r="1484" spans="1:14" x14ac:dyDescent="0.2">
      <c r="A1484" t="s">
        <v>19</v>
      </c>
      <c r="B1484">
        <v>200</v>
      </c>
      <c r="C1484">
        <v>2</v>
      </c>
      <c r="D1484" t="s">
        <v>15</v>
      </c>
      <c r="E1484">
        <v>2</v>
      </c>
      <c r="F1484">
        <v>154</v>
      </c>
      <c r="G1484">
        <v>39</v>
      </c>
      <c r="H1484">
        <v>78</v>
      </c>
      <c r="I1484">
        <v>5.2288000000000001E-2</v>
      </c>
      <c r="J1484">
        <v>6.4929999999999996E-3</v>
      </c>
      <c r="K1484">
        <v>4.5794000000000001E-2</v>
      </c>
      <c r="L1484">
        <v>53.71622</v>
      </c>
      <c r="M1484">
        <f>VLOOKUP(C1484,Sheet5!A:B,2,FALSE)</f>
        <v>2</v>
      </c>
      <c r="N1484">
        <f t="shared" si="23"/>
        <v>8.0529801324503314</v>
      </c>
    </row>
    <row r="1485" spans="1:14" x14ac:dyDescent="0.2">
      <c r="A1485" t="s">
        <v>19</v>
      </c>
      <c r="B1485">
        <v>200</v>
      </c>
      <c r="C1485">
        <v>2</v>
      </c>
      <c r="D1485" t="s">
        <v>15</v>
      </c>
      <c r="E1485">
        <v>3</v>
      </c>
      <c r="F1485">
        <v>154</v>
      </c>
      <c r="G1485">
        <v>39</v>
      </c>
      <c r="H1485">
        <v>78</v>
      </c>
      <c r="I1485">
        <v>3.2680000000000001E-2</v>
      </c>
      <c r="J1485">
        <v>6.4929999999999996E-3</v>
      </c>
      <c r="K1485">
        <v>2.6186999999999998E-2</v>
      </c>
      <c r="L1485">
        <v>54.311731000000002</v>
      </c>
      <c r="M1485">
        <f>VLOOKUP(C1485,Sheet5!A:B,2,FALSE)</f>
        <v>2</v>
      </c>
      <c r="N1485">
        <f t="shared" si="23"/>
        <v>5.0331125827814569</v>
      </c>
    </row>
    <row r="1486" spans="1:14" x14ac:dyDescent="0.2">
      <c r="A1486" t="s">
        <v>19</v>
      </c>
      <c r="B1486">
        <v>200</v>
      </c>
      <c r="C1486">
        <v>2</v>
      </c>
      <c r="D1486" t="s">
        <v>15</v>
      </c>
      <c r="E1486">
        <v>4</v>
      </c>
      <c r="F1486">
        <v>154</v>
      </c>
      <c r="G1486">
        <v>39</v>
      </c>
      <c r="H1486">
        <v>78</v>
      </c>
      <c r="I1486">
        <v>4.5752000000000001E-2</v>
      </c>
      <c r="J1486">
        <v>6.4929999999999996E-3</v>
      </c>
      <c r="K1486">
        <v>3.9258000000000001E-2</v>
      </c>
      <c r="L1486">
        <v>53.928260999999999</v>
      </c>
      <c r="M1486">
        <f>VLOOKUP(C1486,Sheet5!A:B,2,FALSE)</f>
        <v>2</v>
      </c>
      <c r="N1486">
        <f t="shared" si="23"/>
        <v>7.0463576158940402</v>
      </c>
    </row>
    <row r="1487" spans="1:14" x14ac:dyDescent="0.2">
      <c r="A1487" t="s">
        <v>19</v>
      </c>
      <c r="B1487">
        <v>200</v>
      </c>
      <c r="C1487">
        <v>2</v>
      </c>
      <c r="D1487" t="s">
        <v>15</v>
      </c>
      <c r="E1487">
        <v>5</v>
      </c>
      <c r="F1487">
        <v>154</v>
      </c>
      <c r="G1487">
        <v>39</v>
      </c>
      <c r="H1487">
        <v>78</v>
      </c>
      <c r="I1487">
        <v>3.2680000000000001E-2</v>
      </c>
      <c r="J1487">
        <v>6.4929999999999996E-3</v>
      </c>
      <c r="K1487">
        <v>2.6186999999999998E-2</v>
      </c>
      <c r="L1487">
        <v>54.067790000000002</v>
      </c>
      <c r="M1487">
        <f>VLOOKUP(C1487,Sheet5!A:B,2,FALSE)</f>
        <v>2</v>
      </c>
      <c r="N1487">
        <f t="shared" si="23"/>
        <v>5.0331125827814569</v>
      </c>
    </row>
    <row r="1488" spans="1:14" x14ac:dyDescent="0.2">
      <c r="A1488" t="s">
        <v>19</v>
      </c>
      <c r="B1488">
        <v>200</v>
      </c>
      <c r="C1488">
        <v>2</v>
      </c>
      <c r="D1488" t="s">
        <v>15</v>
      </c>
      <c r="E1488">
        <v>6</v>
      </c>
      <c r="F1488">
        <v>154</v>
      </c>
      <c r="G1488">
        <v>39</v>
      </c>
      <c r="H1488">
        <v>78</v>
      </c>
      <c r="I1488">
        <v>3.2680000000000001E-2</v>
      </c>
      <c r="J1488">
        <v>6.4929999999999996E-3</v>
      </c>
      <c r="K1488">
        <v>2.6186999999999998E-2</v>
      </c>
      <c r="L1488">
        <v>54.327486</v>
      </c>
      <c r="M1488">
        <f>VLOOKUP(C1488,Sheet5!A:B,2,FALSE)</f>
        <v>2</v>
      </c>
      <c r="N1488">
        <f t="shared" si="23"/>
        <v>5.0331125827814569</v>
      </c>
    </row>
    <row r="1489" spans="1:14" x14ac:dyDescent="0.2">
      <c r="A1489" t="s">
        <v>19</v>
      </c>
      <c r="B1489">
        <v>200</v>
      </c>
      <c r="C1489">
        <v>2</v>
      </c>
      <c r="D1489" t="s">
        <v>15</v>
      </c>
      <c r="E1489">
        <v>7</v>
      </c>
      <c r="F1489">
        <v>154</v>
      </c>
      <c r="G1489">
        <v>39</v>
      </c>
      <c r="H1489">
        <v>78</v>
      </c>
      <c r="I1489">
        <v>3.2680000000000001E-2</v>
      </c>
      <c r="J1489">
        <v>6.4929999999999996E-3</v>
      </c>
      <c r="K1489">
        <v>2.6186999999999998E-2</v>
      </c>
      <c r="L1489">
        <v>54.495274999999999</v>
      </c>
      <c r="M1489">
        <f>VLOOKUP(C1489,Sheet5!A:B,2,FALSE)</f>
        <v>2</v>
      </c>
      <c r="N1489">
        <f t="shared" si="23"/>
        <v>5.0331125827814569</v>
      </c>
    </row>
    <row r="1490" spans="1:14" x14ac:dyDescent="0.2">
      <c r="A1490" t="s">
        <v>19</v>
      </c>
      <c r="B1490">
        <v>200</v>
      </c>
      <c r="C1490">
        <v>3</v>
      </c>
      <c r="D1490" t="s">
        <v>13</v>
      </c>
      <c r="E1490">
        <v>0</v>
      </c>
      <c r="F1490">
        <v>154</v>
      </c>
      <c r="G1490">
        <v>26</v>
      </c>
      <c r="H1490">
        <v>78</v>
      </c>
      <c r="I1490">
        <v>3.2680000000000001E-2</v>
      </c>
      <c r="J1490">
        <v>6.4929999999999996E-3</v>
      </c>
      <c r="K1490">
        <v>2.6186999999999998E-2</v>
      </c>
      <c r="L1490">
        <v>66.232654999999994</v>
      </c>
      <c r="M1490">
        <f>VLOOKUP(C1490,Sheet5!A:B,2,FALSE)</f>
        <v>3</v>
      </c>
      <c r="N1490">
        <f t="shared" si="23"/>
        <v>5.0331125827814569</v>
      </c>
    </row>
    <row r="1491" spans="1:14" x14ac:dyDescent="0.2">
      <c r="A1491" t="s">
        <v>19</v>
      </c>
      <c r="B1491">
        <v>200</v>
      </c>
      <c r="C1491">
        <v>3</v>
      </c>
      <c r="D1491" t="s">
        <v>13</v>
      </c>
      <c r="E1491">
        <v>1</v>
      </c>
      <c r="F1491">
        <v>154</v>
      </c>
      <c r="G1491">
        <v>26</v>
      </c>
      <c r="H1491">
        <v>78</v>
      </c>
      <c r="I1491">
        <v>3.9216000000000001E-2</v>
      </c>
      <c r="J1491">
        <v>6.4929999999999996E-3</v>
      </c>
      <c r="K1491">
        <v>3.2722000000000001E-2</v>
      </c>
      <c r="L1491">
        <v>64.884122000000005</v>
      </c>
      <c r="M1491">
        <f>VLOOKUP(C1491,Sheet5!A:B,2,FALSE)</f>
        <v>3</v>
      </c>
      <c r="N1491">
        <f t="shared" si="23"/>
        <v>6.039735099337749</v>
      </c>
    </row>
    <row r="1492" spans="1:14" x14ac:dyDescent="0.2">
      <c r="A1492" t="s">
        <v>19</v>
      </c>
      <c r="B1492">
        <v>200</v>
      </c>
      <c r="C1492">
        <v>3</v>
      </c>
      <c r="D1492" t="s">
        <v>13</v>
      </c>
      <c r="E1492">
        <v>2</v>
      </c>
      <c r="F1492">
        <v>154</v>
      </c>
      <c r="G1492">
        <v>26</v>
      </c>
      <c r="H1492">
        <v>78</v>
      </c>
      <c r="I1492">
        <v>5.2288000000000001E-2</v>
      </c>
      <c r="J1492">
        <v>6.4929999999999996E-3</v>
      </c>
      <c r="K1492">
        <v>4.5794000000000001E-2</v>
      </c>
      <c r="L1492">
        <v>66.511871999999997</v>
      </c>
      <c r="M1492">
        <f>VLOOKUP(C1492,Sheet5!A:B,2,FALSE)</f>
        <v>3</v>
      </c>
      <c r="N1492">
        <f t="shared" si="23"/>
        <v>8.0529801324503314</v>
      </c>
    </row>
    <row r="1493" spans="1:14" x14ac:dyDescent="0.2">
      <c r="A1493" t="s">
        <v>19</v>
      </c>
      <c r="B1493">
        <v>200</v>
      </c>
      <c r="C1493">
        <v>3</v>
      </c>
      <c r="D1493" t="s">
        <v>13</v>
      </c>
      <c r="E1493">
        <v>3</v>
      </c>
      <c r="F1493">
        <v>154</v>
      </c>
      <c r="G1493">
        <v>26</v>
      </c>
      <c r="H1493">
        <v>78</v>
      </c>
      <c r="I1493">
        <v>3.2680000000000001E-2</v>
      </c>
      <c r="J1493">
        <v>6.4929999999999996E-3</v>
      </c>
      <c r="K1493">
        <v>2.6186999999999998E-2</v>
      </c>
      <c r="L1493">
        <v>66.980317999999997</v>
      </c>
      <c r="M1493">
        <f>VLOOKUP(C1493,Sheet5!A:B,2,FALSE)</f>
        <v>3</v>
      </c>
      <c r="N1493">
        <f t="shared" si="23"/>
        <v>5.0331125827814569</v>
      </c>
    </row>
    <row r="1494" spans="1:14" x14ac:dyDescent="0.2">
      <c r="A1494" t="s">
        <v>19</v>
      </c>
      <c r="B1494">
        <v>200</v>
      </c>
      <c r="C1494">
        <v>3</v>
      </c>
      <c r="D1494" t="s">
        <v>13</v>
      </c>
      <c r="E1494">
        <v>4</v>
      </c>
      <c r="F1494">
        <v>154</v>
      </c>
      <c r="G1494">
        <v>26</v>
      </c>
      <c r="H1494">
        <v>78</v>
      </c>
      <c r="I1494">
        <v>4.5752000000000001E-2</v>
      </c>
      <c r="J1494">
        <v>6.4929999999999996E-3</v>
      </c>
      <c r="K1494">
        <v>3.9258000000000001E-2</v>
      </c>
      <c r="L1494">
        <v>65.643523000000002</v>
      </c>
      <c r="M1494">
        <f>VLOOKUP(C1494,Sheet5!A:B,2,FALSE)</f>
        <v>3</v>
      </c>
      <c r="N1494">
        <f t="shared" si="23"/>
        <v>7.0463576158940402</v>
      </c>
    </row>
    <row r="1495" spans="1:14" x14ac:dyDescent="0.2">
      <c r="A1495" t="s">
        <v>19</v>
      </c>
      <c r="B1495">
        <v>200</v>
      </c>
      <c r="C1495">
        <v>3</v>
      </c>
      <c r="D1495" t="s">
        <v>13</v>
      </c>
      <c r="E1495">
        <v>5</v>
      </c>
      <c r="F1495">
        <v>154</v>
      </c>
      <c r="G1495">
        <v>26</v>
      </c>
      <c r="H1495">
        <v>78</v>
      </c>
      <c r="I1495">
        <v>3.9216000000000001E-2</v>
      </c>
      <c r="J1495">
        <v>6.4929999999999996E-3</v>
      </c>
      <c r="K1495">
        <v>3.2722000000000001E-2</v>
      </c>
      <c r="L1495">
        <v>66.240317000000005</v>
      </c>
      <c r="M1495">
        <f>VLOOKUP(C1495,Sheet5!A:B,2,FALSE)</f>
        <v>3</v>
      </c>
      <c r="N1495">
        <f t="shared" si="23"/>
        <v>6.039735099337749</v>
      </c>
    </row>
    <row r="1496" spans="1:14" x14ac:dyDescent="0.2">
      <c r="A1496" t="s">
        <v>19</v>
      </c>
      <c r="B1496">
        <v>200</v>
      </c>
      <c r="C1496">
        <v>3</v>
      </c>
      <c r="D1496" t="s">
        <v>13</v>
      </c>
      <c r="E1496">
        <v>6</v>
      </c>
      <c r="F1496">
        <v>154</v>
      </c>
      <c r="G1496">
        <v>26</v>
      </c>
      <c r="H1496">
        <v>78</v>
      </c>
      <c r="I1496">
        <v>3.2680000000000001E-2</v>
      </c>
      <c r="J1496">
        <v>6.4929999999999996E-3</v>
      </c>
      <c r="K1496">
        <v>2.6186999999999998E-2</v>
      </c>
      <c r="L1496">
        <v>65.466842</v>
      </c>
      <c r="M1496">
        <f>VLOOKUP(C1496,Sheet5!A:B,2,FALSE)</f>
        <v>3</v>
      </c>
      <c r="N1496">
        <f t="shared" si="23"/>
        <v>5.0331125827814569</v>
      </c>
    </row>
    <row r="1497" spans="1:14" x14ac:dyDescent="0.2">
      <c r="A1497" t="s">
        <v>19</v>
      </c>
      <c r="B1497">
        <v>200</v>
      </c>
      <c r="C1497">
        <v>3</v>
      </c>
      <c r="D1497" t="s">
        <v>13</v>
      </c>
      <c r="E1497">
        <v>7</v>
      </c>
      <c r="F1497">
        <v>154</v>
      </c>
      <c r="G1497">
        <v>26</v>
      </c>
      <c r="H1497">
        <v>78</v>
      </c>
      <c r="I1497">
        <v>4.5752000000000001E-2</v>
      </c>
      <c r="J1497">
        <v>6.4929999999999996E-3</v>
      </c>
      <c r="K1497">
        <v>3.9258000000000001E-2</v>
      </c>
      <c r="L1497">
        <v>65.942971</v>
      </c>
      <c r="M1497">
        <f>VLOOKUP(C1497,Sheet5!A:B,2,FALSE)</f>
        <v>3</v>
      </c>
      <c r="N1497">
        <f t="shared" si="23"/>
        <v>7.0463576158940402</v>
      </c>
    </row>
    <row r="1498" spans="1:14" x14ac:dyDescent="0.2">
      <c r="A1498" t="s">
        <v>19</v>
      </c>
      <c r="B1498">
        <v>200</v>
      </c>
      <c r="C1498">
        <v>3</v>
      </c>
      <c r="D1498" t="s">
        <v>14</v>
      </c>
      <c r="E1498">
        <v>0</v>
      </c>
      <c r="F1498">
        <v>154</v>
      </c>
      <c r="G1498">
        <v>26</v>
      </c>
      <c r="H1498">
        <v>78</v>
      </c>
      <c r="I1498">
        <v>3.9216000000000001E-2</v>
      </c>
      <c r="J1498">
        <v>6.4929999999999996E-3</v>
      </c>
      <c r="K1498">
        <v>3.2722000000000001E-2</v>
      </c>
      <c r="L1498">
        <v>55.281343</v>
      </c>
      <c r="M1498">
        <f>VLOOKUP(C1498,Sheet5!A:B,2,FALSE)</f>
        <v>3</v>
      </c>
      <c r="N1498">
        <f t="shared" si="23"/>
        <v>6.039735099337749</v>
      </c>
    </row>
    <row r="1499" spans="1:14" x14ac:dyDescent="0.2">
      <c r="A1499" t="s">
        <v>19</v>
      </c>
      <c r="B1499">
        <v>200</v>
      </c>
      <c r="C1499">
        <v>3</v>
      </c>
      <c r="D1499" t="s">
        <v>14</v>
      </c>
      <c r="E1499">
        <v>1</v>
      </c>
      <c r="F1499">
        <v>154</v>
      </c>
      <c r="G1499">
        <v>26</v>
      </c>
      <c r="H1499">
        <v>78</v>
      </c>
      <c r="I1499">
        <v>5.8824000000000001E-2</v>
      </c>
      <c r="J1499">
        <v>6.4929999999999996E-3</v>
      </c>
      <c r="K1499">
        <v>5.2330000000000002E-2</v>
      </c>
      <c r="L1499">
        <v>57.383682</v>
      </c>
      <c r="M1499">
        <f>VLOOKUP(C1499,Sheet5!A:B,2,FALSE)</f>
        <v>3</v>
      </c>
      <c r="N1499">
        <f t="shared" si="23"/>
        <v>9.0596026490066226</v>
      </c>
    </row>
    <row r="1500" spans="1:14" x14ac:dyDescent="0.2">
      <c r="A1500" t="s">
        <v>19</v>
      </c>
      <c r="B1500">
        <v>200</v>
      </c>
      <c r="C1500">
        <v>3</v>
      </c>
      <c r="D1500" t="s">
        <v>14</v>
      </c>
      <c r="E1500">
        <v>2</v>
      </c>
      <c r="F1500">
        <v>154</v>
      </c>
      <c r="G1500">
        <v>26</v>
      </c>
      <c r="H1500">
        <v>78</v>
      </c>
      <c r="I1500">
        <v>5.2288000000000001E-2</v>
      </c>
      <c r="J1500">
        <v>6.4929999999999996E-3</v>
      </c>
      <c r="K1500">
        <v>4.5794000000000001E-2</v>
      </c>
      <c r="L1500">
        <v>56.878678000000001</v>
      </c>
      <c r="M1500">
        <f>VLOOKUP(C1500,Sheet5!A:B,2,FALSE)</f>
        <v>3</v>
      </c>
      <c r="N1500">
        <f t="shared" si="23"/>
        <v>8.0529801324503314</v>
      </c>
    </row>
    <row r="1501" spans="1:14" x14ac:dyDescent="0.2">
      <c r="A1501" t="s">
        <v>19</v>
      </c>
      <c r="B1501">
        <v>200</v>
      </c>
      <c r="C1501">
        <v>3</v>
      </c>
      <c r="D1501" t="s">
        <v>14</v>
      </c>
      <c r="E1501">
        <v>3</v>
      </c>
      <c r="F1501">
        <v>154</v>
      </c>
      <c r="G1501">
        <v>26</v>
      </c>
      <c r="H1501">
        <v>78</v>
      </c>
      <c r="I1501">
        <v>5.2288000000000001E-2</v>
      </c>
      <c r="J1501">
        <v>6.4929999999999996E-3</v>
      </c>
      <c r="K1501">
        <v>4.5794000000000001E-2</v>
      </c>
      <c r="L1501">
        <v>56.406148999999999</v>
      </c>
      <c r="M1501">
        <f>VLOOKUP(C1501,Sheet5!A:B,2,FALSE)</f>
        <v>3</v>
      </c>
      <c r="N1501">
        <f t="shared" si="23"/>
        <v>8.0529801324503314</v>
      </c>
    </row>
    <row r="1502" spans="1:14" x14ac:dyDescent="0.2">
      <c r="A1502" t="s">
        <v>19</v>
      </c>
      <c r="B1502">
        <v>200</v>
      </c>
      <c r="C1502">
        <v>3</v>
      </c>
      <c r="D1502" t="s">
        <v>14</v>
      </c>
      <c r="E1502">
        <v>4</v>
      </c>
      <c r="F1502">
        <v>154</v>
      </c>
      <c r="G1502">
        <v>26</v>
      </c>
      <c r="H1502">
        <v>78</v>
      </c>
      <c r="I1502">
        <v>3.2680000000000001E-2</v>
      </c>
      <c r="J1502">
        <v>6.4929999999999996E-3</v>
      </c>
      <c r="K1502">
        <v>2.6186999999999998E-2</v>
      </c>
      <c r="L1502">
        <v>56.484585000000003</v>
      </c>
      <c r="M1502">
        <f>VLOOKUP(C1502,Sheet5!A:B,2,FALSE)</f>
        <v>3</v>
      </c>
      <c r="N1502">
        <f t="shared" si="23"/>
        <v>5.0331125827814569</v>
      </c>
    </row>
    <row r="1503" spans="1:14" x14ac:dyDescent="0.2">
      <c r="A1503" t="s">
        <v>19</v>
      </c>
      <c r="B1503">
        <v>200</v>
      </c>
      <c r="C1503">
        <v>3</v>
      </c>
      <c r="D1503" t="s">
        <v>14</v>
      </c>
      <c r="E1503">
        <v>5</v>
      </c>
      <c r="F1503">
        <v>154</v>
      </c>
      <c r="G1503">
        <v>26</v>
      </c>
      <c r="H1503">
        <v>78</v>
      </c>
      <c r="I1503">
        <v>3.2680000000000001E-2</v>
      </c>
      <c r="J1503">
        <v>6.4929999999999996E-3</v>
      </c>
      <c r="K1503">
        <v>2.6186999999999998E-2</v>
      </c>
      <c r="L1503">
        <v>57.726697000000001</v>
      </c>
      <c r="M1503">
        <f>VLOOKUP(C1503,Sheet5!A:B,2,FALSE)</f>
        <v>3</v>
      </c>
      <c r="N1503">
        <f t="shared" si="23"/>
        <v>5.0331125827814569</v>
      </c>
    </row>
    <row r="1504" spans="1:14" x14ac:dyDescent="0.2">
      <c r="A1504" t="s">
        <v>19</v>
      </c>
      <c r="B1504">
        <v>200</v>
      </c>
      <c r="C1504">
        <v>3</v>
      </c>
      <c r="D1504" t="s">
        <v>14</v>
      </c>
      <c r="E1504">
        <v>6</v>
      </c>
      <c r="F1504">
        <v>154</v>
      </c>
      <c r="G1504">
        <v>26</v>
      </c>
      <c r="H1504">
        <v>78</v>
      </c>
      <c r="I1504">
        <v>1.9608E-2</v>
      </c>
      <c r="J1504">
        <v>6.4929999999999996E-3</v>
      </c>
      <c r="K1504">
        <v>1.3115E-2</v>
      </c>
      <c r="L1504">
        <v>57.336125000000003</v>
      </c>
      <c r="M1504">
        <f>VLOOKUP(C1504,Sheet5!A:B,2,FALSE)</f>
        <v>3</v>
      </c>
      <c r="N1504">
        <f t="shared" si="23"/>
        <v>3.0198675496688745</v>
      </c>
    </row>
    <row r="1505" spans="1:14" x14ac:dyDescent="0.2">
      <c r="A1505" t="s">
        <v>19</v>
      </c>
      <c r="B1505">
        <v>200</v>
      </c>
      <c r="C1505">
        <v>3</v>
      </c>
      <c r="D1505" t="s">
        <v>14</v>
      </c>
      <c r="E1505">
        <v>7</v>
      </c>
      <c r="F1505">
        <v>154</v>
      </c>
      <c r="G1505">
        <v>26</v>
      </c>
      <c r="H1505">
        <v>78</v>
      </c>
      <c r="I1505">
        <v>1.9608E-2</v>
      </c>
      <c r="J1505">
        <v>6.4929999999999996E-3</v>
      </c>
      <c r="K1505">
        <v>1.3115E-2</v>
      </c>
      <c r="L1505">
        <v>57.619166999999997</v>
      </c>
      <c r="M1505">
        <f>VLOOKUP(C1505,Sheet5!A:B,2,FALSE)</f>
        <v>3</v>
      </c>
      <c r="N1505">
        <f t="shared" si="23"/>
        <v>3.0198675496688745</v>
      </c>
    </row>
    <row r="1506" spans="1:14" x14ac:dyDescent="0.2">
      <c r="A1506" t="s">
        <v>19</v>
      </c>
      <c r="B1506">
        <v>200</v>
      </c>
      <c r="C1506">
        <v>3</v>
      </c>
      <c r="D1506" t="s">
        <v>15</v>
      </c>
      <c r="E1506">
        <v>0</v>
      </c>
      <c r="F1506">
        <v>154</v>
      </c>
      <c r="G1506">
        <v>26</v>
      </c>
      <c r="H1506">
        <v>78</v>
      </c>
      <c r="I1506">
        <v>5.8824000000000001E-2</v>
      </c>
      <c r="J1506">
        <v>6.4929999999999996E-3</v>
      </c>
      <c r="K1506">
        <v>5.2330000000000002E-2</v>
      </c>
      <c r="L1506">
        <v>54.080489</v>
      </c>
      <c r="M1506">
        <f>VLOOKUP(C1506,Sheet5!A:B,2,FALSE)</f>
        <v>3</v>
      </c>
      <c r="N1506">
        <f t="shared" si="23"/>
        <v>9.0596026490066226</v>
      </c>
    </row>
    <row r="1507" spans="1:14" x14ac:dyDescent="0.2">
      <c r="A1507" t="s">
        <v>19</v>
      </c>
      <c r="B1507">
        <v>200</v>
      </c>
      <c r="C1507">
        <v>3</v>
      </c>
      <c r="D1507" t="s">
        <v>15</v>
      </c>
      <c r="E1507">
        <v>1</v>
      </c>
      <c r="F1507">
        <v>154</v>
      </c>
      <c r="G1507">
        <v>26</v>
      </c>
      <c r="H1507">
        <v>78</v>
      </c>
      <c r="I1507">
        <v>5.2288000000000001E-2</v>
      </c>
      <c r="J1507">
        <v>6.4929999999999996E-3</v>
      </c>
      <c r="K1507">
        <v>4.5794000000000001E-2</v>
      </c>
      <c r="L1507">
        <v>55.142904000000001</v>
      </c>
      <c r="M1507">
        <f>VLOOKUP(C1507,Sheet5!A:B,2,FALSE)</f>
        <v>3</v>
      </c>
      <c r="N1507">
        <f t="shared" si="23"/>
        <v>8.0529801324503314</v>
      </c>
    </row>
    <row r="1508" spans="1:14" x14ac:dyDescent="0.2">
      <c r="A1508" t="s">
        <v>19</v>
      </c>
      <c r="B1508">
        <v>200</v>
      </c>
      <c r="C1508">
        <v>3</v>
      </c>
      <c r="D1508" t="s">
        <v>15</v>
      </c>
      <c r="E1508">
        <v>2</v>
      </c>
      <c r="F1508">
        <v>154</v>
      </c>
      <c r="G1508">
        <v>26</v>
      </c>
      <c r="H1508">
        <v>78</v>
      </c>
      <c r="I1508">
        <v>4.5752000000000001E-2</v>
      </c>
      <c r="J1508">
        <v>6.4929999999999996E-3</v>
      </c>
      <c r="K1508">
        <v>3.9258000000000001E-2</v>
      </c>
      <c r="L1508">
        <v>55.374423</v>
      </c>
      <c r="M1508">
        <f>VLOOKUP(C1508,Sheet5!A:B,2,FALSE)</f>
        <v>3</v>
      </c>
      <c r="N1508">
        <f t="shared" si="23"/>
        <v>7.0463576158940402</v>
      </c>
    </row>
    <row r="1509" spans="1:14" x14ac:dyDescent="0.2">
      <c r="A1509" t="s">
        <v>19</v>
      </c>
      <c r="B1509">
        <v>200</v>
      </c>
      <c r="C1509">
        <v>3</v>
      </c>
      <c r="D1509" t="s">
        <v>15</v>
      </c>
      <c r="E1509">
        <v>3</v>
      </c>
      <c r="F1509">
        <v>154</v>
      </c>
      <c r="G1509">
        <v>26</v>
      </c>
      <c r="H1509">
        <v>78</v>
      </c>
      <c r="I1509">
        <v>3.2680000000000001E-2</v>
      </c>
      <c r="J1509">
        <v>6.4929999999999996E-3</v>
      </c>
      <c r="K1509">
        <v>2.6186999999999998E-2</v>
      </c>
      <c r="L1509">
        <v>54.872791999999997</v>
      </c>
      <c r="M1509">
        <f>VLOOKUP(C1509,Sheet5!A:B,2,FALSE)</f>
        <v>3</v>
      </c>
      <c r="N1509">
        <f t="shared" si="23"/>
        <v>5.0331125827814569</v>
      </c>
    </row>
    <row r="1510" spans="1:14" x14ac:dyDescent="0.2">
      <c r="A1510" t="s">
        <v>19</v>
      </c>
      <c r="B1510">
        <v>200</v>
      </c>
      <c r="C1510">
        <v>3</v>
      </c>
      <c r="D1510" t="s">
        <v>15</v>
      </c>
      <c r="E1510">
        <v>4</v>
      </c>
      <c r="F1510">
        <v>154</v>
      </c>
      <c r="G1510">
        <v>26</v>
      </c>
      <c r="H1510">
        <v>78</v>
      </c>
      <c r="I1510">
        <v>3.9216000000000001E-2</v>
      </c>
      <c r="J1510">
        <v>6.4929999999999996E-3</v>
      </c>
      <c r="K1510">
        <v>3.2722000000000001E-2</v>
      </c>
      <c r="L1510">
        <v>54.936495999999998</v>
      </c>
      <c r="M1510">
        <f>VLOOKUP(C1510,Sheet5!A:B,2,FALSE)</f>
        <v>3</v>
      </c>
      <c r="N1510">
        <f t="shared" si="23"/>
        <v>6.039735099337749</v>
      </c>
    </row>
    <row r="1511" spans="1:14" x14ac:dyDescent="0.2">
      <c r="A1511" t="s">
        <v>19</v>
      </c>
      <c r="B1511">
        <v>200</v>
      </c>
      <c r="C1511">
        <v>3</v>
      </c>
      <c r="D1511" t="s">
        <v>15</v>
      </c>
      <c r="E1511">
        <v>5</v>
      </c>
      <c r="F1511">
        <v>154</v>
      </c>
      <c r="G1511">
        <v>26</v>
      </c>
      <c r="H1511">
        <v>78</v>
      </c>
      <c r="I1511">
        <v>4.5752000000000001E-2</v>
      </c>
      <c r="J1511">
        <v>6.4929999999999996E-3</v>
      </c>
      <c r="K1511">
        <v>3.9258000000000001E-2</v>
      </c>
      <c r="L1511">
        <v>55.177849999999999</v>
      </c>
      <c r="M1511">
        <f>VLOOKUP(C1511,Sheet5!A:B,2,FALSE)</f>
        <v>3</v>
      </c>
      <c r="N1511">
        <f t="shared" si="23"/>
        <v>7.0463576158940402</v>
      </c>
    </row>
    <row r="1512" spans="1:14" x14ac:dyDescent="0.2">
      <c r="A1512" t="s">
        <v>19</v>
      </c>
      <c r="B1512">
        <v>200</v>
      </c>
      <c r="C1512">
        <v>3</v>
      </c>
      <c r="D1512" t="s">
        <v>15</v>
      </c>
      <c r="E1512">
        <v>6</v>
      </c>
      <c r="F1512">
        <v>154</v>
      </c>
      <c r="G1512">
        <v>26</v>
      </c>
      <c r="H1512">
        <v>78</v>
      </c>
      <c r="I1512">
        <v>3.2680000000000001E-2</v>
      </c>
      <c r="J1512">
        <v>6.4929999999999996E-3</v>
      </c>
      <c r="K1512">
        <v>2.6186999999999998E-2</v>
      </c>
      <c r="L1512">
        <v>53.636856000000002</v>
      </c>
      <c r="M1512">
        <f>VLOOKUP(C1512,Sheet5!A:B,2,FALSE)</f>
        <v>3</v>
      </c>
      <c r="N1512">
        <f t="shared" si="23"/>
        <v>5.0331125827814569</v>
      </c>
    </row>
    <row r="1513" spans="1:14" x14ac:dyDescent="0.2">
      <c r="A1513" t="s">
        <v>19</v>
      </c>
      <c r="B1513">
        <v>200</v>
      </c>
      <c r="C1513">
        <v>3</v>
      </c>
      <c r="D1513" t="s">
        <v>15</v>
      </c>
      <c r="E1513">
        <v>7</v>
      </c>
      <c r="F1513">
        <v>154</v>
      </c>
      <c r="G1513">
        <v>26</v>
      </c>
      <c r="H1513">
        <v>78</v>
      </c>
      <c r="I1513">
        <v>3.2680000000000001E-2</v>
      </c>
      <c r="J1513">
        <v>6.4929999999999996E-3</v>
      </c>
      <c r="K1513">
        <v>2.6186999999999998E-2</v>
      </c>
      <c r="L1513">
        <v>53.974761999999998</v>
      </c>
      <c r="M1513">
        <f>VLOOKUP(C1513,Sheet5!A:B,2,FALSE)</f>
        <v>3</v>
      </c>
      <c r="N1513">
        <f t="shared" si="23"/>
        <v>5.0331125827814569</v>
      </c>
    </row>
    <row r="1514" spans="1:14" x14ac:dyDescent="0.2">
      <c r="A1514" t="s">
        <v>19</v>
      </c>
      <c r="B1514">
        <v>200</v>
      </c>
      <c r="C1514">
        <v>4</v>
      </c>
      <c r="D1514" t="s">
        <v>13</v>
      </c>
      <c r="E1514">
        <v>0</v>
      </c>
      <c r="F1514">
        <v>154</v>
      </c>
      <c r="G1514">
        <v>20</v>
      </c>
      <c r="H1514">
        <v>78</v>
      </c>
      <c r="I1514">
        <v>2.6144000000000001E-2</v>
      </c>
      <c r="J1514">
        <v>6.4929999999999996E-3</v>
      </c>
      <c r="K1514">
        <v>1.9650999999999998E-2</v>
      </c>
      <c r="L1514">
        <v>64.759737999999999</v>
      </c>
      <c r="M1514">
        <f>VLOOKUP(C1514,Sheet5!A:B,2,FALSE)</f>
        <v>4</v>
      </c>
      <c r="N1514">
        <f t="shared" si="23"/>
        <v>4.0264900662251657</v>
      </c>
    </row>
    <row r="1515" spans="1:14" x14ac:dyDescent="0.2">
      <c r="A1515" t="s">
        <v>19</v>
      </c>
      <c r="B1515">
        <v>200</v>
      </c>
      <c r="C1515">
        <v>4</v>
      </c>
      <c r="D1515" t="s">
        <v>13</v>
      </c>
      <c r="E1515">
        <v>1</v>
      </c>
      <c r="F1515">
        <v>154</v>
      </c>
      <c r="G1515">
        <v>20</v>
      </c>
      <c r="H1515">
        <v>78</v>
      </c>
      <c r="I1515">
        <v>2.6144000000000001E-2</v>
      </c>
      <c r="J1515">
        <v>6.4929999999999996E-3</v>
      </c>
      <c r="K1515">
        <v>1.9650999999999998E-2</v>
      </c>
      <c r="L1515">
        <v>64.043805000000006</v>
      </c>
      <c r="M1515">
        <f>VLOOKUP(C1515,Sheet5!A:B,2,FALSE)</f>
        <v>4</v>
      </c>
      <c r="N1515">
        <f t="shared" si="23"/>
        <v>4.0264900662251657</v>
      </c>
    </row>
    <row r="1516" spans="1:14" x14ac:dyDescent="0.2">
      <c r="A1516" t="s">
        <v>19</v>
      </c>
      <c r="B1516">
        <v>200</v>
      </c>
      <c r="C1516">
        <v>4</v>
      </c>
      <c r="D1516" t="s">
        <v>13</v>
      </c>
      <c r="E1516">
        <v>2</v>
      </c>
      <c r="F1516">
        <v>154</v>
      </c>
      <c r="G1516">
        <v>20</v>
      </c>
      <c r="H1516">
        <v>78</v>
      </c>
      <c r="I1516">
        <v>1.9608E-2</v>
      </c>
      <c r="J1516">
        <v>6.4929999999999996E-3</v>
      </c>
      <c r="K1516">
        <v>1.3115E-2</v>
      </c>
      <c r="L1516">
        <v>65.048350999999997</v>
      </c>
      <c r="M1516">
        <f>VLOOKUP(C1516,Sheet5!A:B,2,FALSE)</f>
        <v>4</v>
      </c>
      <c r="N1516">
        <f t="shared" si="23"/>
        <v>3.0198675496688745</v>
      </c>
    </row>
    <row r="1517" spans="1:14" x14ac:dyDescent="0.2">
      <c r="A1517" t="s">
        <v>19</v>
      </c>
      <c r="B1517">
        <v>200</v>
      </c>
      <c r="C1517">
        <v>4</v>
      </c>
      <c r="D1517" t="s">
        <v>13</v>
      </c>
      <c r="E1517">
        <v>3</v>
      </c>
      <c r="F1517">
        <v>154</v>
      </c>
      <c r="G1517">
        <v>20</v>
      </c>
      <c r="H1517">
        <v>78</v>
      </c>
      <c r="I1517">
        <v>2.6144000000000001E-2</v>
      </c>
      <c r="J1517">
        <v>6.4929999999999996E-3</v>
      </c>
      <c r="K1517">
        <v>1.9650999999999998E-2</v>
      </c>
      <c r="L1517">
        <v>66.236752999999993</v>
      </c>
      <c r="M1517">
        <f>VLOOKUP(C1517,Sheet5!A:B,2,FALSE)</f>
        <v>4</v>
      </c>
      <c r="N1517">
        <f t="shared" si="23"/>
        <v>4.0264900662251657</v>
      </c>
    </row>
    <row r="1518" spans="1:14" x14ac:dyDescent="0.2">
      <c r="A1518" t="s">
        <v>19</v>
      </c>
      <c r="B1518">
        <v>200</v>
      </c>
      <c r="C1518">
        <v>4</v>
      </c>
      <c r="D1518" t="s">
        <v>13</v>
      </c>
      <c r="E1518">
        <v>4</v>
      </c>
      <c r="F1518">
        <v>154</v>
      </c>
      <c r="G1518">
        <v>20</v>
      </c>
      <c r="H1518">
        <v>78</v>
      </c>
      <c r="I1518">
        <v>6.5360000000000001E-3</v>
      </c>
      <c r="J1518">
        <v>6.4929999999999996E-3</v>
      </c>
      <c r="K1518" s="1">
        <v>4.3000000000000002E-5</v>
      </c>
      <c r="L1518">
        <v>65.062731999999997</v>
      </c>
      <c r="M1518">
        <f>VLOOKUP(C1518,Sheet5!A:B,2,FALSE)</f>
        <v>4</v>
      </c>
      <c r="N1518">
        <f t="shared" si="23"/>
        <v>1.0066225165562914</v>
      </c>
    </row>
    <row r="1519" spans="1:14" x14ac:dyDescent="0.2">
      <c r="A1519" t="s">
        <v>19</v>
      </c>
      <c r="B1519">
        <v>200</v>
      </c>
      <c r="C1519">
        <v>4</v>
      </c>
      <c r="D1519" t="s">
        <v>13</v>
      </c>
      <c r="E1519">
        <v>5</v>
      </c>
      <c r="F1519">
        <v>154</v>
      </c>
      <c r="G1519">
        <v>20</v>
      </c>
      <c r="H1519">
        <v>78</v>
      </c>
      <c r="I1519">
        <v>1.9608E-2</v>
      </c>
      <c r="J1519">
        <v>6.4929999999999996E-3</v>
      </c>
      <c r="K1519">
        <v>1.3115E-2</v>
      </c>
      <c r="L1519">
        <v>63.845703999999998</v>
      </c>
      <c r="M1519">
        <f>VLOOKUP(C1519,Sheet5!A:B,2,FALSE)</f>
        <v>4</v>
      </c>
      <c r="N1519">
        <f t="shared" si="23"/>
        <v>3.0198675496688745</v>
      </c>
    </row>
    <row r="1520" spans="1:14" x14ac:dyDescent="0.2">
      <c r="A1520" t="s">
        <v>19</v>
      </c>
      <c r="B1520">
        <v>200</v>
      </c>
      <c r="C1520">
        <v>4</v>
      </c>
      <c r="D1520" t="s">
        <v>13</v>
      </c>
      <c r="E1520">
        <v>6</v>
      </c>
      <c r="F1520">
        <v>154</v>
      </c>
      <c r="G1520">
        <v>20</v>
      </c>
      <c r="H1520">
        <v>78</v>
      </c>
      <c r="I1520">
        <v>3.2680000000000001E-2</v>
      </c>
      <c r="J1520">
        <v>6.4929999999999996E-3</v>
      </c>
      <c r="K1520">
        <v>2.6186999999999998E-2</v>
      </c>
      <c r="L1520">
        <v>65.059563999999995</v>
      </c>
      <c r="M1520">
        <f>VLOOKUP(C1520,Sheet5!A:B,2,FALSE)</f>
        <v>4</v>
      </c>
      <c r="N1520">
        <f t="shared" si="23"/>
        <v>5.0331125827814569</v>
      </c>
    </row>
    <row r="1521" spans="1:14" x14ac:dyDescent="0.2">
      <c r="A1521" t="s">
        <v>19</v>
      </c>
      <c r="B1521">
        <v>200</v>
      </c>
      <c r="C1521">
        <v>4</v>
      </c>
      <c r="D1521" t="s">
        <v>13</v>
      </c>
      <c r="E1521">
        <v>7</v>
      </c>
      <c r="F1521">
        <v>154</v>
      </c>
      <c r="G1521">
        <v>20</v>
      </c>
      <c r="H1521">
        <v>78</v>
      </c>
      <c r="I1521">
        <v>2.6144000000000001E-2</v>
      </c>
      <c r="J1521">
        <v>6.4929999999999996E-3</v>
      </c>
      <c r="K1521">
        <v>1.9650999999999998E-2</v>
      </c>
      <c r="L1521">
        <v>64.642123999999995</v>
      </c>
      <c r="M1521">
        <f>VLOOKUP(C1521,Sheet5!A:B,2,FALSE)</f>
        <v>4</v>
      </c>
      <c r="N1521">
        <f t="shared" si="23"/>
        <v>4.0264900662251657</v>
      </c>
    </row>
    <row r="1522" spans="1:14" x14ac:dyDescent="0.2">
      <c r="A1522" t="s">
        <v>19</v>
      </c>
      <c r="B1522">
        <v>200</v>
      </c>
      <c r="C1522">
        <v>4</v>
      </c>
      <c r="D1522" t="s">
        <v>14</v>
      </c>
      <c r="E1522">
        <v>0</v>
      </c>
      <c r="F1522">
        <v>154</v>
      </c>
      <c r="G1522">
        <v>20</v>
      </c>
      <c r="H1522">
        <v>78</v>
      </c>
      <c r="I1522">
        <v>1.9608E-2</v>
      </c>
      <c r="J1522">
        <v>6.4929999999999996E-3</v>
      </c>
      <c r="K1522">
        <v>1.3115E-2</v>
      </c>
      <c r="L1522">
        <v>57.443756</v>
      </c>
      <c r="M1522">
        <f>VLOOKUP(C1522,Sheet5!A:B,2,FALSE)</f>
        <v>4</v>
      </c>
      <c r="N1522">
        <f t="shared" si="23"/>
        <v>3.0198675496688745</v>
      </c>
    </row>
    <row r="1523" spans="1:14" x14ac:dyDescent="0.2">
      <c r="A1523" t="s">
        <v>19</v>
      </c>
      <c r="B1523">
        <v>200</v>
      </c>
      <c r="C1523">
        <v>4</v>
      </c>
      <c r="D1523" t="s">
        <v>14</v>
      </c>
      <c r="E1523">
        <v>1</v>
      </c>
      <c r="F1523">
        <v>154</v>
      </c>
      <c r="G1523">
        <v>20</v>
      </c>
      <c r="H1523">
        <v>78</v>
      </c>
      <c r="I1523">
        <v>6.5360000000000001E-3</v>
      </c>
      <c r="J1523">
        <v>6.4929999999999996E-3</v>
      </c>
      <c r="K1523" s="1">
        <v>4.3000000000000002E-5</v>
      </c>
      <c r="L1523">
        <v>56.867443000000002</v>
      </c>
      <c r="M1523">
        <f>VLOOKUP(C1523,Sheet5!A:B,2,FALSE)</f>
        <v>4</v>
      </c>
      <c r="N1523">
        <f t="shared" si="23"/>
        <v>1.0066225165562914</v>
      </c>
    </row>
    <row r="1524" spans="1:14" x14ac:dyDescent="0.2">
      <c r="A1524" t="s">
        <v>19</v>
      </c>
      <c r="B1524">
        <v>200</v>
      </c>
      <c r="C1524">
        <v>4</v>
      </c>
      <c r="D1524" t="s">
        <v>14</v>
      </c>
      <c r="E1524">
        <v>2</v>
      </c>
      <c r="F1524">
        <v>154</v>
      </c>
      <c r="G1524">
        <v>20</v>
      </c>
      <c r="H1524">
        <v>78</v>
      </c>
      <c r="I1524">
        <v>3.2680000000000001E-2</v>
      </c>
      <c r="J1524">
        <v>6.4929999999999996E-3</v>
      </c>
      <c r="K1524">
        <v>2.6186999999999998E-2</v>
      </c>
      <c r="L1524">
        <v>57.160713999999999</v>
      </c>
      <c r="M1524">
        <f>VLOOKUP(C1524,Sheet5!A:B,2,FALSE)</f>
        <v>4</v>
      </c>
      <c r="N1524">
        <f t="shared" si="23"/>
        <v>5.0331125827814569</v>
      </c>
    </row>
    <row r="1525" spans="1:14" x14ac:dyDescent="0.2">
      <c r="A1525" t="s">
        <v>19</v>
      </c>
      <c r="B1525">
        <v>200</v>
      </c>
      <c r="C1525">
        <v>4</v>
      </c>
      <c r="D1525" t="s">
        <v>14</v>
      </c>
      <c r="E1525">
        <v>3</v>
      </c>
      <c r="F1525">
        <v>154</v>
      </c>
      <c r="G1525">
        <v>20</v>
      </c>
      <c r="H1525">
        <v>78</v>
      </c>
      <c r="I1525">
        <v>2.6144000000000001E-2</v>
      </c>
      <c r="J1525">
        <v>6.4929999999999996E-3</v>
      </c>
      <c r="K1525">
        <v>1.9650999999999998E-2</v>
      </c>
      <c r="L1525">
        <v>57.855257000000002</v>
      </c>
      <c r="M1525">
        <f>VLOOKUP(C1525,Sheet5!A:B,2,FALSE)</f>
        <v>4</v>
      </c>
      <c r="N1525">
        <f t="shared" si="23"/>
        <v>4.0264900662251657</v>
      </c>
    </row>
    <row r="1526" spans="1:14" x14ac:dyDescent="0.2">
      <c r="A1526" t="s">
        <v>19</v>
      </c>
      <c r="B1526">
        <v>200</v>
      </c>
      <c r="C1526">
        <v>4</v>
      </c>
      <c r="D1526" t="s">
        <v>14</v>
      </c>
      <c r="E1526">
        <v>4</v>
      </c>
      <c r="F1526">
        <v>154</v>
      </c>
      <c r="G1526">
        <v>20</v>
      </c>
      <c r="H1526">
        <v>78</v>
      </c>
      <c r="I1526">
        <v>1.3072E-2</v>
      </c>
      <c r="J1526">
        <v>6.4929999999999996E-3</v>
      </c>
      <c r="K1526">
        <v>6.5789999999999998E-3</v>
      </c>
      <c r="L1526">
        <v>56.403284999999997</v>
      </c>
      <c r="M1526">
        <f>VLOOKUP(C1526,Sheet5!A:B,2,FALSE)</f>
        <v>4</v>
      </c>
      <c r="N1526">
        <f t="shared" si="23"/>
        <v>2.0132450331125828</v>
      </c>
    </row>
    <row r="1527" spans="1:14" x14ac:dyDescent="0.2">
      <c r="A1527" t="s">
        <v>19</v>
      </c>
      <c r="B1527">
        <v>200</v>
      </c>
      <c r="C1527">
        <v>4</v>
      </c>
      <c r="D1527" t="s">
        <v>14</v>
      </c>
      <c r="E1527">
        <v>5</v>
      </c>
      <c r="F1527">
        <v>154</v>
      </c>
      <c r="G1527">
        <v>20</v>
      </c>
      <c r="H1527">
        <v>78</v>
      </c>
      <c r="I1527">
        <v>3.2680000000000001E-2</v>
      </c>
      <c r="J1527">
        <v>6.4929999999999996E-3</v>
      </c>
      <c r="K1527">
        <v>2.6186999999999998E-2</v>
      </c>
      <c r="L1527">
        <v>56.532927999999998</v>
      </c>
      <c r="M1527">
        <f>VLOOKUP(C1527,Sheet5!A:B,2,FALSE)</f>
        <v>4</v>
      </c>
      <c r="N1527">
        <f t="shared" si="23"/>
        <v>5.0331125827814569</v>
      </c>
    </row>
    <row r="1528" spans="1:14" x14ac:dyDescent="0.2">
      <c r="A1528" t="s">
        <v>19</v>
      </c>
      <c r="B1528">
        <v>200</v>
      </c>
      <c r="C1528">
        <v>4</v>
      </c>
      <c r="D1528" t="s">
        <v>14</v>
      </c>
      <c r="E1528">
        <v>6</v>
      </c>
      <c r="F1528">
        <v>154</v>
      </c>
      <c r="G1528">
        <v>20</v>
      </c>
      <c r="H1528">
        <v>78</v>
      </c>
      <c r="I1528">
        <v>2.6144000000000001E-2</v>
      </c>
      <c r="J1528">
        <v>6.4929999999999996E-3</v>
      </c>
      <c r="K1528">
        <v>1.9650999999999998E-2</v>
      </c>
      <c r="L1528">
        <v>56.665328000000002</v>
      </c>
      <c r="M1528">
        <f>VLOOKUP(C1528,Sheet5!A:B,2,FALSE)</f>
        <v>4</v>
      </c>
      <c r="N1528">
        <f t="shared" si="23"/>
        <v>4.0264900662251657</v>
      </c>
    </row>
    <row r="1529" spans="1:14" x14ac:dyDescent="0.2">
      <c r="A1529" t="s">
        <v>19</v>
      </c>
      <c r="B1529">
        <v>200</v>
      </c>
      <c r="C1529">
        <v>4</v>
      </c>
      <c r="D1529" t="s">
        <v>14</v>
      </c>
      <c r="E1529">
        <v>7</v>
      </c>
      <c r="F1529">
        <v>154</v>
      </c>
      <c r="G1529">
        <v>20</v>
      </c>
      <c r="H1529">
        <v>78</v>
      </c>
      <c r="I1529">
        <v>6.5360000000000001E-3</v>
      </c>
      <c r="J1529">
        <v>6.4929999999999996E-3</v>
      </c>
      <c r="K1529" s="1">
        <v>4.3000000000000002E-5</v>
      </c>
      <c r="L1529">
        <v>57.374589999999998</v>
      </c>
      <c r="M1529">
        <f>VLOOKUP(C1529,Sheet5!A:B,2,FALSE)</f>
        <v>4</v>
      </c>
      <c r="N1529">
        <f t="shared" si="23"/>
        <v>1.0066225165562914</v>
      </c>
    </row>
    <row r="1530" spans="1:14" x14ac:dyDescent="0.2">
      <c r="A1530" t="s">
        <v>19</v>
      </c>
      <c r="B1530">
        <v>200</v>
      </c>
      <c r="C1530">
        <v>4</v>
      </c>
      <c r="D1530" t="s">
        <v>15</v>
      </c>
      <c r="E1530">
        <v>0</v>
      </c>
      <c r="F1530">
        <v>154</v>
      </c>
      <c r="G1530">
        <v>20</v>
      </c>
      <c r="H1530">
        <v>78</v>
      </c>
      <c r="I1530">
        <v>3.2680000000000001E-2</v>
      </c>
      <c r="J1530">
        <v>6.4929999999999996E-3</v>
      </c>
      <c r="K1530">
        <v>2.6186999999999998E-2</v>
      </c>
      <c r="L1530">
        <v>55.340089999999996</v>
      </c>
      <c r="M1530">
        <f>VLOOKUP(C1530,Sheet5!A:B,2,FALSE)</f>
        <v>4</v>
      </c>
      <c r="N1530">
        <f t="shared" si="23"/>
        <v>5.0331125827814569</v>
      </c>
    </row>
    <row r="1531" spans="1:14" x14ac:dyDescent="0.2">
      <c r="A1531" t="s">
        <v>19</v>
      </c>
      <c r="B1531">
        <v>200</v>
      </c>
      <c r="C1531">
        <v>4</v>
      </c>
      <c r="D1531" t="s">
        <v>15</v>
      </c>
      <c r="E1531">
        <v>1</v>
      </c>
      <c r="F1531">
        <v>154</v>
      </c>
      <c r="G1531">
        <v>20</v>
      </c>
      <c r="H1531">
        <v>78</v>
      </c>
      <c r="I1531">
        <v>1.3072E-2</v>
      </c>
      <c r="J1531">
        <v>6.4929999999999996E-3</v>
      </c>
      <c r="K1531">
        <v>6.5789999999999998E-3</v>
      </c>
      <c r="L1531">
        <v>53.982053000000001</v>
      </c>
      <c r="M1531">
        <f>VLOOKUP(C1531,Sheet5!A:B,2,FALSE)</f>
        <v>4</v>
      </c>
      <c r="N1531">
        <f t="shared" si="23"/>
        <v>2.0132450331125828</v>
      </c>
    </row>
    <row r="1532" spans="1:14" x14ac:dyDescent="0.2">
      <c r="A1532" t="s">
        <v>19</v>
      </c>
      <c r="B1532">
        <v>200</v>
      </c>
      <c r="C1532">
        <v>4</v>
      </c>
      <c r="D1532" t="s">
        <v>15</v>
      </c>
      <c r="E1532">
        <v>2</v>
      </c>
      <c r="F1532">
        <v>154</v>
      </c>
      <c r="G1532">
        <v>20</v>
      </c>
      <c r="H1532">
        <v>78</v>
      </c>
      <c r="I1532">
        <v>2.6144000000000001E-2</v>
      </c>
      <c r="J1532">
        <v>6.4929999999999996E-3</v>
      </c>
      <c r="K1532">
        <v>1.9650999999999998E-2</v>
      </c>
      <c r="L1532">
        <v>54.657290000000003</v>
      </c>
      <c r="M1532">
        <f>VLOOKUP(C1532,Sheet5!A:B,2,FALSE)</f>
        <v>4</v>
      </c>
      <c r="N1532">
        <f t="shared" si="23"/>
        <v>4.0264900662251657</v>
      </c>
    </row>
    <row r="1533" spans="1:14" x14ac:dyDescent="0.2">
      <c r="A1533" t="s">
        <v>19</v>
      </c>
      <c r="B1533">
        <v>200</v>
      </c>
      <c r="C1533">
        <v>4</v>
      </c>
      <c r="D1533" t="s">
        <v>15</v>
      </c>
      <c r="E1533">
        <v>3</v>
      </c>
      <c r="F1533">
        <v>154</v>
      </c>
      <c r="G1533">
        <v>20</v>
      </c>
      <c r="H1533">
        <v>78</v>
      </c>
      <c r="I1533">
        <v>3.9216000000000001E-2</v>
      </c>
      <c r="J1533">
        <v>6.4929999999999996E-3</v>
      </c>
      <c r="K1533">
        <v>3.2722000000000001E-2</v>
      </c>
      <c r="L1533">
        <v>54.782466999999997</v>
      </c>
      <c r="M1533">
        <f>VLOOKUP(C1533,Sheet5!A:B,2,FALSE)</f>
        <v>4</v>
      </c>
      <c r="N1533">
        <f t="shared" si="23"/>
        <v>6.039735099337749</v>
      </c>
    </row>
    <row r="1534" spans="1:14" x14ac:dyDescent="0.2">
      <c r="A1534" t="s">
        <v>19</v>
      </c>
      <c r="B1534">
        <v>200</v>
      </c>
      <c r="C1534">
        <v>4</v>
      </c>
      <c r="D1534" t="s">
        <v>15</v>
      </c>
      <c r="E1534">
        <v>4</v>
      </c>
      <c r="F1534">
        <v>154</v>
      </c>
      <c r="G1534">
        <v>20</v>
      </c>
      <c r="H1534">
        <v>78</v>
      </c>
      <c r="I1534">
        <v>2.6144000000000001E-2</v>
      </c>
      <c r="J1534">
        <v>6.4929999999999996E-3</v>
      </c>
      <c r="K1534">
        <v>1.9650999999999998E-2</v>
      </c>
      <c r="L1534">
        <v>53.538504000000003</v>
      </c>
      <c r="M1534">
        <f>VLOOKUP(C1534,Sheet5!A:B,2,FALSE)</f>
        <v>4</v>
      </c>
      <c r="N1534">
        <f t="shared" si="23"/>
        <v>4.0264900662251657</v>
      </c>
    </row>
    <row r="1535" spans="1:14" x14ac:dyDescent="0.2">
      <c r="A1535" t="s">
        <v>19</v>
      </c>
      <c r="B1535">
        <v>200</v>
      </c>
      <c r="C1535">
        <v>4</v>
      </c>
      <c r="D1535" t="s">
        <v>15</v>
      </c>
      <c r="E1535">
        <v>5</v>
      </c>
      <c r="F1535">
        <v>154</v>
      </c>
      <c r="G1535">
        <v>20</v>
      </c>
      <c r="H1535">
        <v>78</v>
      </c>
      <c r="I1535">
        <v>4.5752000000000001E-2</v>
      </c>
      <c r="J1535">
        <v>6.4929999999999996E-3</v>
      </c>
      <c r="K1535">
        <v>3.9258000000000001E-2</v>
      </c>
      <c r="L1535">
        <v>54.988342000000003</v>
      </c>
      <c r="M1535">
        <f>VLOOKUP(C1535,Sheet5!A:B,2,FALSE)</f>
        <v>4</v>
      </c>
      <c r="N1535">
        <f t="shared" si="23"/>
        <v>7.0463576158940402</v>
      </c>
    </row>
    <row r="1536" spans="1:14" x14ac:dyDescent="0.2">
      <c r="A1536" t="s">
        <v>19</v>
      </c>
      <c r="B1536">
        <v>200</v>
      </c>
      <c r="C1536">
        <v>4</v>
      </c>
      <c r="D1536" t="s">
        <v>15</v>
      </c>
      <c r="E1536">
        <v>6</v>
      </c>
      <c r="F1536">
        <v>154</v>
      </c>
      <c r="G1536">
        <v>20</v>
      </c>
      <c r="H1536">
        <v>78</v>
      </c>
      <c r="I1536">
        <v>1.3072E-2</v>
      </c>
      <c r="J1536">
        <v>6.4929999999999996E-3</v>
      </c>
      <c r="K1536">
        <v>6.5789999999999998E-3</v>
      </c>
      <c r="L1536">
        <v>55.727881000000004</v>
      </c>
      <c r="M1536">
        <f>VLOOKUP(C1536,Sheet5!A:B,2,FALSE)</f>
        <v>4</v>
      </c>
      <c r="N1536">
        <f t="shared" si="23"/>
        <v>2.0132450331125828</v>
      </c>
    </row>
    <row r="1537" spans="1:14" x14ac:dyDescent="0.2">
      <c r="A1537" t="s">
        <v>19</v>
      </c>
      <c r="B1537">
        <v>200</v>
      </c>
      <c r="C1537">
        <v>4</v>
      </c>
      <c r="D1537" t="s">
        <v>15</v>
      </c>
      <c r="E1537">
        <v>7</v>
      </c>
      <c r="F1537">
        <v>154</v>
      </c>
      <c r="G1537">
        <v>20</v>
      </c>
      <c r="H1537">
        <v>78</v>
      </c>
      <c r="I1537">
        <v>2.6144000000000001E-2</v>
      </c>
      <c r="J1537">
        <v>6.4929999999999996E-3</v>
      </c>
      <c r="K1537">
        <v>1.9650999999999998E-2</v>
      </c>
      <c r="L1537">
        <v>53.485067000000001</v>
      </c>
      <c r="M1537">
        <f>VLOOKUP(C1537,Sheet5!A:B,2,FALSE)</f>
        <v>4</v>
      </c>
      <c r="N1537">
        <f t="shared" si="23"/>
        <v>4.0264900662251657</v>
      </c>
    </row>
    <row r="1538" spans="1:14" x14ac:dyDescent="0.2">
      <c r="A1538" t="s">
        <v>19</v>
      </c>
      <c r="B1538">
        <v>200</v>
      </c>
      <c r="C1538">
        <v>5</v>
      </c>
      <c r="D1538" t="s">
        <v>13</v>
      </c>
      <c r="E1538">
        <v>0</v>
      </c>
      <c r="F1538">
        <v>154</v>
      </c>
      <c r="G1538">
        <v>16</v>
      </c>
      <c r="H1538">
        <v>79</v>
      </c>
      <c r="I1538">
        <v>6.5360000000000001E-3</v>
      </c>
      <c r="J1538">
        <v>6.4079999999999996E-3</v>
      </c>
      <c r="K1538">
        <v>1.2799999999999999E-4</v>
      </c>
      <c r="L1538">
        <v>64.917330000000007</v>
      </c>
      <c r="M1538">
        <f>VLOOKUP(C1538,Sheet5!A:B,2,FALSE)</f>
        <v>5</v>
      </c>
      <c r="N1538">
        <f t="shared" ref="N1538:N1601" si="24">I1538/J1538</f>
        <v>1.0199750312109863</v>
      </c>
    </row>
    <row r="1539" spans="1:14" x14ac:dyDescent="0.2">
      <c r="A1539" t="s">
        <v>19</v>
      </c>
      <c r="B1539">
        <v>200</v>
      </c>
      <c r="C1539">
        <v>5</v>
      </c>
      <c r="D1539" t="s">
        <v>13</v>
      </c>
      <c r="E1539">
        <v>1</v>
      </c>
      <c r="F1539">
        <v>154</v>
      </c>
      <c r="G1539">
        <v>16</v>
      </c>
      <c r="H1539">
        <v>79</v>
      </c>
      <c r="I1539">
        <v>1.3072E-2</v>
      </c>
      <c r="J1539">
        <v>6.4079999999999996E-3</v>
      </c>
      <c r="K1539">
        <v>6.6639999999999998E-3</v>
      </c>
      <c r="L1539">
        <v>64.672629000000001</v>
      </c>
      <c r="M1539">
        <f>VLOOKUP(C1539,Sheet5!A:B,2,FALSE)</f>
        <v>5</v>
      </c>
      <c r="N1539">
        <f t="shared" si="24"/>
        <v>2.0399500624219726</v>
      </c>
    </row>
    <row r="1540" spans="1:14" x14ac:dyDescent="0.2">
      <c r="A1540" t="s">
        <v>19</v>
      </c>
      <c r="B1540">
        <v>200</v>
      </c>
      <c r="C1540">
        <v>5</v>
      </c>
      <c r="D1540" t="s">
        <v>13</v>
      </c>
      <c r="E1540">
        <v>2</v>
      </c>
      <c r="F1540">
        <v>154</v>
      </c>
      <c r="G1540">
        <v>16</v>
      </c>
      <c r="H1540">
        <v>79</v>
      </c>
      <c r="I1540">
        <v>6.5360000000000001E-3</v>
      </c>
      <c r="J1540">
        <v>6.4079999999999996E-3</v>
      </c>
      <c r="K1540">
        <v>1.2799999999999999E-4</v>
      </c>
      <c r="L1540">
        <v>65.548423999999997</v>
      </c>
      <c r="M1540">
        <f>VLOOKUP(C1540,Sheet5!A:B,2,FALSE)</f>
        <v>5</v>
      </c>
      <c r="N1540">
        <f t="shared" si="24"/>
        <v>1.0199750312109863</v>
      </c>
    </row>
    <row r="1541" spans="1:14" x14ac:dyDescent="0.2">
      <c r="A1541" t="s">
        <v>19</v>
      </c>
      <c r="B1541">
        <v>200</v>
      </c>
      <c r="C1541">
        <v>5</v>
      </c>
      <c r="D1541" t="s">
        <v>13</v>
      </c>
      <c r="E1541">
        <v>3</v>
      </c>
      <c r="F1541">
        <v>154</v>
      </c>
      <c r="G1541">
        <v>16</v>
      </c>
      <c r="H1541">
        <v>79</v>
      </c>
      <c r="I1541">
        <v>6.5360000000000001E-3</v>
      </c>
      <c r="J1541">
        <v>6.4079999999999996E-3</v>
      </c>
      <c r="K1541">
        <v>1.2799999999999999E-4</v>
      </c>
      <c r="L1541">
        <v>66.006583000000006</v>
      </c>
      <c r="M1541">
        <f>VLOOKUP(C1541,Sheet5!A:B,2,FALSE)</f>
        <v>5</v>
      </c>
      <c r="N1541">
        <f t="shared" si="24"/>
        <v>1.0199750312109863</v>
      </c>
    </row>
    <row r="1542" spans="1:14" x14ac:dyDescent="0.2">
      <c r="A1542" t="s">
        <v>19</v>
      </c>
      <c r="B1542">
        <v>200</v>
      </c>
      <c r="C1542">
        <v>5</v>
      </c>
      <c r="D1542" t="s">
        <v>13</v>
      </c>
      <c r="E1542">
        <v>4</v>
      </c>
      <c r="F1542">
        <v>154</v>
      </c>
      <c r="G1542">
        <v>16</v>
      </c>
      <c r="H1542">
        <v>79</v>
      </c>
      <c r="I1542">
        <v>6.5360000000000001E-3</v>
      </c>
      <c r="J1542">
        <v>6.4079999999999996E-3</v>
      </c>
      <c r="K1542">
        <v>1.2799999999999999E-4</v>
      </c>
      <c r="L1542">
        <v>63.939798000000003</v>
      </c>
      <c r="M1542">
        <f>VLOOKUP(C1542,Sheet5!A:B,2,FALSE)</f>
        <v>5</v>
      </c>
      <c r="N1542">
        <f t="shared" si="24"/>
        <v>1.0199750312109863</v>
      </c>
    </row>
    <row r="1543" spans="1:14" x14ac:dyDescent="0.2">
      <c r="A1543" t="s">
        <v>19</v>
      </c>
      <c r="B1543">
        <v>200</v>
      </c>
      <c r="C1543">
        <v>5</v>
      </c>
      <c r="D1543" t="s">
        <v>13</v>
      </c>
      <c r="E1543">
        <v>5</v>
      </c>
      <c r="F1543">
        <v>154</v>
      </c>
      <c r="G1543">
        <v>16</v>
      </c>
      <c r="H1543">
        <v>79</v>
      </c>
      <c r="I1543">
        <v>6.5360000000000001E-3</v>
      </c>
      <c r="J1543">
        <v>6.4079999999999996E-3</v>
      </c>
      <c r="K1543">
        <v>1.2799999999999999E-4</v>
      </c>
      <c r="L1543">
        <v>65.805059999999997</v>
      </c>
      <c r="M1543">
        <f>VLOOKUP(C1543,Sheet5!A:B,2,FALSE)</f>
        <v>5</v>
      </c>
      <c r="N1543">
        <f t="shared" si="24"/>
        <v>1.0199750312109863</v>
      </c>
    </row>
    <row r="1544" spans="1:14" x14ac:dyDescent="0.2">
      <c r="A1544" t="s">
        <v>19</v>
      </c>
      <c r="B1544">
        <v>200</v>
      </c>
      <c r="C1544">
        <v>5</v>
      </c>
      <c r="D1544" t="s">
        <v>13</v>
      </c>
      <c r="E1544">
        <v>6</v>
      </c>
      <c r="F1544">
        <v>154</v>
      </c>
      <c r="G1544">
        <v>16</v>
      </c>
      <c r="H1544">
        <v>79</v>
      </c>
      <c r="I1544">
        <v>6.5360000000000001E-3</v>
      </c>
      <c r="J1544">
        <v>6.4079999999999996E-3</v>
      </c>
      <c r="K1544">
        <v>1.2799999999999999E-4</v>
      </c>
      <c r="L1544">
        <v>66.095196999999999</v>
      </c>
      <c r="M1544">
        <f>VLOOKUP(C1544,Sheet5!A:B,2,FALSE)</f>
        <v>5</v>
      </c>
      <c r="N1544">
        <f t="shared" si="24"/>
        <v>1.0199750312109863</v>
      </c>
    </row>
    <row r="1545" spans="1:14" x14ac:dyDescent="0.2">
      <c r="A1545" t="s">
        <v>19</v>
      </c>
      <c r="B1545">
        <v>200</v>
      </c>
      <c r="C1545">
        <v>5</v>
      </c>
      <c r="D1545" t="s">
        <v>13</v>
      </c>
      <c r="E1545">
        <v>7</v>
      </c>
      <c r="F1545">
        <v>154</v>
      </c>
      <c r="G1545">
        <v>16</v>
      </c>
      <c r="H1545">
        <v>79</v>
      </c>
      <c r="I1545">
        <v>6.5360000000000001E-3</v>
      </c>
      <c r="J1545">
        <v>6.4079999999999996E-3</v>
      </c>
      <c r="K1545">
        <v>1.2799999999999999E-4</v>
      </c>
      <c r="L1545">
        <v>66.189806000000004</v>
      </c>
      <c r="M1545">
        <f>VLOOKUP(C1545,Sheet5!A:B,2,FALSE)</f>
        <v>5</v>
      </c>
      <c r="N1545">
        <f t="shared" si="24"/>
        <v>1.0199750312109863</v>
      </c>
    </row>
    <row r="1546" spans="1:14" x14ac:dyDescent="0.2">
      <c r="A1546" t="s">
        <v>19</v>
      </c>
      <c r="B1546">
        <v>200</v>
      </c>
      <c r="C1546">
        <v>5</v>
      </c>
      <c r="D1546" t="s">
        <v>14</v>
      </c>
      <c r="E1546">
        <v>0</v>
      </c>
      <c r="F1546">
        <v>154</v>
      </c>
      <c r="G1546">
        <v>16</v>
      </c>
      <c r="H1546">
        <v>79</v>
      </c>
      <c r="I1546">
        <v>6.5360000000000001E-3</v>
      </c>
      <c r="J1546">
        <v>6.4079999999999996E-3</v>
      </c>
      <c r="K1546">
        <v>1.2799999999999999E-4</v>
      </c>
      <c r="L1546">
        <v>57.700795999999997</v>
      </c>
      <c r="M1546">
        <f>VLOOKUP(C1546,Sheet5!A:B,2,FALSE)</f>
        <v>5</v>
      </c>
      <c r="N1546">
        <f t="shared" si="24"/>
        <v>1.0199750312109863</v>
      </c>
    </row>
    <row r="1547" spans="1:14" x14ac:dyDescent="0.2">
      <c r="A1547" t="s">
        <v>19</v>
      </c>
      <c r="B1547">
        <v>200</v>
      </c>
      <c r="C1547">
        <v>5</v>
      </c>
      <c r="D1547" t="s">
        <v>14</v>
      </c>
      <c r="E1547">
        <v>1</v>
      </c>
      <c r="F1547">
        <v>154</v>
      </c>
      <c r="G1547">
        <v>16</v>
      </c>
      <c r="H1547">
        <v>79</v>
      </c>
      <c r="I1547">
        <v>2.6144000000000001E-2</v>
      </c>
      <c r="J1547">
        <v>6.4079999999999996E-3</v>
      </c>
      <c r="K1547">
        <v>1.9736E-2</v>
      </c>
      <c r="L1547">
        <v>57.606437999999997</v>
      </c>
      <c r="M1547">
        <f>VLOOKUP(C1547,Sheet5!A:B,2,FALSE)</f>
        <v>5</v>
      </c>
      <c r="N1547">
        <f t="shared" si="24"/>
        <v>4.0799001248439453</v>
      </c>
    </row>
    <row r="1548" spans="1:14" x14ac:dyDescent="0.2">
      <c r="A1548" t="s">
        <v>19</v>
      </c>
      <c r="B1548">
        <v>200</v>
      </c>
      <c r="C1548">
        <v>5</v>
      </c>
      <c r="D1548" t="s">
        <v>14</v>
      </c>
      <c r="E1548">
        <v>2</v>
      </c>
      <c r="F1548">
        <v>154</v>
      </c>
      <c r="G1548">
        <v>16</v>
      </c>
      <c r="H1548">
        <v>79</v>
      </c>
      <c r="I1548">
        <v>6.5360000000000001E-3</v>
      </c>
      <c r="J1548">
        <v>6.4079999999999996E-3</v>
      </c>
      <c r="K1548">
        <v>1.2799999999999999E-4</v>
      </c>
      <c r="L1548">
        <v>56.389901000000002</v>
      </c>
      <c r="M1548">
        <f>VLOOKUP(C1548,Sheet5!A:B,2,FALSE)</f>
        <v>5</v>
      </c>
      <c r="N1548">
        <f t="shared" si="24"/>
        <v>1.0199750312109863</v>
      </c>
    </row>
    <row r="1549" spans="1:14" x14ac:dyDescent="0.2">
      <c r="A1549" t="s">
        <v>19</v>
      </c>
      <c r="B1549">
        <v>200</v>
      </c>
      <c r="C1549">
        <v>5</v>
      </c>
      <c r="D1549" t="s">
        <v>14</v>
      </c>
      <c r="E1549">
        <v>3</v>
      </c>
      <c r="F1549">
        <v>154</v>
      </c>
      <c r="G1549">
        <v>16</v>
      </c>
      <c r="H1549">
        <v>79</v>
      </c>
      <c r="I1549">
        <v>1.3072E-2</v>
      </c>
      <c r="J1549">
        <v>6.4079999999999996E-3</v>
      </c>
      <c r="K1549">
        <v>6.6639999999999998E-3</v>
      </c>
      <c r="L1549">
        <v>56.322833000000003</v>
      </c>
      <c r="M1549">
        <f>VLOOKUP(C1549,Sheet5!A:B,2,FALSE)</f>
        <v>5</v>
      </c>
      <c r="N1549">
        <f t="shared" si="24"/>
        <v>2.0399500624219726</v>
      </c>
    </row>
    <row r="1550" spans="1:14" x14ac:dyDescent="0.2">
      <c r="A1550" t="s">
        <v>19</v>
      </c>
      <c r="B1550">
        <v>200</v>
      </c>
      <c r="C1550">
        <v>5</v>
      </c>
      <c r="D1550" t="s">
        <v>14</v>
      </c>
      <c r="E1550">
        <v>4</v>
      </c>
      <c r="F1550">
        <v>154</v>
      </c>
      <c r="G1550">
        <v>16</v>
      </c>
      <c r="H1550">
        <v>79</v>
      </c>
      <c r="I1550">
        <v>1.3072E-2</v>
      </c>
      <c r="J1550">
        <v>6.4079999999999996E-3</v>
      </c>
      <c r="K1550">
        <v>6.6639999999999998E-3</v>
      </c>
      <c r="L1550">
        <v>57.696683999999998</v>
      </c>
      <c r="M1550">
        <f>VLOOKUP(C1550,Sheet5!A:B,2,FALSE)</f>
        <v>5</v>
      </c>
      <c r="N1550">
        <f t="shared" si="24"/>
        <v>2.0399500624219726</v>
      </c>
    </row>
    <row r="1551" spans="1:14" x14ac:dyDescent="0.2">
      <c r="A1551" t="s">
        <v>19</v>
      </c>
      <c r="B1551">
        <v>200</v>
      </c>
      <c r="C1551">
        <v>5</v>
      </c>
      <c r="D1551" t="s">
        <v>14</v>
      </c>
      <c r="E1551">
        <v>5</v>
      </c>
      <c r="F1551">
        <v>154</v>
      </c>
      <c r="G1551">
        <v>16</v>
      </c>
      <c r="H1551">
        <v>79</v>
      </c>
      <c r="I1551">
        <v>6.5360000000000001E-3</v>
      </c>
      <c r="J1551">
        <v>6.4079999999999996E-3</v>
      </c>
      <c r="K1551">
        <v>1.2799999999999999E-4</v>
      </c>
      <c r="L1551">
        <v>56.446368</v>
      </c>
      <c r="M1551">
        <f>VLOOKUP(C1551,Sheet5!A:B,2,FALSE)</f>
        <v>5</v>
      </c>
      <c r="N1551">
        <f t="shared" si="24"/>
        <v>1.0199750312109863</v>
      </c>
    </row>
    <row r="1552" spans="1:14" x14ac:dyDescent="0.2">
      <c r="A1552" t="s">
        <v>19</v>
      </c>
      <c r="B1552">
        <v>200</v>
      </c>
      <c r="C1552">
        <v>5</v>
      </c>
      <c r="D1552" t="s">
        <v>14</v>
      </c>
      <c r="E1552">
        <v>6</v>
      </c>
      <c r="F1552">
        <v>154</v>
      </c>
      <c r="G1552">
        <v>16</v>
      </c>
      <c r="H1552">
        <v>79</v>
      </c>
      <c r="I1552">
        <v>1.3072E-2</v>
      </c>
      <c r="J1552">
        <v>6.4079999999999996E-3</v>
      </c>
      <c r="K1552">
        <v>6.6639999999999998E-3</v>
      </c>
      <c r="L1552">
        <v>57.024704999999997</v>
      </c>
      <c r="M1552">
        <f>VLOOKUP(C1552,Sheet5!A:B,2,FALSE)</f>
        <v>5</v>
      </c>
      <c r="N1552">
        <f t="shared" si="24"/>
        <v>2.0399500624219726</v>
      </c>
    </row>
    <row r="1553" spans="1:14" x14ac:dyDescent="0.2">
      <c r="A1553" t="s">
        <v>19</v>
      </c>
      <c r="B1553">
        <v>200</v>
      </c>
      <c r="C1553">
        <v>5</v>
      </c>
      <c r="D1553" t="s">
        <v>14</v>
      </c>
      <c r="E1553">
        <v>7</v>
      </c>
      <c r="F1553">
        <v>154</v>
      </c>
      <c r="G1553">
        <v>16</v>
      </c>
      <c r="H1553">
        <v>79</v>
      </c>
      <c r="I1553">
        <v>1.9608E-2</v>
      </c>
      <c r="J1553">
        <v>6.4079999999999996E-3</v>
      </c>
      <c r="K1553">
        <v>1.32E-2</v>
      </c>
      <c r="L1553">
        <v>57.277462999999997</v>
      </c>
      <c r="M1553">
        <f>VLOOKUP(C1553,Sheet5!A:B,2,FALSE)</f>
        <v>5</v>
      </c>
      <c r="N1553">
        <f t="shared" si="24"/>
        <v>3.0599250936329589</v>
      </c>
    </row>
    <row r="1554" spans="1:14" x14ac:dyDescent="0.2">
      <c r="A1554" t="s">
        <v>19</v>
      </c>
      <c r="B1554">
        <v>200</v>
      </c>
      <c r="C1554">
        <v>5</v>
      </c>
      <c r="D1554" t="s">
        <v>15</v>
      </c>
      <c r="E1554">
        <v>0</v>
      </c>
      <c r="F1554">
        <v>154</v>
      </c>
      <c r="G1554">
        <v>16</v>
      </c>
      <c r="H1554">
        <v>79</v>
      </c>
      <c r="I1554">
        <v>6.5360000000000001E-3</v>
      </c>
      <c r="J1554">
        <v>6.4079999999999996E-3</v>
      </c>
      <c r="K1554">
        <v>1.2799999999999999E-4</v>
      </c>
      <c r="L1554">
        <v>54.414102</v>
      </c>
      <c r="M1554">
        <f>VLOOKUP(C1554,Sheet5!A:B,2,FALSE)</f>
        <v>5</v>
      </c>
      <c r="N1554">
        <f t="shared" si="24"/>
        <v>1.0199750312109863</v>
      </c>
    </row>
    <row r="1555" spans="1:14" x14ac:dyDescent="0.2">
      <c r="A1555" t="s">
        <v>19</v>
      </c>
      <c r="B1555">
        <v>200</v>
      </c>
      <c r="C1555">
        <v>5</v>
      </c>
      <c r="D1555" t="s">
        <v>15</v>
      </c>
      <c r="E1555">
        <v>1</v>
      </c>
      <c r="F1555">
        <v>154</v>
      </c>
      <c r="G1555">
        <v>16</v>
      </c>
      <c r="H1555">
        <v>79</v>
      </c>
      <c r="I1555">
        <v>1.3072E-2</v>
      </c>
      <c r="J1555">
        <v>6.4079999999999996E-3</v>
      </c>
      <c r="K1555">
        <v>6.6639999999999998E-3</v>
      </c>
      <c r="L1555">
        <v>54.714576000000001</v>
      </c>
      <c r="M1555">
        <f>VLOOKUP(C1555,Sheet5!A:B,2,FALSE)</f>
        <v>5</v>
      </c>
      <c r="N1555">
        <f t="shared" si="24"/>
        <v>2.0399500624219726</v>
      </c>
    </row>
    <row r="1556" spans="1:14" x14ac:dyDescent="0.2">
      <c r="A1556" t="s">
        <v>19</v>
      </c>
      <c r="B1556">
        <v>200</v>
      </c>
      <c r="C1556">
        <v>5</v>
      </c>
      <c r="D1556" t="s">
        <v>15</v>
      </c>
      <c r="E1556">
        <v>2</v>
      </c>
      <c r="F1556">
        <v>154</v>
      </c>
      <c r="G1556">
        <v>16</v>
      </c>
      <c r="H1556">
        <v>79</v>
      </c>
      <c r="I1556">
        <v>1.3072E-2</v>
      </c>
      <c r="J1556">
        <v>6.4079999999999996E-3</v>
      </c>
      <c r="K1556">
        <v>6.6639999999999998E-3</v>
      </c>
      <c r="L1556">
        <v>53.684302000000002</v>
      </c>
      <c r="M1556">
        <f>VLOOKUP(C1556,Sheet5!A:B,2,FALSE)</f>
        <v>5</v>
      </c>
      <c r="N1556">
        <f t="shared" si="24"/>
        <v>2.0399500624219726</v>
      </c>
    </row>
    <row r="1557" spans="1:14" x14ac:dyDescent="0.2">
      <c r="A1557" t="s">
        <v>19</v>
      </c>
      <c r="B1557">
        <v>200</v>
      </c>
      <c r="C1557">
        <v>5</v>
      </c>
      <c r="D1557" t="s">
        <v>15</v>
      </c>
      <c r="E1557">
        <v>3</v>
      </c>
      <c r="F1557">
        <v>154</v>
      </c>
      <c r="G1557">
        <v>16</v>
      </c>
      <c r="H1557">
        <v>79</v>
      </c>
      <c r="I1557">
        <v>6.5360000000000001E-3</v>
      </c>
      <c r="J1557">
        <v>6.4079999999999996E-3</v>
      </c>
      <c r="K1557">
        <v>1.2799999999999999E-4</v>
      </c>
      <c r="L1557">
        <v>55.146059999999999</v>
      </c>
      <c r="M1557">
        <f>VLOOKUP(C1557,Sheet5!A:B,2,FALSE)</f>
        <v>5</v>
      </c>
      <c r="N1557">
        <f t="shared" si="24"/>
        <v>1.0199750312109863</v>
      </c>
    </row>
    <row r="1558" spans="1:14" x14ac:dyDescent="0.2">
      <c r="A1558" t="s">
        <v>19</v>
      </c>
      <c r="B1558">
        <v>200</v>
      </c>
      <c r="C1558">
        <v>5</v>
      </c>
      <c r="D1558" t="s">
        <v>15</v>
      </c>
      <c r="E1558">
        <v>4</v>
      </c>
      <c r="F1558">
        <v>154</v>
      </c>
      <c r="G1558">
        <v>16</v>
      </c>
      <c r="H1558">
        <v>79</v>
      </c>
      <c r="I1558">
        <v>1.3072E-2</v>
      </c>
      <c r="J1558">
        <v>6.4079999999999996E-3</v>
      </c>
      <c r="K1558">
        <v>6.6639999999999998E-3</v>
      </c>
      <c r="L1558">
        <v>54.675679000000002</v>
      </c>
      <c r="M1558">
        <f>VLOOKUP(C1558,Sheet5!A:B,2,FALSE)</f>
        <v>5</v>
      </c>
      <c r="N1558">
        <f t="shared" si="24"/>
        <v>2.0399500624219726</v>
      </c>
    </row>
    <row r="1559" spans="1:14" x14ac:dyDescent="0.2">
      <c r="A1559" t="s">
        <v>19</v>
      </c>
      <c r="B1559">
        <v>200</v>
      </c>
      <c r="C1559">
        <v>5</v>
      </c>
      <c r="D1559" t="s">
        <v>15</v>
      </c>
      <c r="E1559">
        <v>5</v>
      </c>
      <c r="F1559">
        <v>154</v>
      </c>
      <c r="G1559">
        <v>16</v>
      </c>
      <c r="H1559">
        <v>79</v>
      </c>
      <c r="I1559">
        <v>1.9608E-2</v>
      </c>
      <c r="J1559">
        <v>6.4079999999999996E-3</v>
      </c>
      <c r="K1559">
        <v>1.32E-2</v>
      </c>
      <c r="L1559">
        <v>54.279355000000002</v>
      </c>
      <c r="M1559">
        <f>VLOOKUP(C1559,Sheet5!A:B,2,FALSE)</f>
        <v>5</v>
      </c>
      <c r="N1559">
        <f t="shared" si="24"/>
        <v>3.0599250936329589</v>
      </c>
    </row>
    <row r="1560" spans="1:14" x14ac:dyDescent="0.2">
      <c r="A1560" t="s">
        <v>19</v>
      </c>
      <c r="B1560">
        <v>200</v>
      </c>
      <c r="C1560">
        <v>5</v>
      </c>
      <c r="D1560" t="s">
        <v>15</v>
      </c>
      <c r="E1560">
        <v>6</v>
      </c>
      <c r="F1560">
        <v>154</v>
      </c>
      <c r="G1560">
        <v>16</v>
      </c>
      <c r="H1560">
        <v>79</v>
      </c>
      <c r="I1560">
        <v>1.3072E-2</v>
      </c>
      <c r="J1560">
        <v>6.4079999999999996E-3</v>
      </c>
      <c r="K1560">
        <v>6.6639999999999998E-3</v>
      </c>
      <c r="L1560">
        <v>54.90746</v>
      </c>
      <c r="M1560">
        <f>VLOOKUP(C1560,Sheet5!A:B,2,FALSE)</f>
        <v>5</v>
      </c>
      <c r="N1560">
        <f t="shared" si="24"/>
        <v>2.0399500624219726</v>
      </c>
    </row>
    <row r="1561" spans="1:14" x14ac:dyDescent="0.2">
      <c r="A1561" t="s">
        <v>19</v>
      </c>
      <c r="B1561">
        <v>200</v>
      </c>
      <c r="C1561">
        <v>5</v>
      </c>
      <c r="D1561" t="s">
        <v>15</v>
      </c>
      <c r="E1561">
        <v>7</v>
      </c>
      <c r="F1561">
        <v>154</v>
      </c>
      <c r="G1561">
        <v>16</v>
      </c>
      <c r="H1561">
        <v>79</v>
      </c>
      <c r="I1561">
        <v>2.6144000000000001E-2</v>
      </c>
      <c r="J1561">
        <v>6.4079999999999996E-3</v>
      </c>
      <c r="K1561">
        <v>1.9736E-2</v>
      </c>
      <c r="L1561">
        <v>53.496248999999999</v>
      </c>
      <c r="M1561">
        <f>VLOOKUP(C1561,Sheet5!A:B,2,FALSE)</f>
        <v>5</v>
      </c>
      <c r="N1561">
        <f t="shared" si="24"/>
        <v>4.0799001248439453</v>
      </c>
    </row>
    <row r="1562" spans="1:14" x14ac:dyDescent="0.2">
      <c r="A1562" t="s">
        <v>19</v>
      </c>
      <c r="B1562">
        <v>400</v>
      </c>
      <c r="C1562">
        <v>1</v>
      </c>
      <c r="D1562" t="s">
        <v>13</v>
      </c>
      <c r="E1562">
        <v>0</v>
      </c>
      <c r="F1562">
        <v>77</v>
      </c>
      <c r="G1562">
        <v>39</v>
      </c>
      <c r="H1562">
        <v>39</v>
      </c>
      <c r="I1562">
        <v>0.105263</v>
      </c>
      <c r="J1562">
        <v>1.3158E-2</v>
      </c>
      <c r="K1562">
        <v>9.2105000000000006E-2</v>
      </c>
      <c r="L1562">
        <v>34.410722</v>
      </c>
      <c r="M1562">
        <f>VLOOKUP(C1562,Sheet5!A:B,2,FALSE)</f>
        <v>1</v>
      </c>
      <c r="N1562">
        <f t="shared" si="24"/>
        <v>7.9999240006079955</v>
      </c>
    </row>
    <row r="1563" spans="1:14" x14ac:dyDescent="0.2">
      <c r="A1563" t="s">
        <v>19</v>
      </c>
      <c r="B1563">
        <v>400</v>
      </c>
      <c r="C1563">
        <v>1</v>
      </c>
      <c r="D1563" t="s">
        <v>13</v>
      </c>
      <c r="E1563">
        <v>1</v>
      </c>
      <c r="F1563">
        <v>77</v>
      </c>
      <c r="G1563">
        <v>39</v>
      </c>
      <c r="H1563">
        <v>39</v>
      </c>
      <c r="I1563">
        <v>0.118421</v>
      </c>
      <c r="J1563">
        <v>1.3158E-2</v>
      </c>
      <c r="K1563">
        <v>0.105263</v>
      </c>
      <c r="L1563">
        <v>34.063068000000001</v>
      </c>
      <c r="M1563">
        <f>VLOOKUP(C1563,Sheet5!A:B,2,FALSE)</f>
        <v>1</v>
      </c>
      <c r="N1563">
        <f t="shared" si="24"/>
        <v>8.9999240006079955</v>
      </c>
    </row>
    <row r="1564" spans="1:14" x14ac:dyDescent="0.2">
      <c r="A1564" t="s">
        <v>19</v>
      </c>
      <c r="B1564">
        <v>400</v>
      </c>
      <c r="C1564">
        <v>1</v>
      </c>
      <c r="D1564" t="s">
        <v>13</v>
      </c>
      <c r="E1564">
        <v>2</v>
      </c>
      <c r="F1564">
        <v>77</v>
      </c>
      <c r="G1564">
        <v>39</v>
      </c>
      <c r="H1564">
        <v>39</v>
      </c>
      <c r="I1564">
        <v>0.118421</v>
      </c>
      <c r="J1564">
        <v>1.3158E-2</v>
      </c>
      <c r="K1564">
        <v>0.105263</v>
      </c>
      <c r="L1564">
        <v>34.664537000000003</v>
      </c>
      <c r="M1564">
        <f>VLOOKUP(C1564,Sheet5!A:B,2,FALSE)</f>
        <v>1</v>
      </c>
      <c r="N1564">
        <f t="shared" si="24"/>
        <v>8.9999240006079955</v>
      </c>
    </row>
    <row r="1565" spans="1:14" x14ac:dyDescent="0.2">
      <c r="A1565" t="s">
        <v>19</v>
      </c>
      <c r="B1565">
        <v>400</v>
      </c>
      <c r="C1565">
        <v>1</v>
      </c>
      <c r="D1565" t="s">
        <v>13</v>
      </c>
      <c r="E1565">
        <v>3</v>
      </c>
      <c r="F1565">
        <v>77</v>
      </c>
      <c r="G1565">
        <v>39</v>
      </c>
      <c r="H1565">
        <v>39</v>
      </c>
      <c r="I1565">
        <v>0.131579</v>
      </c>
      <c r="J1565">
        <v>1.3158E-2</v>
      </c>
      <c r="K1565">
        <v>0.118421</v>
      </c>
      <c r="L1565">
        <v>34.208844999999997</v>
      </c>
      <c r="M1565">
        <f>VLOOKUP(C1565,Sheet5!A:B,2,FALSE)</f>
        <v>1</v>
      </c>
      <c r="N1565">
        <f t="shared" si="24"/>
        <v>9.9999240006079955</v>
      </c>
    </row>
    <row r="1566" spans="1:14" x14ac:dyDescent="0.2">
      <c r="A1566" t="s">
        <v>19</v>
      </c>
      <c r="B1566">
        <v>400</v>
      </c>
      <c r="C1566">
        <v>1</v>
      </c>
      <c r="D1566" t="s">
        <v>13</v>
      </c>
      <c r="E1566">
        <v>4</v>
      </c>
      <c r="F1566">
        <v>77</v>
      </c>
      <c r="G1566">
        <v>39</v>
      </c>
      <c r="H1566">
        <v>39</v>
      </c>
      <c r="I1566">
        <v>0.105263</v>
      </c>
      <c r="J1566">
        <v>1.3158E-2</v>
      </c>
      <c r="K1566">
        <v>9.2105000000000006E-2</v>
      </c>
      <c r="L1566">
        <v>34.277835000000003</v>
      </c>
      <c r="M1566">
        <f>VLOOKUP(C1566,Sheet5!A:B,2,FALSE)</f>
        <v>1</v>
      </c>
      <c r="N1566">
        <f t="shared" si="24"/>
        <v>7.9999240006079955</v>
      </c>
    </row>
    <row r="1567" spans="1:14" x14ac:dyDescent="0.2">
      <c r="A1567" t="s">
        <v>19</v>
      </c>
      <c r="B1567">
        <v>400</v>
      </c>
      <c r="C1567">
        <v>1</v>
      </c>
      <c r="D1567" t="s">
        <v>13</v>
      </c>
      <c r="E1567">
        <v>5</v>
      </c>
      <c r="F1567">
        <v>77</v>
      </c>
      <c r="G1567">
        <v>39</v>
      </c>
      <c r="H1567">
        <v>39</v>
      </c>
      <c r="I1567">
        <v>0.118421</v>
      </c>
      <c r="J1567">
        <v>1.3158E-2</v>
      </c>
      <c r="K1567">
        <v>0.105263</v>
      </c>
      <c r="L1567">
        <v>33.661852000000003</v>
      </c>
      <c r="M1567">
        <f>VLOOKUP(C1567,Sheet5!A:B,2,FALSE)</f>
        <v>1</v>
      </c>
      <c r="N1567">
        <f t="shared" si="24"/>
        <v>8.9999240006079955</v>
      </c>
    </row>
    <row r="1568" spans="1:14" x14ac:dyDescent="0.2">
      <c r="A1568" t="s">
        <v>19</v>
      </c>
      <c r="B1568">
        <v>400</v>
      </c>
      <c r="C1568">
        <v>1</v>
      </c>
      <c r="D1568" t="s">
        <v>13</v>
      </c>
      <c r="E1568">
        <v>6</v>
      </c>
      <c r="F1568">
        <v>77</v>
      </c>
      <c r="G1568">
        <v>39</v>
      </c>
      <c r="H1568">
        <v>39</v>
      </c>
      <c r="I1568">
        <v>9.2105000000000006E-2</v>
      </c>
      <c r="J1568">
        <v>1.3158E-2</v>
      </c>
      <c r="K1568">
        <v>7.8947000000000003E-2</v>
      </c>
      <c r="L1568">
        <v>34.324032000000003</v>
      </c>
      <c r="M1568">
        <f>VLOOKUP(C1568,Sheet5!A:B,2,FALSE)</f>
        <v>1</v>
      </c>
      <c r="N1568">
        <f t="shared" si="24"/>
        <v>6.9999240006079955</v>
      </c>
    </row>
    <row r="1569" spans="1:14" x14ac:dyDescent="0.2">
      <c r="A1569" t="s">
        <v>19</v>
      </c>
      <c r="B1569">
        <v>400</v>
      </c>
      <c r="C1569">
        <v>1</v>
      </c>
      <c r="D1569" t="s">
        <v>13</v>
      </c>
      <c r="E1569">
        <v>7</v>
      </c>
      <c r="F1569">
        <v>77</v>
      </c>
      <c r="G1569">
        <v>39</v>
      </c>
      <c r="H1569">
        <v>39</v>
      </c>
      <c r="I1569">
        <v>0.105263</v>
      </c>
      <c r="J1569">
        <v>1.3158E-2</v>
      </c>
      <c r="K1569">
        <v>9.2105000000000006E-2</v>
      </c>
      <c r="L1569">
        <v>34.449336000000002</v>
      </c>
      <c r="M1569">
        <f>VLOOKUP(C1569,Sheet5!A:B,2,FALSE)</f>
        <v>1</v>
      </c>
      <c r="N1569">
        <f t="shared" si="24"/>
        <v>7.9999240006079955</v>
      </c>
    </row>
    <row r="1570" spans="1:14" x14ac:dyDescent="0.2">
      <c r="A1570" t="s">
        <v>19</v>
      </c>
      <c r="B1570">
        <v>400</v>
      </c>
      <c r="C1570">
        <v>1</v>
      </c>
      <c r="D1570" t="s">
        <v>14</v>
      </c>
      <c r="E1570">
        <v>0</v>
      </c>
      <c r="F1570">
        <v>77</v>
      </c>
      <c r="G1570">
        <v>39</v>
      </c>
      <c r="H1570">
        <v>39</v>
      </c>
      <c r="I1570">
        <v>0.105263</v>
      </c>
      <c r="J1570">
        <v>1.3158E-2</v>
      </c>
      <c r="K1570">
        <v>9.2105000000000006E-2</v>
      </c>
      <c r="L1570">
        <v>30.029644999999999</v>
      </c>
      <c r="M1570">
        <f>VLOOKUP(C1570,Sheet5!A:B,2,FALSE)</f>
        <v>1</v>
      </c>
      <c r="N1570">
        <f t="shared" si="24"/>
        <v>7.9999240006079955</v>
      </c>
    </row>
    <row r="1571" spans="1:14" x14ac:dyDescent="0.2">
      <c r="A1571" t="s">
        <v>19</v>
      </c>
      <c r="B1571">
        <v>400</v>
      </c>
      <c r="C1571">
        <v>1</v>
      </c>
      <c r="D1571" t="s">
        <v>14</v>
      </c>
      <c r="E1571">
        <v>1</v>
      </c>
      <c r="F1571">
        <v>77</v>
      </c>
      <c r="G1571">
        <v>39</v>
      </c>
      <c r="H1571">
        <v>39</v>
      </c>
      <c r="I1571">
        <v>9.2105000000000006E-2</v>
      </c>
      <c r="J1571">
        <v>1.3158E-2</v>
      </c>
      <c r="K1571">
        <v>7.8947000000000003E-2</v>
      </c>
      <c r="L1571">
        <v>29.593138</v>
      </c>
      <c r="M1571">
        <f>VLOOKUP(C1571,Sheet5!A:B,2,FALSE)</f>
        <v>1</v>
      </c>
      <c r="N1571">
        <f t="shared" si="24"/>
        <v>6.9999240006079955</v>
      </c>
    </row>
    <row r="1572" spans="1:14" x14ac:dyDescent="0.2">
      <c r="A1572" t="s">
        <v>19</v>
      </c>
      <c r="B1572">
        <v>400</v>
      </c>
      <c r="C1572">
        <v>1</v>
      </c>
      <c r="D1572" t="s">
        <v>14</v>
      </c>
      <c r="E1572">
        <v>2</v>
      </c>
      <c r="F1572">
        <v>77</v>
      </c>
      <c r="G1572">
        <v>39</v>
      </c>
      <c r="H1572">
        <v>39</v>
      </c>
      <c r="I1572">
        <v>7.8947000000000003E-2</v>
      </c>
      <c r="J1572">
        <v>1.3158E-2</v>
      </c>
      <c r="K1572">
        <v>6.5789E-2</v>
      </c>
      <c r="L1572">
        <v>29.685032</v>
      </c>
      <c r="M1572">
        <f>VLOOKUP(C1572,Sheet5!A:B,2,FALSE)</f>
        <v>1</v>
      </c>
      <c r="N1572">
        <f t="shared" si="24"/>
        <v>5.9999240006079955</v>
      </c>
    </row>
    <row r="1573" spans="1:14" x14ac:dyDescent="0.2">
      <c r="A1573" t="s">
        <v>19</v>
      </c>
      <c r="B1573">
        <v>400</v>
      </c>
      <c r="C1573">
        <v>1</v>
      </c>
      <c r="D1573" t="s">
        <v>14</v>
      </c>
      <c r="E1573">
        <v>3</v>
      </c>
      <c r="F1573">
        <v>77</v>
      </c>
      <c r="G1573">
        <v>39</v>
      </c>
      <c r="H1573">
        <v>39</v>
      </c>
      <c r="I1573">
        <v>0.105263</v>
      </c>
      <c r="J1573">
        <v>1.3158E-2</v>
      </c>
      <c r="K1573">
        <v>9.2105000000000006E-2</v>
      </c>
      <c r="L1573">
        <v>29.787789</v>
      </c>
      <c r="M1573">
        <f>VLOOKUP(C1573,Sheet5!A:B,2,FALSE)</f>
        <v>1</v>
      </c>
      <c r="N1573">
        <f t="shared" si="24"/>
        <v>7.9999240006079955</v>
      </c>
    </row>
    <row r="1574" spans="1:14" x14ac:dyDescent="0.2">
      <c r="A1574" t="s">
        <v>19</v>
      </c>
      <c r="B1574">
        <v>400</v>
      </c>
      <c r="C1574">
        <v>1</v>
      </c>
      <c r="D1574" t="s">
        <v>14</v>
      </c>
      <c r="E1574">
        <v>4</v>
      </c>
      <c r="F1574">
        <v>77</v>
      </c>
      <c r="G1574">
        <v>39</v>
      </c>
      <c r="H1574">
        <v>39</v>
      </c>
      <c r="I1574">
        <v>0.105263</v>
      </c>
      <c r="J1574">
        <v>1.3158E-2</v>
      </c>
      <c r="K1574">
        <v>9.2105000000000006E-2</v>
      </c>
      <c r="L1574">
        <v>29.871226</v>
      </c>
      <c r="M1574">
        <f>VLOOKUP(C1574,Sheet5!A:B,2,FALSE)</f>
        <v>1</v>
      </c>
      <c r="N1574">
        <f t="shared" si="24"/>
        <v>7.9999240006079955</v>
      </c>
    </row>
    <row r="1575" spans="1:14" x14ac:dyDescent="0.2">
      <c r="A1575" t="s">
        <v>19</v>
      </c>
      <c r="B1575">
        <v>400</v>
      </c>
      <c r="C1575">
        <v>1</v>
      </c>
      <c r="D1575" t="s">
        <v>14</v>
      </c>
      <c r="E1575">
        <v>5</v>
      </c>
      <c r="F1575">
        <v>77</v>
      </c>
      <c r="G1575">
        <v>39</v>
      </c>
      <c r="H1575">
        <v>39</v>
      </c>
      <c r="I1575">
        <v>0.105263</v>
      </c>
      <c r="J1575">
        <v>1.3158E-2</v>
      </c>
      <c r="K1575">
        <v>9.2105000000000006E-2</v>
      </c>
      <c r="L1575">
        <v>29.304734</v>
      </c>
      <c r="M1575">
        <f>VLOOKUP(C1575,Sheet5!A:B,2,FALSE)</f>
        <v>1</v>
      </c>
      <c r="N1575">
        <f t="shared" si="24"/>
        <v>7.9999240006079955</v>
      </c>
    </row>
    <row r="1576" spans="1:14" x14ac:dyDescent="0.2">
      <c r="A1576" t="s">
        <v>19</v>
      </c>
      <c r="B1576">
        <v>400</v>
      </c>
      <c r="C1576">
        <v>1</v>
      </c>
      <c r="D1576" t="s">
        <v>14</v>
      </c>
      <c r="E1576">
        <v>6</v>
      </c>
      <c r="F1576">
        <v>77</v>
      </c>
      <c r="G1576">
        <v>39</v>
      </c>
      <c r="H1576">
        <v>39</v>
      </c>
      <c r="I1576">
        <v>0.118421</v>
      </c>
      <c r="J1576">
        <v>1.3158E-2</v>
      </c>
      <c r="K1576">
        <v>0.105263</v>
      </c>
      <c r="L1576">
        <v>29.791633000000001</v>
      </c>
      <c r="M1576">
        <f>VLOOKUP(C1576,Sheet5!A:B,2,FALSE)</f>
        <v>1</v>
      </c>
      <c r="N1576">
        <f t="shared" si="24"/>
        <v>8.9999240006079955</v>
      </c>
    </row>
    <row r="1577" spans="1:14" x14ac:dyDescent="0.2">
      <c r="A1577" t="s">
        <v>19</v>
      </c>
      <c r="B1577">
        <v>400</v>
      </c>
      <c r="C1577">
        <v>1</v>
      </c>
      <c r="D1577" t="s">
        <v>14</v>
      </c>
      <c r="E1577">
        <v>7</v>
      </c>
      <c r="F1577">
        <v>77</v>
      </c>
      <c r="G1577">
        <v>39</v>
      </c>
      <c r="H1577">
        <v>39</v>
      </c>
      <c r="I1577">
        <v>0.131579</v>
      </c>
      <c r="J1577">
        <v>1.3158E-2</v>
      </c>
      <c r="K1577">
        <v>0.118421</v>
      </c>
      <c r="L1577">
        <v>29.366382999999999</v>
      </c>
      <c r="M1577">
        <f>VLOOKUP(C1577,Sheet5!A:B,2,FALSE)</f>
        <v>1</v>
      </c>
      <c r="N1577">
        <f t="shared" si="24"/>
        <v>9.9999240006079955</v>
      </c>
    </row>
    <row r="1578" spans="1:14" x14ac:dyDescent="0.2">
      <c r="A1578" t="s">
        <v>19</v>
      </c>
      <c r="B1578">
        <v>400</v>
      </c>
      <c r="C1578">
        <v>1</v>
      </c>
      <c r="D1578" t="s">
        <v>15</v>
      </c>
      <c r="E1578">
        <v>0</v>
      </c>
      <c r="F1578">
        <v>77</v>
      </c>
      <c r="G1578">
        <v>39</v>
      </c>
      <c r="H1578">
        <v>39</v>
      </c>
      <c r="I1578">
        <v>0.118421</v>
      </c>
      <c r="J1578">
        <v>1.3158E-2</v>
      </c>
      <c r="K1578">
        <v>0.105263</v>
      </c>
      <c r="L1578">
        <v>29.144915000000001</v>
      </c>
      <c r="M1578">
        <f>VLOOKUP(C1578,Sheet5!A:B,2,FALSE)</f>
        <v>1</v>
      </c>
      <c r="N1578">
        <f t="shared" si="24"/>
        <v>8.9999240006079955</v>
      </c>
    </row>
    <row r="1579" spans="1:14" x14ac:dyDescent="0.2">
      <c r="A1579" t="s">
        <v>19</v>
      </c>
      <c r="B1579">
        <v>400</v>
      </c>
      <c r="C1579">
        <v>1</v>
      </c>
      <c r="D1579" t="s">
        <v>15</v>
      </c>
      <c r="E1579">
        <v>1</v>
      </c>
      <c r="F1579">
        <v>77</v>
      </c>
      <c r="G1579">
        <v>39</v>
      </c>
      <c r="H1579">
        <v>39</v>
      </c>
      <c r="I1579">
        <v>0.105263</v>
      </c>
      <c r="J1579">
        <v>1.3158E-2</v>
      </c>
      <c r="K1579">
        <v>9.2105000000000006E-2</v>
      </c>
      <c r="L1579">
        <v>28.355879999999999</v>
      </c>
      <c r="M1579">
        <f>VLOOKUP(C1579,Sheet5!A:B,2,FALSE)</f>
        <v>1</v>
      </c>
      <c r="N1579">
        <f t="shared" si="24"/>
        <v>7.9999240006079955</v>
      </c>
    </row>
    <row r="1580" spans="1:14" x14ac:dyDescent="0.2">
      <c r="A1580" t="s">
        <v>19</v>
      </c>
      <c r="B1580">
        <v>400</v>
      </c>
      <c r="C1580">
        <v>1</v>
      </c>
      <c r="D1580" t="s">
        <v>15</v>
      </c>
      <c r="E1580">
        <v>2</v>
      </c>
      <c r="F1580">
        <v>77</v>
      </c>
      <c r="G1580">
        <v>39</v>
      </c>
      <c r="H1580">
        <v>39</v>
      </c>
      <c r="I1580">
        <v>0.131579</v>
      </c>
      <c r="J1580">
        <v>1.3158E-2</v>
      </c>
      <c r="K1580">
        <v>0.118421</v>
      </c>
      <c r="L1580">
        <v>28.768812</v>
      </c>
      <c r="M1580">
        <f>VLOOKUP(C1580,Sheet5!A:B,2,FALSE)</f>
        <v>1</v>
      </c>
      <c r="N1580">
        <f t="shared" si="24"/>
        <v>9.9999240006079955</v>
      </c>
    </row>
    <row r="1581" spans="1:14" x14ac:dyDescent="0.2">
      <c r="A1581" t="s">
        <v>19</v>
      </c>
      <c r="B1581">
        <v>400</v>
      </c>
      <c r="C1581">
        <v>1</v>
      </c>
      <c r="D1581" t="s">
        <v>15</v>
      </c>
      <c r="E1581">
        <v>3</v>
      </c>
      <c r="F1581">
        <v>77</v>
      </c>
      <c r="G1581">
        <v>39</v>
      </c>
      <c r="H1581">
        <v>39</v>
      </c>
      <c r="I1581">
        <v>0.131579</v>
      </c>
      <c r="J1581">
        <v>1.3158E-2</v>
      </c>
      <c r="K1581">
        <v>0.118421</v>
      </c>
      <c r="L1581">
        <v>29.183071000000002</v>
      </c>
      <c r="M1581">
        <f>VLOOKUP(C1581,Sheet5!A:B,2,FALSE)</f>
        <v>1</v>
      </c>
      <c r="N1581">
        <f t="shared" si="24"/>
        <v>9.9999240006079955</v>
      </c>
    </row>
    <row r="1582" spans="1:14" x14ac:dyDescent="0.2">
      <c r="A1582" t="s">
        <v>19</v>
      </c>
      <c r="B1582">
        <v>400</v>
      </c>
      <c r="C1582">
        <v>1</v>
      </c>
      <c r="D1582" t="s">
        <v>15</v>
      </c>
      <c r="E1582">
        <v>4</v>
      </c>
      <c r="F1582">
        <v>77</v>
      </c>
      <c r="G1582">
        <v>39</v>
      </c>
      <c r="H1582">
        <v>39</v>
      </c>
      <c r="I1582">
        <v>0.131579</v>
      </c>
      <c r="J1582">
        <v>1.3158E-2</v>
      </c>
      <c r="K1582">
        <v>0.118421</v>
      </c>
      <c r="L1582">
        <v>28.397523</v>
      </c>
      <c r="M1582">
        <f>VLOOKUP(C1582,Sheet5!A:B,2,FALSE)</f>
        <v>1</v>
      </c>
      <c r="N1582">
        <f t="shared" si="24"/>
        <v>9.9999240006079955</v>
      </c>
    </row>
    <row r="1583" spans="1:14" x14ac:dyDescent="0.2">
      <c r="A1583" t="s">
        <v>19</v>
      </c>
      <c r="B1583">
        <v>400</v>
      </c>
      <c r="C1583">
        <v>1</v>
      </c>
      <c r="D1583" t="s">
        <v>15</v>
      </c>
      <c r="E1583">
        <v>5</v>
      </c>
      <c r="F1583">
        <v>77</v>
      </c>
      <c r="G1583">
        <v>39</v>
      </c>
      <c r="H1583">
        <v>39</v>
      </c>
      <c r="I1583">
        <v>0.118421</v>
      </c>
      <c r="J1583">
        <v>1.3158E-2</v>
      </c>
      <c r="K1583">
        <v>0.105263</v>
      </c>
      <c r="L1583">
        <v>28.144964999999999</v>
      </c>
      <c r="M1583">
        <f>VLOOKUP(C1583,Sheet5!A:B,2,FALSE)</f>
        <v>1</v>
      </c>
      <c r="N1583">
        <f t="shared" si="24"/>
        <v>8.9999240006079955</v>
      </c>
    </row>
    <row r="1584" spans="1:14" x14ac:dyDescent="0.2">
      <c r="A1584" t="s">
        <v>19</v>
      </c>
      <c r="B1584">
        <v>400</v>
      </c>
      <c r="C1584">
        <v>1</v>
      </c>
      <c r="D1584" t="s">
        <v>15</v>
      </c>
      <c r="E1584">
        <v>6</v>
      </c>
      <c r="F1584">
        <v>77</v>
      </c>
      <c r="G1584">
        <v>39</v>
      </c>
      <c r="H1584">
        <v>39</v>
      </c>
      <c r="I1584">
        <v>0.131579</v>
      </c>
      <c r="J1584">
        <v>1.3158E-2</v>
      </c>
      <c r="K1584">
        <v>0.118421</v>
      </c>
      <c r="L1584">
        <v>28.893283</v>
      </c>
      <c r="M1584">
        <f>VLOOKUP(C1584,Sheet5!A:B,2,FALSE)</f>
        <v>1</v>
      </c>
      <c r="N1584">
        <f t="shared" si="24"/>
        <v>9.9999240006079955</v>
      </c>
    </row>
    <row r="1585" spans="1:14" x14ac:dyDescent="0.2">
      <c r="A1585" t="s">
        <v>19</v>
      </c>
      <c r="B1585">
        <v>400</v>
      </c>
      <c r="C1585">
        <v>1</v>
      </c>
      <c r="D1585" t="s">
        <v>15</v>
      </c>
      <c r="E1585">
        <v>7</v>
      </c>
      <c r="F1585">
        <v>77</v>
      </c>
      <c r="G1585">
        <v>39</v>
      </c>
      <c r="H1585">
        <v>39</v>
      </c>
      <c r="I1585">
        <v>0.118421</v>
      </c>
      <c r="J1585">
        <v>1.3158E-2</v>
      </c>
      <c r="K1585">
        <v>0.105263</v>
      </c>
      <c r="L1585">
        <v>28.961172999999999</v>
      </c>
      <c r="M1585">
        <f>VLOOKUP(C1585,Sheet5!A:B,2,FALSE)</f>
        <v>1</v>
      </c>
      <c r="N1585">
        <f t="shared" si="24"/>
        <v>8.9999240006079955</v>
      </c>
    </row>
    <row r="1586" spans="1:14" x14ac:dyDescent="0.2">
      <c r="A1586" t="s">
        <v>19</v>
      </c>
      <c r="B1586">
        <v>400</v>
      </c>
      <c r="C1586">
        <v>2</v>
      </c>
      <c r="D1586" t="s">
        <v>13</v>
      </c>
      <c r="E1586">
        <v>0</v>
      </c>
      <c r="F1586">
        <v>77</v>
      </c>
      <c r="G1586">
        <v>20</v>
      </c>
      <c r="H1586">
        <v>39</v>
      </c>
      <c r="I1586">
        <v>6.5789E-2</v>
      </c>
      <c r="J1586">
        <v>1.3158E-2</v>
      </c>
      <c r="K1586">
        <v>5.2631999999999998E-2</v>
      </c>
      <c r="L1586">
        <v>33.973435000000002</v>
      </c>
      <c r="M1586">
        <f>VLOOKUP(C1586,Sheet5!A:B,2,FALSE)</f>
        <v>2</v>
      </c>
      <c r="N1586">
        <f t="shared" si="24"/>
        <v>4.9999240006079955</v>
      </c>
    </row>
    <row r="1587" spans="1:14" x14ac:dyDescent="0.2">
      <c r="A1587" t="s">
        <v>19</v>
      </c>
      <c r="B1587">
        <v>400</v>
      </c>
      <c r="C1587">
        <v>2</v>
      </c>
      <c r="D1587" t="s">
        <v>13</v>
      </c>
      <c r="E1587">
        <v>1</v>
      </c>
      <c r="F1587">
        <v>77</v>
      </c>
      <c r="G1587">
        <v>20</v>
      </c>
      <c r="H1587">
        <v>39</v>
      </c>
      <c r="I1587">
        <v>7.8947000000000003E-2</v>
      </c>
      <c r="J1587">
        <v>1.3158E-2</v>
      </c>
      <c r="K1587">
        <v>6.5789E-2</v>
      </c>
      <c r="L1587">
        <v>33.439754000000001</v>
      </c>
      <c r="M1587">
        <f>VLOOKUP(C1587,Sheet5!A:B,2,FALSE)</f>
        <v>2</v>
      </c>
      <c r="N1587">
        <f t="shared" si="24"/>
        <v>5.9999240006079955</v>
      </c>
    </row>
    <row r="1588" spans="1:14" x14ac:dyDescent="0.2">
      <c r="A1588" t="s">
        <v>19</v>
      </c>
      <c r="B1588">
        <v>400</v>
      </c>
      <c r="C1588">
        <v>2</v>
      </c>
      <c r="D1588" t="s">
        <v>13</v>
      </c>
      <c r="E1588">
        <v>2</v>
      </c>
      <c r="F1588">
        <v>77</v>
      </c>
      <c r="G1588">
        <v>20</v>
      </c>
      <c r="H1588">
        <v>39</v>
      </c>
      <c r="I1588">
        <v>0.118421</v>
      </c>
      <c r="J1588">
        <v>1.3158E-2</v>
      </c>
      <c r="K1588">
        <v>0.105263</v>
      </c>
      <c r="L1588">
        <v>33.747570000000003</v>
      </c>
      <c r="M1588">
        <f>VLOOKUP(C1588,Sheet5!A:B,2,FALSE)</f>
        <v>2</v>
      </c>
      <c r="N1588">
        <f t="shared" si="24"/>
        <v>8.9999240006079955</v>
      </c>
    </row>
    <row r="1589" spans="1:14" x14ac:dyDescent="0.2">
      <c r="A1589" t="s">
        <v>19</v>
      </c>
      <c r="B1589">
        <v>400</v>
      </c>
      <c r="C1589">
        <v>2</v>
      </c>
      <c r="D1589" t="s">
        <v>13</v>
      </c>
      <c r="E1589">
        <v>3</v>
      </c>
      <c r="F1589">
        <v>77</v>
      </c>
      <c r="G1589">
        <v>20</v>
      </c>
      <c r="H1589">
        <v>39</v>
      </c>
      <c r="I1589">
        <v>5.2631999999999998E-2</v>
      </c>
      <c r="J1589">
        <v>1.3158E-2</v>
      </c>
      <c r="K1589">
        <v>3.9474000000000002E-2</v>
      </c>
      <c r="L1589">
        <v>34.142972</v>
      </c>
      <c r="M1589">
        <f>VLOOKUP(C1589,Sheet5!A:B,2,FALSE)</f>
        <v>2</v>
      </c>
      <c r="N1589">
        <f t="shared" si="24"/>
        <v>4</v>
      </c>
    </row>
    <row r="1590" spans="1:14" x14ac:dyDescent="0.2">
      <c r="A1590" t="s">
        <v>19</v>
      </c>
      <c r="B1590">
        <v>400</v>
      </c>
      <c r="C1590">
        <v>2</v>
      </c>
      <c r="D1590" t="s">
        <v>13</v>
      </c>
      <c r="E1590">
        <v>4</v>
      </c>
      <c r="F1590">
        <v>77</v>
      </c>
      <c r="G1590">
        <v>20</v>
      </c>
      <c r="H1590">
        <v>39</v>
      </c>
      <c r="I1590">
        <v>6.5789E-2</v>
      </c>
      <c r="J1590">
        <v>1.3158E-2</v>
      </c>
      <c r="K1590">
        <v>5.2631999999999998E-2</v>
      </c>
      <c r="L1590">
        <v>33.959201</v>
      </c>
      <c r="M1590">
        <f>VLOOKUP(C1590,Sheet5!A:B,2,FALSE)</f>
        <v>2</v>
      </c>
      <c r="N1590">
        <f t="shared" si="24"/>
        <v>4.9999240006079955</v>
      </c>
    </row>
    <row r="1591" spans="1:14" x14ac:dyDescent="0.2">
      <c r="A1591" t="s">
        <v>19</v>
      </c>
      <c r="B1591">
        <v>400</v>
      </c>
      <c r="C1591">
        <v>2</v>
      </c>
      <c r="D1591" t="s">
        <v>13</v>
      </c>
      <c r="E1591">
        <v>5</v>
      </c>
      <c r="F1591">
        <v>77</v>
      </c>
      <c r="G1591">
        <v>20</v>
      </c>
      <c r="H1591">
        <v>39</v>
      </c>
      <c r="I1591">
        <v>6.5789E-2</v>
      </c>
      <c r="J1591">
        <v>1.3158E-2</v>
      </c>
      <c r="K1591">
        <v>5.2631999999999998E-2</v>
      </c>
      <c r="L1591">
        <v>33.454039999999999</v>
      </c>
      <c r="M1591">
        <f>VLOOKUP(C1591,Sheet5!A:B,2,FALSE)</f>
        <v>2</v>
      </c>
      <c r="N1591">
        <f t="shared" si="24"/>
        <v>4.9999240006079955</v>
      </c>
    </row>
    <row r="1592" spans="1:14" x14ac:dyDescent="0.2">
      <c r="A1592" t="s">
        <v>19</v>
      </c>
      <c r="B1592">
        <v>400</v>
      </c>
      <c r="C1592">
        <v>2</v>
      </c>
      <c r="D1592" t="s">
        <v>13</v>
      </c>
      <c r="E1592">
        <v>6</v>
      </c>
      <c r="F1592">
        <v>77</v>
      </c>
      <c r="G1592">
        <v>20</v>
      </c>
      <c r="H1592">
        <v>39</v>
      </c>
      <c r="I1592">
        <v>7.8947000000000003E-2</v>
      </c>
      <c r="J1592">
        <v>1.3158E-2</v>
      </c>
      <c r="K1592">
        <v>6.5789E-2</v>
      </c>
      <c r="L1592">
        <v>33.431050999999997</v>
      </c>
      <c r="M1592">
        <f>VLOOKUP(C1592,Sheet5!A:B,2,FALSE)</f>
        <v>2</v>
      </c>
      <c r="N1592">
        <f t="shared" si="24"/>
        <v>5.9999240006079955</v>
      </c>
    </row>
    <row r="1593" spans="1:14" x14ac:dyDescent="0.2">
      <c r="A1593" t="s">
        <v>19</v>
      </c>
      <c r="B1593">
        <v>400</v>
      </c>
      <c r="C1593">
        <v>2</v>
      </c>
      <c r="D1593" t="s">
        <v>13</v>
      </c>
      <c r="E1593">
        <v>7</v>
      </c>
      <c r="F1593">
        <v>77</v>
      </c>
      <c r="G1593">
        <v>20</v>
      </c>
      <c r="H1593">
        <v>39</v>
      </c>
      <c r="I1593">
        <v>7.8947000000000003E-2</v>
      </c>
      <c r="J1593">
        <v>1.3158E-2</v>
      </c>
      <c r="K1593">
        <v>6.5789E-2</v>
      </c>
      <c r="L1593">
        <v>33.540446000000003</v>
      </c>
      <c r="M1593">
        <f>VLOOKUP(C1593,Sheet5!A:B,2,FALSE)</f>
        <v>2</v>
      </c>
      <c r="N1593">
        <f t="shared" si="24"/>
        <v>5.9999240006079955</v>
      </c>
    </row>
    <row r="1594" spans="1:14" x14ac:dyDescent="0.2">
      <c r="A1594" t="s">
        <v>19</v>
      </c>
      <c r="B1594">
        <v>400</v>
      </c>
      <c r="C1594">
        <v>2</v>
      </c>
      <c r="D1594" t="s">
        <v>14</v>
      </c>
      <c r="E1594">
        <v>0</v>
      </c>
      <c r="F1594">
        <v>77</v>
      </c>
      <c r="G1594">
        <v>20</v>
      </c>
      <c r="H1594">
        <v>39</v>
      </c>
      <c r="I1594">
        <v>0.105263</v>
      </c>
      <c r="J1594">
        <v>1.3158E-2</v>
      </c>
      <c r="K1594">
        <v>9.2105000000000006E-2</v>
      </c>
      <c r="L1594">
        <v>29.364854999999999</v>
      </c>
      <c r="M1594">
        <f>VLOOKUP(C1594,Sheet5!A:B,2,FALSE)</f>
        <v>2</v>
      </c>
      <c r="N1594">
        <f t="shared" si="24"/>
        <v>7.9999240006079955</v>
      </c>
    </row>
    <row r="1595" spans="1:14" x14ac:dyDescent="0.2">
      <c r="A1595" t="s">
        <v>19</v>
      </c>
      <c r="B1595">
        <v>400</v>
      </c>
      <c r="C1595">
        <v>2</v>
      </c>
      <c r="D1595" t="s">
        <v>14</v>
      </c>
      <c r="E1595">
        <v>1</v>
      </c>
      <c r="F1595">
        <v>77</v>
      </c>
      <c r="G1595">
        <v>20</v>
      </c>
      <c r="H1595">
        <v>39</v>
      </c>
      <c r="I1595">
        <v>5.2631999999999998E-2</v>
      </c>
      <c r="J1595">
        <v>1.3158E-2</v>
      </c>
      <c r="K1595">
        <v>3.9474000000000002E-2</v>
      </c>
      <c r="L1595">
        <v>29.759072</v>
      </c>
      <c r="M1595">
        <f>VLOOKUP(C1595,Sheet5!A:B,2,FALSE)</f>
        <v>2</v>
      </c>
      <c r="N1595">
        <f t="shared" si="24"/>
        <v>4</v>
      </c>
    </row>
    <row r="1596" spans="1:14" x14ac:dyDescent="0.2">
      <c r="A1596" t="s">
        <v>19</v>
      </c>
      <c r="B1596">
        <v>400</v>
      </c>
      <c r="C1596">
        <v>2</v>
      </c>
      <c r="D1596" t="s">
        <v>14</v>
      </c>
      <c r="E1596">
        <v>2</v>
      </c>
      <c r="F1596">
        <v>77</v>
      </c>
      <c r="G1596">
        <v>20</v>
      </c>
      <c r="H1596">
        <v>39</v>
      </c>
      <c r="I1596">
        <v>6.5789E-2</v>
      </c>
      <c r="J1596">
        <v>1.3158E-2</v>
      </c>
      <c r="K1596">
        <v>5.2631999999999998E-2</v>
      </c>
      <c r="L1596">
        <v>29.554656000000001</v>
      </c>
      <c r="M1596">
        <f>VLOOKUP(C1596,Sheet5!A:B,2,FALSE)</f>
        <v>2</v>
      </c>
      <c r="N1596">
        <f t="shared" si="24"/>
        <v>4.9999240006079955</v>
      </c>
    </row>
    <row r="1597" spans="1:14" x14ac:dyDescent="0.2">
      <c r="A1597" t="s">
        <v>19</v>
      </c>
      <c r="B1597">
        <v>400</v>
      </c>
      <c r="C1597">
        <v>2</v>
      </c>
      <c r="D1597" t="s">
        <v>14</v>
      </c>
      <c r="E1597">
        <v>3</v>
      </c>
      <c r="F1597">
        <v>77</v>
      </c>
      <c r="G1597">
        <v>20</v>
      </c>
      <c r="H1597">
        <v>39</v>
      </c>
      <c r="I1597">
        <v>6.5789E-2</v>
      </c>
      <c r="J1597">
        <v>1.3158E-2</v>
      </c>
      <c r="K1597">
        <v>5.2631999999999998E-2</v>
      </c>
      <c r="L1597">
        <v>30.414953000000001</v>
      </c>
      <c r="M1597">
        <f>VLOOKUP(C1597,Sheet5!A:B,2,FALSE)</f>
        <v>2</v>
      </c>
      <c r="N1597">
        <f t="shared" si="24"/>
        <v>4.9999240006079955</v>
      </c>
    </row>
    <row r="1598" spans="1:14" x14ac:dyDescent="0.2">
      <c r="A1598" t="s">
        <v>19</v>
      </c>
      <c r="B1598">
        <v>400</v>
      </c>
      <c r="C1598">
        <v>2</v>
      </c>
      <c r="D1598" t="s">
        <v>14</v>
      </c>
      <c r="E1598">
        <v>4</v>
      </c>
      <c r="F1598">
        <v>77</v>
      </c>
      <c r="G1598">
        <v>20</v>
      </c>
      <c r="H1598">
        <v>39</v>
      </c>
      <c r="I1598">
        <v>3.9474000000000002E-2</v>
      </c>
      <c r="J1598">
        <v>1.3158E-2</v>
      </c>
      <c r="K1598">
        <v>2.6315999999999999E-2</v>
      </c>
      <c r="L1598">
        <v>29.514082999999999</v>
      </c>
      <c r="M1598">
        <f>VLOOKUP(C1598,Sheet5!A:B,2,FALSE)</f>
        <v>2</v>
      </c>
      <c r="N1598">
        <f t="shared" si="24"/>
        <v>3.0000000000000004</v>
      </c>
    </row>
    <row r="1599" spans="1:14" x14ac:dyDescent="0.2">
      <c r="A1599" t="s">
        <v>19</v>
      </c>
      <c r="B1599">
        <v>400</v>
      </c>
      <c r="C1599">
        <v>2</v>
      </c>
      <c r="D1599" t="s">
        <v>14</v>
      </c>
      <c r="E1599">
        <v>5</v>
      </c>
      <c r="F1599">
        <v>77</v>
      </c>
      <c r="G1599">
        <v>20</v>
      </c>
      <c r="H1599">
        <v>39</v>
      </c>
      <c r="I1599">
        <v>6.5789E-2</v>
      </c>
      <c r="J1599">
        <v>1.3158E-2</v>
      </c>
      <c r="K1599">
        <v>5.2631999999999998E-2</v>
      </c>
      <c r="L1599">
        <v>29.632241</v>
      </c>
      <c r="M1599">
        <f>VLOOKUP(C1599,Sheet5!A:B,2,FALSE)</f>
        <v>2</v>
      </c>
      <c r="N1599">
        <f t="shared" si="24"/>
        <v>4.9999240006079955</v>
      </c>
    </row>
    <row r="1600" spans="1:14" x14ac:dyDescent="0.2">
      <c r="A1600" t="s">
        <v>19</v>
      </c>
      <c r="B1600">
        <v>400</v>
      </c>
      <c r="C1600">
        <v>2</v>
      </c>
      <c r="D1600" t="s">
        <v>14</v>
      </c>
      <c r="E1600">
        <v>6</v>
      </c>
      <c r="F1600">
        <v>77</v>
      </c>
      <c r="G1600">
        <v>20</v>
      </c>
      <c r="H1600">
        <v>39</v>
      </c>
      <c r="I1600">
        <v>6.5789E-2</v>
      </c>
      <c r="J1600">
        <v>1.3158E-2</v>
      </c>
      <c r="K1600">
        <v>5.2631999999999998E-2</v>
      </c>
      <c r="L1600">
        <v>29.806072</v>
      </c>
      <c r="M1600">
        <f>VLOOKUP(C1600,Sheet5!A:B,2,FALSE)</f>
        <v>2</v>
      </c>
      <c r="N1600">
        <f t="shared" si="24"/>
        <v>4.9999240006079955</v>
      </c>
    </row>
    <row r="1601" spans="1:14" x14ac:dyDescent="0.2">
      <c r="A1601" t="s">
        <v>19</v>
      </c>
      <c r="B1601">
        <v>400</v>
      </c>
      <c r="C1601">
        <v>2</v>
      </c>
      <c r="D1601" t="s">
        <v>14</v>
      </c>
      <c r="E1601">
        <v>7</v>
      </c>
      <c r="F1601">
        <v>77</v>
      </c>
      <c r="G1601">
        <v>20</v>
      </c>
      <c r="H1601">
        <v>39</v>
      </c>
      <c r="I1601">
        <v>6.5789E-2</v>
      </c>
      <c r="J1601">
        <v>1.3158E-2</v>
      </c>
      <c r="K1601">
        <v>5.2631999999999998E-2</v>
      </c>
      <c r="L1601">
        <v>29.682513</v>
      </c>
      <c r="M1601">
        <f>VLOOKUP(C1601,Sheet5!A:B,2,FALSE)</f>
        <v>2</v>
      </c>
      <c r="N1601">
        <f t="shared" si="24"/>
        <v>4.9999240006079955</v>
      </c>
    </row>
    <row r="1602" spans="1:14" x14ac:dyDescent="0.2">
      <c r="A1602" t="s">
        <v>19</v>
      </c>
      <c r="B1602">
        <v>400</v>
      </c>
      <c r="C1602">
        <v>2</v>
      </c>
      <c r="D1602" t="s">
        <v>15</v>
      </c>
      <c r="E1602">
        <v>0</v>
      </c>
      <c r="F1602">
        <v>77</v>
      </c>
      <c r="G1602">
        <v>20</v>
      </c>
      <c r="H1602">
        <v>39</v>
      </c>
      <c r="I1602">
        <v>7.8947000000000003E-2</v>
      </c>
      <c r="J1602">
        <v>1.3158E-2</v>
      </c>
      <c r="K1602">
        <v>6.5789E-2</v>
      </c>
      <c r="L1602">
        <v>29.338557000000002</v>
      </c>
      <c r="M1602">
        <f>VLOOKUP(C1602,Sheet5!A:B,2,FALSE)</f>
        <v>2</v>
      </c>
      <c r="N1602">
        <f t="shared" ref="N1602:N1665" si="25">I1602/J1602</f>
        <v>5.9999240006079955</v>
      </c>
    </row>
    <row r="1603" spans="1:14" x14ac:dyDescent="0.2">
      <c r="A1603" t="s">
        <v>19</v>
      </c>
      <c r="B1603">
        <v>400</v>
      </c>
      <c r="C1603">
        <v>2</v>
      </c>
      <c r="D1603" t="s">
        <v>15</v>
      </c>
      <c r="E1603">
        <v>1</v>
      </c>
      <c r="F1603">
        <v>77</v>
      </c>
      <c r="G1603">
        <v>20</v>
      </c>
      <c r="H1603">
        <v>39</v>
      </c>
      <c r="I1603">
        <v>7.8947000000000003E-2</v>
      </c>
      <c r="J1603">
        <v>1.3158E-2</v>
      </c>
      <c r="K1603">
        <v>6.5789E-2</v>
      </c>
      <c r="L1603">
        <v>28.461507999999998</v>
      </c>
      <c r="M1603">
        <f>VLOOKUP(C1603,Sheet5!A:B,2,FALSE)</f>
        <v>2</v>
      </c>
      <c r="N1603">
        <f t="shared" si="25"/>
        <v>5.9999240006079955</v>
      </c>
    </row>
    <row r="1604" spans="1:14" x14ac:dyDescent="0.2">
      <c r="A1604" t="s">
        <v>19</v>
      </c>
      <c r="B1604">
        <v>400</v>
      </c>
      <c r="C1604">
        <v>2</v>
      </c>
      <c r="D1604" t="s">
        <v>15</v>
      </c>
      <c r="E1604">
        <v>2</v>
      </c>
      <c r="F1604">
        <v>77</v>
      </c>
      <c r="G1604">
        <v>20</v>
      </c>
      <c r="H1604">
        <v>39</v>
      </c>
      <c r="I1604">
        <v>9.2105000000000006E-2</v>
      </c>
      <c r="J1604">
        <v>1.3158E-2</v>
      </c>
      <c r="K1604">
        <v>7.8947000000000003E-2</v>
      </c>
      <c r="L1604">
        <v>28.913060000000002</v>
      </c>
      <c r="M1604">
        <f>VLOOKUP(C1604,Sheet5!A:B,2,FALSE)</f>
        <v>2</v>
      </c>
      <c r="N1604">
        <f t="shared" si="25"/>
        <v>6.9999240006079955</v>
      </c>
    </row>
    <row r="1605" spans="1:14" x14ac:dyDescent="0.2">
      <c r="A1605" t="s">
        <v>19</v>
      </c>
      <c r="B1605">
        <v>400</v>
      </c>
      <c r="C1605">
        <v>2</v>
      </c>
      <c r="D1605" t="s">
        <v>15</v>
      </c>
      <c r="E1605">
        <v>3</v>
      </c>
      <c r="F1605">
        <v>77</v>
      </c>
      <c r="G1605">
        <v>20</v>
      </c>
      <c r="H1605">
        <v>39</v>
      </c>
      <c r="I1605">
        <v>6.5789E-2</v>
      </c>
      <c r="J1605">
        <v>1.3158E-2</v>
      </c>
      <c r="K1605">
        <v>5.2631999999999998E-2</v>
      </c>
      <c r="L1605">
        <v>29.328005000000001</v>
      </c>
      <c r="M1605">
        <f>VLOOKUP(C1605,Sheet5!A:B,2,FALSE)</f>
        <v>2</v>
      </c>
      <c r="N1605">
        <f t="shared" si="25"/>
        <v>4.9999240006079955</v>
      </c>
    </row>
    <row r="1606" spans="1:14" x14ac:dyDescent="0.2">
      <c r="A1606" t="s">
        <v>19</v>
      </c>
      <c r="B1606">
        <v>400</v>
      </c>
      <c r="C1606">
        <v>2</v>
      </c>
      <c r="D1606" t="s">
        <v>15</v>
      </c>
      <c r="E1606">
        <v>4</v>
      </c>
      <c r="F1606">
        <v>77</v>
      </c>
      <c r="G1606">
        <v>20</v>
      </c>
      <c r="H1606">
        <v>39</v>
      </c>
      <c r="I1606">
        <v>6.5789E-2</v>
      </c>
      <c r="J1606">
        <v>1.3158E-2</v>
      </c>
      <c r="K1606">
        <v>5.2631999999999998E-2</v>
      </c>
      <c r="L1606">
        <v>28.361816999999999</v>
      </c>
      <c r="M1606">
        <f>VLOOKUP(C1606,Sheet5!A:B,2,FALSE)</f>
        <v>2</v>
      </c>
      <c r="N1606">
        <f t="shared" si="25"/>
        <v>4.9999240006079955</v>
      </c>
    </row>
    <row r="1607" spans="1:14" x14ac:dyDescent="0.2">
      <c r="A1607" t="s">
        <v>19</v>
      </c>
      <c r="B1607">
        <v>400</v>
      </c>
      <c r="C1607">
        <v>2</v>
      </c>
      <c r="D1607" t="s">
        <v>15</v>
      </c>
      <c r="E1607">
        <v>5</v>
      </c>
      <c r="F1607">
        <v>77</v>
      </c>
      <c r="G1607">
        <v>20</v>
      </c>
      <c r="H1607">
        <v>39</v>
      </c>
      <c r="I1607">
        <v>7.8947000000000003E-2</v>
      </c>
      <c r="J1607">
        <v>1.3158E-2</v>
      </c>
      <c r="K1607">
        <v>6.5789E-2</v>
      </c>
      <c r="L1607">
        <v>29.286223</v>
      </c>
      <c r="M1607">
        <f>VLOOKUP(C1607,Sheet5!A:B,2,FALSE)</f>
        <v>2</v>
      </c>
      <c r="N1607">
        <f t="shared" si="25"/>
        <v>5.9999240006079955</v>
      </c>
    </row>
    <row r="1608" spans="1:14" x14ac:dyDescent="0.2">
      <c r="A1608" t="s">
        <v>19</v>
      </c>
      <c r="B1608">
        <v>400</v>
      </c>
      <c r="C1608">
        <v>2</v>
      </c>
      <c r="D1608" t="s">
        <v>15</v>
      </c>
      <c r="E1608">
        <v>6</v>
      </c>
      <c r="F1608">
        <v>77</v>
      </c>
      <c r="G1608">
        <v>20</v>
      </c>
      <c r="H1608">
        <v>39</v>
      </c>
      <c r="I1608">
        <v>6.5789E-2</v>
      </c>
      <c r="J1608">
        <v>1.3158E-2</v>
      </c>
      <c r="K1608">
        <v>5.2631999999999998E-2</v>
      </c>
      <c r="L1608">
        <v>28.331593000000002</v>
      </c>
      <c r="M1608">
        <f>VLOOKUP(C1608,Sheet5!A:B,2,FALSE)</f>
        <v>2</v>
      </c>
      <c r="N1608">
        <f t="shared" si="25"/>
        <v>4.9999240006079955</v>
      </c>
    </row>
    <row r="1609" spans="1:14" x14ac:dyDescent="0.2">
      <c r="A1609" t="s">
        <v>19</v>
      </c>
      <c r="B1609">
        <v>400</v>
      </c>
      <c r="C1609">
        <v>2</v>
      </c>
      <c r="D1609" t="s">
        <v>15</v>
      </c>
      <c r="E1609">
        <v>7</v>
      </c>
      <c r="F1609">
        <v>77</v>
      </c>
      <c r="G1609">
        <v>20</v>
      </c>
      <c r="H1609">
        <v>39</v>
      </c>
      <c r="I1609">
        <v>6.5789E-2</v>
      </c>
      <c r="J1609">
        <v>1.3158E-2</v>
      </c>
      <c r="K1609">
        <v>5.2631999999999998E-2</v>
      </c>
      <c r="L1609">
        <v>29.430184000000001</v>
      </c>
      <c r="M1609">
        <f>VLOOKUP(C1609,Sheet5!A:B,2,FALSE)</f>
        <v>2</v>
      </c>
      <c r="N1609">
        <f t="shared" si="25"/>
        <v>4.9999240006079955</v>
      </c>
    </row>
    <row r="1610" spans="1:14" x14ac:dyDescent="0.2">
      <c r="A1610" t="s">
        <v>19</v>
      </c>
      <c r="B1610">
        <v>400</v>
      </c>
      <c r="C1610">
        <v>3</v>
      </c>
      <c r="D1610" t="s">
        <v>13</v>
      </c>
      <c r="E1610">
        <v>0</v>
      </c>
      <c r="F1610">
        <v>77</v>
      </c>
      <c r="G1610">
        <v>13</v>
      </c>
      <c r="H1610">
        <v>39</v>
      </c>
      <c r="I1610">
        <v>5.2631999999999998E-2</v>
      </c>
      <c r="J1610">
        <v>1.3158E-2</v>
      </c>
      <c r="K1610">
        <v>3.9474000000000002E-2</v>
      </c>
      <c r="L1610">
        <v>34.177599999999998</v>
      </c>
      <c r="M1610">
        <f>VLOOKUP(C1610,Sheet5!A:B,2,FALSE)</f>
        <v>3</v>
      </c>
      <c r="N1610">
        <f t="shared" si="25"/>
        <v>4</v>
      </c>
    </row>
    <row r="1611" spans="1:14" x14ac:dyDescent="0.2">
      <c r="A1611" t="s">
        <v>19</v>
      </c>
      <c r="B1611">
        <v>400</v>
      </c>
      <c r="C1611">
        <v>3</v>
      </c>
      <c r="D1611" t="s">
        <v>13</v>
      </c>
      <c r="E1611">
        <v>1</v>
      </c>
      <c r="F1611">
        <v>77</v>
      </c>
      <c r="G1611">
        <v>13</v>
      </c>
      <c r="H1611">
        <v>39</v>
      </c>
      <c r="I1611">
        <v>7.8947000000000003E-2</v>
      </c>
      <c r="J1611">
        <v>1.3158E-2</v>
      </c>
      <c r="K1611">
        <v>6.5789E-2</v>
      </c>
      <c r="L1611">
        <v>33.969611</v>
      </c>
      <c r="M1611">
        <f>VLOOKUP(C1611,Sheet5!A:B,2,FALSE)</f>
        <v>3</v>
      </c>
      <c r="N1611">
        <f t="shared" si="25"/>
        <v>5.9999240006079955</v>
      </c>
    </row>
    <row r="1612" spans="1:14" x14ac:dyDescent="0.2">
      <c r="A1612" t="s">
        <v>19</v>
      </c>
      <c r="B1612">
        <v>400</v>
      </c>
      <c r="C1612">
        <v>3</v>
      </c>
      <c r="D1612" t="s">
        <v>13</v>
      </c>
      <c r="E1612">
        <v>2</v>
      </c>
      <c r="F1612">
        <v>77</v>
      </c>
      <c r="G1612">
        <v>13</v>
      </c>
      <c r="H1612">
        <v>39</v>
      </c>
      <c r="I1612">
        <v>3.9474000000000002E-2</v>
      </c>
      <c r="J1612">
        <v>1.3158E-2</v>
      </c>
      <c r="K1612">
        <v>2.6315999999999999E-2</v>
      </c>
      <c r="L1612">
        <v>34.304445999999999</v>
      </c>
      <c r="M1612">
        <f>VLOOKUP(C1612,Sheet5!A:B,2,FALSE)</f>
        <v>3</v>
      </c>
      <c r="N1612">
        <f t="shared" si="25"/>
        <v>3.0000000000000004</v>
      </c>
    </row>
    <row r="1613" spans="1:14" x14ac:dyDescent="0.2">
      <c r="A1613" t="s">
        <v>19</v>
      </c>
      <c r="B1613">
        <v>400</v>
      </c>
      <c r="C1613">
        <v>3</v>
      </c>
      <c r="D1613" t="s">
        <v>13</v>
      </c>
      <c r="E1613">
        <v>3</v>
      </c>
      <c r="F1613">
        <v>77</v>
      </c>
      <c r="G1613">
        <v>13</v>
      </c>
      <c r="H1613">
        <v>39</v>
      </c>
      <c r="I1613">
        <v>5.2631999999999998E-2</v>
      </c>
      <c r="J1613">
        <v>1.3158E-2</v>
      </c>
      <c r="K1613">
        <v>3.9474000000000002E-2</v>
      </c>
      <c r="L1613">
        <v>33.026589999999999</v>
      </c>
      <c r="M1613">
        <f>VLOOKUP(C1613,Sheet5!A:B,2,FALSE)</f>
        <v>3</v>
      </c>
      <c r="N1613">
        <f t="shared" si="25"/>
        <v>4</v>
      </c>
    </row>
    <row r="1614" spans="1:14" x14ac:dyDescent="0.2">
      <c r="A1614" t="s">
        <v>19</v>
      </c>
      <c r="B1614">
        <v>400</v>
      </c>
      <c r="C1614">
        <v>3</v>
      </c>
      <c r="D1614" t="s">
        <v>13</v>
      </c>
      <c r="E1614">
        <v>4</v>
      </c>
      <c r="F1614">
        <v>77</v>
      </c>
      <c r="G1614">
        <v>13</v>
      </c>
      <c r="H1614">
        <v>39</v>
      </c>
      <c r="I1614">
        <v>2.6315999999999999E-2</v>
      </c>
      <c r="J1614">
        <v>1.3158E-2</v>
      </c>
      <c r="K1614">
        <v>1.3158E-2</v>
      </c>
      <c r="L1614">
        <v>34.445751999999999</v>
      </c>
      <c r="M1614">
        <f>VLOOKUP(C1614,Sheet5!A:B,2,FALSE)</f>
        <v>3</v>
      </c>
      <c r="N1614">
        <f t="shared" si="25"/>
        <v>2</v>
      </c>
    </row>
    <row r="1615" spans="1:14" x14ac:dyDescent="0.2">
      <c r="A1615" t="s">
        <v>19</v>
      </c>
      <c r="B1615">
        <v>400</v>
      </c>
      <c r="C1615">
        <v>3</v>
      </c>
      <c r="D1615" t="s">
        <v>13</v>
      </c>
      <c r="E1615">
        <v>5</v>
      </c>
      <c r="F1615">
        <v>77</v>
      </c>
      <c r="G1615">
        <v>13</v>
      </c>
      <c r="H1615">
        <v>39</v>
      </c>
      <c r="I1615">
        <v>3.9474000000000002E-2</v>
      </c>
      <c r="J1615">
        <v>1.3158E-2</v>
      </c>
      <c r="K1615">
        <v>2.6315999999999999E-2</v>
      </c>
      <c r="L1615">
        <v>34.423167999999997</v>
      </c>
      <c r="M1615">
        <f>VLOOKUP(C1615,Sheet5!A:B,2,FALSE)</f>
        <v>3</v>
      </c>
      <c r="N1615">
        <f t="shared" si="25"/>
        <v>3.0000000000000004</v>
      </c>
    </row>
    <row r="1616" spans="1:14" x14ac:dyDescent="0.2">
      <c r="A1616" t="s">
        <v>19</v>
      </c>
      <c r="B1616">
        <v>400</v>
      </c>
      <c r="C1616">
        <v>3</v>
      </c>
      <c r="D1616" t="s">
        <v>13</v>
      </c>
      <c r="E1616">
        <v>6</v>
      </c>
      <c r="F1616">
        <v>77</v>
      </c>
      <c r="G1616">
        <v>13</v>
      </c>
      <c r="H1616">
        <v>39</v>
      </c>
      <c r="I1616">
        <v>3.9474000000000002E-2</v>
      </c>
      <c r="J1616">
        <v>1.3158E-2</v>
      </c>
      <c r="K1616">
        <v>2.6315999999999999E-2</v>
      </c>
      <c r="L1616">
        <v>34.245266999999998</v>
      </c>
      <c r="M1616">
        <f>VLOOKUP(C1616,Sheet5!A:B,2,FALSE)</f>
        <v>3</v>
      </c>
      <c r="N1616">
        <f t="shared" si="25"/>
        <v>3.0000000000000004</v>
      </c>
    </row>
    <row r="1617" spans="1:14" x14ac:dyDescent="0.2">
      <c r="A1617" t="s">
        <v>19</v>
      </c>
      <c r="B1617">
        <v>400</v>
      </c>
      <c r="C1617">
        <v>3</v>
      </c>
      <c r="D1617" t="s">
        <v>13</v>
      </c>
      <c r="E1617">
        <v>7</v>
      </c>
      <c r="F1617">
        <v>77</v>
      </c>
      <c r="G1617">
        <v>13</v>
      </c>
      <c r="H1617">
        <v>39</v>
      </c>
      <c r="I1617">
        <v>5.2631999999999998E-2</v>
      </c>
      <c r="J1617">
        <v>1.3158E-2</v>
      </c>
      <c r="K1617">
        <v>3.9474000000000002E-2</v>
      </c>
      <c r="L1617">
        <v>33.232587000000002</v>
      </c>
      <c r="M1617">
        <f>VLOOKUP(C1617,Sheet5!A:B,2,FALSE)</f>
        <v>3</v>
      </c>
      <c r="N1617">
        <f t="shared" si="25"/>
        <v>4</v>
      </c>
    </row>
    <row r="1618" spans="1:14" x14ac:dyDescent="0.2">
      <c r="A1618" t="s">
        <v>19</v>
      </c>
      <c r="B1618">
        <v>400</v>
      </c>
      <c r="C1618">
        <v>3</v>
      </c>
      <c r="D1618" t="s">
        <v>14</v>
      </c>
      <c r="E1618">
        <v>0</v>
      </c>
      <c r="F1618">
        <v>77</v>
      </c>
      <c r="G1618">
        <v>13</v>
      </c>
      <c r="H1618">
        <v>39</v>
      </c>
      <c r="I1618">
        <v>5.2631999999999998E-2</v>
      </c>
      <c r="J1618">
        <v>1.3158E-2</v>
      </c>
      <c r="K1618">
        <v>3.9474000000000002E-2</v>
      </c>
      <c r="L1618">
        <v>28.997799000000001</v>
      </c>
      <c r="M1618">
        <f>VLOOKUP(C1618,Sheet5!A:B,2,FALSE)</f>
        <v>3</v>
      </c>
      <c r="N1618">
        <f t="shared" si="25"/>
        <v>4</v>
      </c>
    </row>
    <row r="1619" spans="1:14" x14ac:dyDescent="0.2">
      <c r="A1619" t="s">
        <v>19</v>
      </c>
      <c r="B1619">
        <v>400</v>
      </c>
      <c r="C1619">
        <v>3</v>
      </c>
      <c r="D1619" t="s">
        <v>14</v>
      </c>
      <c r="E1619">
        <v>1</v>
      </c>
      <c r="F1619">
        <v>77</v>
      </c>
      <c r="G1619">
        <v>13</v>
      </c>
      <c r="H1619">
        <v>39</v>
      </c>
      <c r="I1619">
        <v>6.5789E-2</v>
      </c>
      <c r="J1619">
        <v>1.3158E-2</v>
      </c>
      <c r="K1619">
        <v>5.2631999999999998E-2</v>
      </c>
      <c r="L1619">
        <v>29.529603999999999</v>
      </c>
      <c r="M1619">
        <f>VLOOKUP(C1619,Sheet5!A:B,2,FALSE)</f>
        <v>3</v>
      </c>
      <c r="N1619">
        <f t="shared" si="25"/>
        <v>4.9999240006079955</v>
      </c>
    </row>
    <row r="1620" spans="1:14" x14ac:dyDescent="0.2">
      <c r="A1620" t="s">
        <v>19</v>
      </c>
      <c r="B1620">
        <v>400</v>
      </c>
      <c r="C1620">
        <v>3</v>
      </c>
      <c r="D1620" t="s">
        <v>14</v>
      </c>
      <c r="E1620">
        <v>2</v>
      </c>
      <c r="F1620">
        <v>77</v>
      </c>
      <c r="G1620">
        <v>13</v>
      </c>
      <c r="H1620">
        <v>39</v>
      </c>
      <c r="I1620">
        <v>3.9474000000000002E-2</v>
      </c>
      <c r="J1620">
        <v>1.3158E-2</v>
      </c>
      <c r="K1620">
        <v>2.6315999999999999E-2</v>
      </c>
      <c r="L1620">
        <v>29.616292999999999</v>
      </c>
      <c r="M1620">
        <f>VLOOKUP(C1620,Sheet5!A:B,2,FALSE)</f>
        <v>3</v>
      </c>
      <c r="N1620">
        <f t="shared" si="25"/>
        <v>3.0000000000000004</v>
      </c>
    </row>
    <row r="1621" spans="1:14" x14ac:dyDescent="0.2">
      <c r="A1621" t="s">
        <v>19</v>
      </c>
      <c r="B1621">
        <v>400</v>
      </c>
      <c r="C1621">
        <v>3</v>
      </c>
      <c r="D1621" t="s">
        <v>14</v>
      </c>
      <c r="E1621">
        <v>3</v>
      </c>
      <c r="F1621">
        <v>77</v>
      </c>
      <c r="G1621">
        <v>13</v>
      </c>
      <c r="H1621">
        <v>39</v>
      </c>
      <c r="I1621">
        <v>3.9474000000000002E-2</v>
      </c>
      <c r="J1621">
        <v>1.3158E-2</v>
      </c>
      <c r="K1621">
        <v>2.6315999999999999E-2</v>
      </c>
      <c r="L1621">
        <v>29.379438</v>
      </c>
      <c r="M1621">
        <f>VLOOKUP(C1621,Sheet5!A:B,2,FALSE)</f>
        <v>3</v>
      </c>
      <c r="N1621">
        <f t="shared" si="25"/>
        <v>3.0000000000000004</v>
      </c>
    </row>
    <row r="1622" spans="1:14" x14ac:dyDescent="0.2">
      <c r="A1622" t="s">
        <v>19</v>
      </c>
      <c r="B1622">
        <v>400</v>
      </c>
      <c r="C1622">
        <v>3</v>
      </c>
      <c r="D1622" t="s">
        <v>14</v>
      </c>
      <c r="E1622">
        <v>4</v>
      </c>
      <c r="F1622">
        <v>77</v>
      </c>
      <c r="G1622">
        <v>13</v>
      </c>
      <c r="H1622">
        <v>39</v>
      </c>
      <c r="I1622">
        <v>3.9474000000000002E-2</v>
      </c>
      <c r="J1622">
        <v>1.3158E-2</v>
      </c>
      <c r="K1622">
        <v>2.6315999999999999E-2</v>
      </c>
      <c r="L1622">
        <v>29.172412999999999</v>
      </c>
      <c r="M1622">
        <f>VLOOKUP(C1622,Sheet5!A:B,2,FALSE)</f>
        <v>3</v>
      </c>
      <c r="N1622">
        <f t="shared" si="25"/>
        <v>3.0000000000000004</v>
      </c>
    </row>
    <row r="1623" spans="1:14" x14ac:dyDescent="0.2">
      <c r="A1623" t="s">
        <v>19</v>
      </c>
      <c r="B1623">
        <v>400</v>
      </c>
      <c r="C1623">
        <v>3</v>
      </c>
      <c r="D1623" t="s">
        <v>14</v>
      </c>
      <c r="E1623">
        <v>5</v>
      </c>
      <c r="F1623">
        <v>77</v>
      </c>
      <c r="G1623">
        <v>13</v>
      </c>
      <c r="H1623">
        <v>39</v>
      </c>
      <c r="I1623">
        <v>5.2631999999999998E-2</v>
      </c>
      <c r="J1623">
        <v>1.3158E-2</v>
      </c>
      <c r="K1623">
        <v>3.9474000000000002E-2</v>
      </c>
      <c r="L1623">
        <v>29.977250000000002</v>
      </c>
      <c r="M1623">
        <f>VLOOKUP(C1623,Sheet5!A:B,2,FALSE)</f>
        <v>3</v>
      </c>
      <c r="N1623">
        <f t="shared" si="25"/>
        <v>4</v>
      </c>
    </row>
    <row r="1624" spans="1:14" x14ac:dyDescent="0.2">
      <c r="A1624" t="s">
        <v>19</v>
      </c>
      <c r="B1624">
        <v>400</v>
      </c>
      <c r="C1624">
        <v>3</v>
      </c>
      <c r="D1624" t="s">
        <v>14</v>
      </c>
      <c r="E1624">
        <v>6</v>
      </c>
      <c r="F1624">
        <v>77</v>
      </c>
      <c r="G1624">
        <v>13</v>
      </c>
      <c r="H1624">
        <v>39</v>
      </c>
      <c r="I1624">
        <v>3.9474000000000002E-2</v>
      </c>
      <c r="J1624">
        <v>1.3158E-2</v>
      </c>
      <c r="K1624">
        <v>2.6315999999999999E-2</v>
      </c>
      <c r="L1624">
        <v>29.608972999999999</v>
      </c>
      <c r="M1624">
        <f>VLOOKUP(C1624,Sheet5!A:B,2,FALSE)</f>
        <v>3</v>
      </c>
      <c r="N1624">
        <f t="shared" si="25"/>
        <v>3.0000000000000004</v>
      </c>
    </row>
    <row r="1625" spans="1:14" x14ac:dyDescent="0.2">
      <c r="A1625" t="s">
        <v>19</v>
      </c>
      <c r="B1625">
        <v>400</v>
      </c>
      <c r="C1625">
        <v>3</v>
      </c>
      <c r="D1625" t="s">
        <v>14</v>
      </c>
      <c r="E1625">
        <v>7</v>
      </c>
      <c r="F1625">
        <v>77</v>
      </c>
      <c r="G1625">
        <v>13</v>
      </c>
      <c r="H1625">
        <v>39</v>
      </c>
      <c r="I1625">
        <v>3.9474000000000002E-2</v>
      </c>
      <c r="J1625">
        <v>1.3158E-2</v>
      </c>
      <c r="K1625">
        <v>2.6315999999999999E-2</v>
      </c>
      <c r="L1625">
        <v>30.050588000000001</v>
      </c>
      <c r="M1625">
        <f>VLOOKUP(C1625,Sheet5!A:B,2,FALSE)</f>
        <v>3</v>
      </c>
      <c r="N1625">
        <f t="shared" si="25"/>
        <v>3.0000000000000004</v>
      </c>
    </row>
    <row r="1626" spans="1:14" x14ac:dyDescent="0.2">
      <c r="A1626" t="s">
        <v>19</v>
      </c>
      <c r="B1626">
        <v>400</v>
      </c>
      <c r="C1626">
        <v>3</v>
      </c>
      <c r="D1626" t="s">
        <v>15</v>
      </c>
      <c r="E1626">
        <v>0</v>
      </c>
      <c r="F1626">
        <v>77</v>
      </c>
      <c r="G1626">
        <v>13</v>
      </c>
      <c r="H1626">
        <v>39</v>
      </c>
      <c r="I1626">
        <v>3.9474000000000002E-2</v>
      </c>
      <c r="J1626">
        <v>1.3158E-2</v>
      </c>
      <c r="K1626">
        <v>2.6315999999999999E-2</v>
      </c>
      <c r="L1626">
        <v>28.546301</v>
      </c>
      <c r="M1626">
        <f>VLOOKUP(C1626,Sheet5!A:B,2,FALSE)</f>
        <v>3</v>
      </c>
      <c r="N1626">
        <f t="shared" si="25"/>
        <v>3.0000000000000004</v>
      </c>
    </row>
    <row r="1627" spans="1:14" x14ac:dyDescent="0.2">
      <c r="A1627" t="s">
        <v>19</v>
      </c>
      <c r="B1627">
        <v>400</v>
      </c>
      <c r="C1627">
        <v>3</v>
      </c>
      <c r="D1627" t="s">
        <v>15</v>
      </c>
      <c r="E1627">
        <v>1</v>
      </c>
      <c r="F1627">
        <v>77</v>
      </c>
      <c r="G1627">
        <v>13</v>
      </c>
      <c r="H1627">
        <v>39</v>
      </c>
      <c r="I1627">
        <v>6.5789E-2</v>
      </c>
      <c r="J1627">
        <v>1.3158E-2</v>
      </c>
      <c r="K1627">
        <v>5.2631999999999998E-2</v>
      </c>
      <c r="L1627">
        <v>28.872696999999999</v>
      </c>
      <c r="M1627">
        <f>VLOOKUP(C1627,Sheet5!A:B,2,FALSE)</f>
        <v>3</v>
      </c>
      <c r="N1627">
        <f t="shared" si="25"/>
        <v>4.9999240006079955</v>
      </c>
    </row>
    <row r="1628" spans="1:14" x14ac:dyDescent="0.2">
      <c r="A1628" t="s">
        <v>19</v>
      </c>
      <c r="B1628">
        <v>400</v>
      </c>
      <c r="C1628">
        <v>3</v>
      </c>
      <c r="D1628" t="s">
        <v>15</v>
      </c>
      <c r="E1628">
        <v>2</v>
      </c>
      <c r="F1628">
        <v>77</v>
      </c>
      <c r="G1628">
        <v>13</v>
      </c>
      <c r="H1628">
        <v>39</v>
      </c>
      <c r="I1628">
        <v>2.6315999999999999E-2</v>
      </c>
      <c r="J1628">
        <v>1.3158E-2</v>
      </c>
      <c r="K1628">
        <v>1.3158E-2</v>
      </c>
      <c r="L1628">
        <v>28.715487</v>
      </c>
      <c r="M1628">
        <f>VLOOKUP(C1628,Sheet5!A:B,2,FALSE)</f>
        <v>3</v>
      </c>
      <c r="N1628">
        <f t="shared" si="25"/>
        <v>2</v>
      </c>
    </row>
    <row r="1629" spans="1:14" x14ac:dyDescent="0.2">
      <c r="A1629" t="s">
        <v>19</v>
      </c>
      <c r="B1629">
        <v>400</v>
      </c>
      <c r="C1629">
        <v>3</v>
      </c>
      <c r="D1629" t="s">
        <v>15</v>
      </c>
      <c r="E1629">
        <v>3</v>
      </c>
      <c r="F1629">
        <v>77</v>
      </c>
      <c r="G1629">
        <v>13</v>
      </c>
      <c r="H1629">
        <v>39</v>
      </c>
      <c r="I1629">
        <v>7.8947000000000003E-2</v>
      </c>
      <c r="J1629">
        <v>1.3158E-2</v>
      </c>
      <c r="K1629">
        <v>6.5789E-2</v>
      </c>
      <c r="L1629">
        <v>28.721537000000001</v>
      </c>
      <c r="M1629">
        <f>VLOOKUP(C1629,Sheet5!A:B,2,FALSE)</f>
        <v>3</v>
      </c>
      <c r="N1629">
        <f t="shared" si="25"/>
        <v>5.9999240006079955</v>
      </c>
    </row>
    <row r="1630" spans="1:14" x14ac:dyDescent="0.2">
      <c r="A1630" t="s">
        <v>19</v>
      </c>
      <c r="B1630">
        <v>400</v>
      </c>
      <c r="C1630">
        <v>3</v>
      </c>
      <c r="D1630" t="s">
        <v>15</v>
      </c>
      <c r="E1630">
        <v>4</v>
      </c>
      <c r="F1630">
        <v>77</v>
      </c>
      <c r="G1630">
        <v>13</v>
      </c>
      <c r="H1630">
        <v>39</v>
      </c>
      <c r="I1630">
        <v>3.9474000000000002E-2</v>
      </c>
      <c r="J1630">
        <v>1.3158E-2</v>
      </c>
      <c r="K1630">
        <v>2.6315999999999999E-2</v>
      </c>
      <c r="L1630">
        <v>28.009342</v>
      </c>
      <c r="M1630">
        <f>VLOOKUP(C1630,Sheet5!A:B,2,FALSE)</f>
        <v>3</v>
      </c>
      <c r="N1630">
        <f t="shared" si="25"/>
        <v>3.0000000000000004</v>
      </c>
    </row>
    <row r="1631" spans="1:14" x14ac:dyDescent="0.2">
      <c r="A1631" t="s">
        <v>19</v>
      </c>
      <c r="B1631">
        <v>400</v>
      </c>
      <c r="C1631">
        <v>3</v>
      </c>
      <c r="D1631" t="s">
        <v>15</v>
      </c>
      <c r="E1631">
        <v>5</v>
      </c>
      <c r="F1631">
        <v>77</v>
      </c>
      <c r="G1631">
        <v>13</v>
      </c>
      <c r="H1631">
        <v>39</v>
      </c>
      <c r="I1631">
        <v>7.8947000000000003E-2</v>
      </c>
      <c r="J1631">
        <v>1.3158E-2</v>
      </c>
      <c r="K1631">
        <v>6.5789E-2</v>
      </c>
      <c r="L1631">
        <v>28.814505</v>
      </c>
      <c r="M1631">
        <f>VLOOKUP(C1631,Sheet5!A:B,2,FALSE)</f>
        <v>3</v>
      </c>
      <c r="N1631">
        <f t="shared" si="25"/>
        <v>5.9999240006079955</v>
      </c>
    </row>
    <row r="1632" spans="1:14" x14ac:dyDescent="0.2">
      <c r="A1632" t="s">
        <v>19</v>
      </c>
      <c r="B1632">
        <v>400</v>
      </c>
      <c r="C1632">
        <v>3</v>
      </c>
      <c r="D1632" t="s">
        <v>15</v>
      </c>
      <c r="E1632">
        <v>6</v>
      </c>
      <c r="F1632">
        <v>77</v>
      </c>
      <c r="G1632">
        <v>13</v>
      </c>
      <c r="H1632">
        <v>39</v>
      </c>
      <c r="I1632">
        <v>3.9474000000000002E-2</v>
      </c>
      <c r="J1632">
        <v>1.3158E-2</v>
      </c>
      <c r="K1632">
        <v>2.6315999999999999E-2</v>
      </c>
      <c r="L1632">
        <v>28.477122000000001</v>
      </c>
      <c r="M1632">
        <f>VLOOKUP(C1632,Sheet5!A:B,2,FALSE)</f>
        <v>3</v>
      </c>
      <c r="N1632">
        <f t="shared" si="25"/>
        <v>3.0000000000000004</v>
      </c>
    </row>
    <row r="1633" spans="1:14" x14ac:dyDescent="0.2">
      <c r="A1633" t="s">
        <v>19</v>
      </c>
      <c r="B1633">
        <v>400</v>
      </c>
      <c r="C1633">
        <v>3</v>
      </c>
      <c r="D1633" t="s">
        <v>15</v>
      </c>
      <c r="E1633">
        <v>7</v>
      </c>
      <c r="F1633">
        <v>77</v>
      </c>
      <c r="G1633">
        <v>13</v>
      </c>
      <c r="H1633">
        <v>39</v>
      </c>
      <c r="I1633">
        <v>2.6315999999999999E-2</v>
      </c>
      <c r="J1633">
        <v>1.3158E-2</v>
      </c>
      <c r="K1633">
        <v>1.3158E-2</v>
      </c>
      <c r="L1633">
        <v>28.824669</v>
      </c>
      <c r="M1633">
        <f>VLOOKUP(C1633,Sheet5!A:B,2,FALSE)</f>
        <v>3</v>
      </c>
      <c r="N1633">
        <f t="shared" si="25"/>
        <v>2</v>
      </c>
    </row>
    <row r="1634" spans="1:14" x14ac:dyDescent="0.2">
      <c r="A1634" t="s">
        <v>19</v>
      </c>
      <c r="B1634">
        <v>400</v>
      </c>
      <c r="C1634">
        <v>4</v>
      </c>
      <c r="D1634" t="s">
        <v>13</v>
      </c>
      <c r="E1634">
        <v>0</v>
      </c>
      <c r="F1634">
        <v>77</v>
      </c>
      <c r="G1634">
        <v>10</v>
      </c>
      <c r="H1634">
        <v>40</v>
      </c>
      <c r="I1634">
        <v>3.9474000000000002E-2</v>
      </c>
      <c r="J1634">
        <v>1.2812E-2</v>
      </c>
      <c r="K1634">
        <v>2.6662000000000002E-2</v>
      </c>
      <c r="L1634">
        <v>33.905419000000002</v>
      </c>
      <c r="M1634">
        <f>VLOOKUP(C1634,Sheet5!A:B,2,FALSE)</f>
        <v>4</v>
      </c>
      <c r="N1634">
        <f t="shared" si="25"/>
        <v>3.0810177958164222</v>
      </c>
    </row>
    <row r="1635" spans="1:14" x14ac:dyDescent="0.2">
      <c r="A1635" t="s">
        <v>19</v>
      </c>
      <c r="B1635">
        <v>400</v>
      </c>
      <c r="C1635">
        <v>4</v>
      </c>
      <c r="D1635" t="s">
        <v>13</v>
      </c>
      <c r="E1635">
        <v>1</v>
      </c>
      <c r="F1635">
        <v>77</v>
      </c>
      <c r="G1635">
        <v>10</v>
      </c>
      <c r="H1635">
        <v>40</v>
      </c>
      <c r="I1635">
        <v>6.5789E-2</v>
      </c>
      <c r="J1635">
        <v>1.2812E-2</v>
      </c>
      <c r="K1635">
        <v>5.2977999999999997E-2</v>
      </c>
      <c r="L1635">
        <v>34.702666000000001</v>
      </c>
      <c r="M1635">
        <f>VLOOKUP(C1635,Sheet5!A:B,2,FALSE)</f>
        <v>4</v>
      </c>
      <c r="N1635">
        <f t="shared" si="25"/>
        <v>5.1349516078676238</v>
      </c>
    </row>
    <row r="1636" spans="1:14" x14ac:dyDescent="0.2">
      <c r="A1636" t="s">
        <v>19</v>
      </c>
      <c r="B1636">
        <v>400</v>
      </c>
      <c r="C1636">
        <v>4</v>
      </c>
      <c r="D1636" t="s">
        <v>13</v>
      </c>
      <c r="E1636">
        <v>2</v>
      </c>
      <c r="F1636">
        <v>77</v>
      </c>
      <c r="G1636">
        <v>10</v>
      </c>
      <c r="H1636">
        <v>40</v>
      </c>
      <c r="I1636">
        <v>3.9474000000000002E-2</v>
      </c>
      <c r="J1636">
        <v>1.2812E-2</v>
      </c>
      <c r="K1636">
        <v>2.6662000000000002E-2</v>
      </c>
      <c r="L1636">
        <v>33.883420000000001</v>
      </c>
      <c r="M1636">
        <f>VLOOKUP(C1636,Sheet5!A:B,2,FALSE)</f>
        <v>4</v>
      </c>
      <c r="N1636">
        <f t="shared" si="25"/>
        <v>3.0810177958164222</v>
      </c>
    </row>
    <row r="1637" spans="1:14" x14ac:dyDescent="0.2">
      <c r="A1637" t="s">
        <v>19</v>
      </c>
      <c r="B1637">
        <v>400</v>
      </c>
      <c r="C1637">
        <v>4</v>
      </c>
      <c r="D1637" t="s">
        <v>13</v>
      </c>
      <c r="E1637">
        <v>3</v>
      </c>
      <c r="F1637">
        <v>77</v>
      </c>
      <c r="G1637">
        <v>10</v>
      </c>
      <c r="H1637">
        <v>40</v>
      </c>
      <c r="I1637">
        <v>5.2631999999999998E-2</v>
      </c>
      <c r="J1637">
        <v>1.2812E-2</v>
      </c>
      <c r="K1637">
        <v>3.9820000000000001E-2</v>
      </c>
      <c r="L1637">
        <v>33.271211000000001</v>
      </c>
      <c r="M1637">
        <f>VLOOKUP(C1637,Sheet5!A:B,2,FALSE)</f>
        <v>4</v>
      </c>
      <c r="N1637">
        <f t="shared" si="25"/>
        <v>4.1080237277552296</v>
      </c>
    </row>
    <row r="1638" spans="1:14" x14ac:dyDescent="0.2">
      <c r="A1638" t="s">
        <v>19</v>
      </c>
      <c r="B1638">
        <v>400</v>
      </c>
      <c r="C1638">
        <v>4</v>
      </c>
      <c r="D1638" t="s">
        <v>13</v>
      </c>
      <c r="E1638">
        <v>4</v>
      </c>
      <c r="F1638">
        <v>77</v>
      </c>
      <c r="G1638">
        <v>10</v>
      </c>
      <c r="H1638">
        <v>40</v>
      </c>
      <c r="I1638">
        <v>5.2631999999999998E-2</v>
      </c>
      <c r="J1638">
        <v>1.2812E-2</v>
      </c>
      <c r="K1638">
        <v>3.9820000000000001E-2</v>
      </c>
      <c r="L1638">
        <v>33.581212999999998</v>
      </c>
      <c r="M1638">
        <f>VLOOKUP(C1638,Sheet5!A:B,2,FALSE)</f>
        <v>4</v>
      </c>
      <c r="N1638">
        <f t="shared" si="25"/>
        <v>4.1080237277552296</v>
      </c>
    </row>
    <row r="1639" spans="1:14" x14ac:dyDescent="0.2">
      <c r="A1639" t="s">
        <v>19</v>
      </c>
      <c r="B1639">
        <v>400</v>
      </c>
      <c r="C1639">
        <v>4</v>
      </c>
      <c r="D1639" t="s">
        <v>13</v>
      </c>
      <c r="E1639">
        <v>5</v>
      </c>
      <c r="F1639">
        <v>77</v>
      </c>
      <c r="G1639">
        <v>10</v>
      </c>
      <c r="H1639">
        <v>40</v>
      </c>
      <c r="I1639">
        <v>5.2631999999999998E-2</v>
      </c>
      <c r="J1639">
        <v>1.2812E-2</v>
      </c>
      <c r="K1639">
        <v>3.9820000000000001E-2</v>
      </c>
      <c r="L1639">
        <v>34.024607000000003</v>
      </c>
      <c r="M1639">
        <f>VLOOKUP(C1639,Sheet5!A:B,2,FALSE)</f>
        <v>4</v>
      </c>
      <c r="N1639">
        <f t="shared" si="25"/>
        <v>4.1080237277552296</v>
      </c>
    </row>
    <row r="1640" spans="1:14" x14ac:dyDescent="0.2">
      <c r="A1640" t="s">
        <v>19</v>
      </c>
      <c r="B1640">
        <v>400</v>
      </c>
      <c r="C1640">
        <v>4</v>
      </c>
      <c r="D1640" t="s">
        <v>13</v>
      </c>
      <c r="E1640">
        <v>6</v>
      </c>
      <c r="F1640">
        <v>77</v>
      </c>
      <c r="G1640">
        <v>10</v>
      </c>
      <c r="H1640">
        <v>40</v>
      </c>
      <c r="I1640">
        <v>5.2631999999999998E-2</v>
      </c>
      <c r="J1640">
        <v>1.2812E-2</v>
      </c>
      <c r="K1640">
        <v>3.9820000000000001E-2</v>
      </c>
      <c r="L1640">
        <v>33.415132</v>
      </c>
      <c r="M1640">
        <f>VLOOKUP(C1640,Sheet5!A:B,2,FALSE)</f>
        <v>4</v>
      </c>
      <c r="N1640">
        <f t="shared" si="25"/>
        <v>4.1080237277552296</v>
      </c>
    </row>
    <row r="1641" spans="1:14" x14ac:dyDescent="0.2">
      <c r="A1641" t="s">
        <v>19</v>
      </c>
      <c r="B1641">
        <v>400</v>
      </c>
      <c r="C1641">
        <v>4</v>
      </c>
      <c r="D1641" t="s">
        <v>13</v>
      </c>
      <c r="E1641">
        <v>7</v>
      </c>
      <c r="F1641">
        <v>77</v>
      </c>
      <c r="G1641">
        <v>10</v>
      </c>
      <c r="H1641">
        <v>40</v>
      </c>
      <c r="I1641">
        <v>6.5789E-2</v>
      </c>
      <c r="J1641">
        <v>1.2812E-2</v>
      </c>
      <c r="K1641">
        <v>5.2977999999999997E-2</v>
      </c>
      <c r="L1641">
        <v>34.019553000000002</v>
      </c>
      <c r="M1641">
        <f>VLOOKUP(C1641,Sheet5!A:B,2,FALSE)</f>
        <v>4</v>
      </c>
      <c r="N1641">
        <f t="shared" si="25"/>
        <v>5.1349516078676238</v>
      </c>
    </row>
    <row r="1642" spans="1:14" x14ac:dyDescent="0.2">
      <c r="A1642" t="s">
        <v>19</v>
      </c>
      <c r="B1642">
        <v>400</v>
      </c>
      <c r="C1642">
        <v>4</v>
      </c>
      <c r="D1642" t="s">
        <v>14</v>
      </c>
      <c r="E1642">
        <v>0</v>
      </c>
      <c r="F1642">
        <v>77</v>
      </c>
      <c r="G1642">
        <v>10</v>
      </c>
      <c r="H1642">
        <v>40</v>
      </c>
      <c r="I1642">
        <v>5.2631999999999998E-2</v>
      </c>
      <c r="J1642">
        <v>1.2812E-2</v>
      </c>
      <c r="K1642">
        <v>3.9820000000000001E-2</v>
      </c>
      <c r="L1642">
        <v>29.296709</v>
      </c>
      <c r="M1642">
        <f>VLOOKUP(C1642,Sheet5!A:B,2,FALSE)</f>
        <v>4</v>
      </c>
      <c r="N1642">
        <f t="shared" si="25"/>
        <v>4.1080237277552296</v>
      </c>
    </row>
    <row r="1643" spans="1:14" x14ac:dyDescent="0.2">
      <c r="A1643" t="s">
        <v>19</v>
      </c>
      <c r="B1643">
        <v>400</v>
      </c>
      <c r="C1643">
        <v>4</v>
      </c>
      <c r="D1643" t="s">
        <v>14</v>
      </c>
      <c r="E1643">
        <v>1</v>
      </c>
      <c r="F1643">
        <v>77</v>
      </c>
      <c r="G1643">
        <v>10</v>
      </c>
      <c r="H1643">
        <v>40</v>
      </c>
      <c r="I1643">
        <v>5.2631999999999998E-2</v>
      </c>
      <c r="J1643">
        <v>1.2812E-2</v>
      </c>
      <c r="K1643">
        <v>3.9820000000000001E-2</v>
      </c>
      <c r="L1643">
        <v>29.058433999999998</v>
      </c>
      <c r="M1643">
        <f>VLOOKUP(C1643,Sheet5!A:B,2,FALSE)</f>
        <v>4</v>
      </c>
      <c r="N1643">
        <f t="shared" si="25"/>
        <v>4.1080237277552296</v>
      </c>
    </row>
    <row r="1644" spans="1:14" x14ac:dyDescent="0.2">
      <c r="A1644" t="s">
        <v>19</v>
      </c>
      <c r="B1644">
        <v>400</v>
      </c>
      <c r="C1644">
        <v>4</v>
      </c>
      <c r="D1644" t="s">
        <v>14</v>
      </c>
      <c r="E1644">
        <v>2</v>
      </c>
      <c r="F1644">
        <v>77</v>
      </c>
      <c r="G1644">
        <v>10</v>
      </c>
      <c r="H1644">
        <v>40</v>
      </c>
      <c r="I1644">
        <v>2.6315999999999999E-2</v>
      </c>
      <c r="J1644">
        <v>1.2812E-2</v>
      </c>
      <c r="K1644">
        <v>1.3504E-2</v>
      </c>
      <c r="L1644">
        <v>29.636388</v>
      </c>
      <c r="M1644">
        <f>VLOOKUP(C1644,Sheet5!A:B,2,FALSE)</f>
        <v>4</v>
      </c>
      <c r="N1644">
        <f t="shared" si="25"/>
        <v>2.0540118638776148</v>
      </c>
    </row>
    <row r="1645" spans="1:14" x14ac:dyDescent="0.2">
      <c r="A1645" t="s">
        <v>19</v>
      </c>
      <c r="B1645">
        <v>400</v>
      </c>
      <c r="C1645">
        <v>4</v>
      </c>
      <c r="D1645" t="s">
        <v>14</v>
      </c>
      <c r="E1645">
        <v>3</v>
      </c>
      <c r="F1645">
        <v>77</v>
      </c>
      <c r="G1645">
        <v>10</v>
      </c>
      <c r="H1645">
        <v>40</v>
      </c>
      <c r="I1645">
        <v>3.9474000000000002E-2</v>
      </c>
      <c r="J1645">
        <v>1.2812E-2</v>
      </c>
      <c r="K1645">
        <v>2.6662000000000002E-2</v>
      </c>
      <c r="L1645">
        <v>29.779391</v>
      </c>
      <c r="M1645">
        <f>VLOOKUP(C1645,Sheet5!A:B,2,FALSE)</f>
        <v>4</v>
      </c>
      <c r="N1645">
        <f t="shared" si="25"/>
        <v>3.0810177958164222</v>
      </c>
    </row>
    <row r="1646" spans="1:14" x14ac:dyDescent="0.2">
      <c r="A1646" t="s">
        <v>19</v>
      </c>
      <c r="B1646">
        <v>400</v>
      </c>
      <c r="C1646">
        <v>4</v>
      </c>
      <c r="D1646" t="s">
        <v>14</v>
      </c>
      <c r="E1646">
        <v>4</v>
      </c>
      <c r="F1646">
        <v>77</v>
      </c>
      <c r="G1646">
        <v>10</v>
      </c>
      <c r="H1646">
        <v>40</v>
      </c>
      <c r="I1646">
        <v>5.2631999999999998E-2</v>
      </c>
      <c r="J1646">
        <v>1.2812E-2</v>
      </c>
      <c r="K1646">
        <v>3.9820000000000001E-2</v>
      </c>
      <c r="L1646">
        <v>28.887915</v>
      </c>
      <c r="M1646">
        <f>VLOOKUP(C1646,Sheet5!A:B,2,FALSE)</f>
        <v>4</v>
      </c>
      <c r="N1646">
        <f t="shared" si="25"/>
        <v>4.1080237277552296</v>
      </c>
    </row>
    <row r="1647" spans="1:14" x14ac:dyDescent="0.2">
      <c r="A1647" t="s">
        <v>19</v>
      </c>
      <c r="B1647">
        <v>400</v>
      </c>
      <c r="C1647">
        <v>4</v>
      </c>
      <c r="D1647" t="s">
        <v>14</v>
      </c>
      <c r="E1647">
        <v>5</v>
      </c>
      <c r="F1647">
        <v>77</v>
      </c>
      <c r="G1647">
        <v>10</v>
      </c>
      <c r="H1647">
        <v>40</v>
      </c>
      <c r="I1647">
        <v>3.9474000000000002E-2</v>
      </c>
      <c r="J1647">
        <v>1.2812E-2</v>
      </c>
      <c r="K1647">
        <v>2.6662000000000002E-2</v>
      </c>
      <c r="L1647">
        <v>29.386854</v>
      </c>
      <c r="M1647">
        <f>VLOOKUP(C1647,Sheet5!A:B,2,FALSE)</f>
        <v>4</v>
      </c>
      <c r="N1647">
        <f t="shared" si="25"/>
        <v>3.0810177958164222</v>
      </c>
    </row>
    <row r="1648" spans="1:14" x14ac:dyDescent="0.2">
      <c r="A1648" t="s">
        <v>19</v>
      </c>
      <c r="B1648">
        <v>400</v>
      </c>
      <c r="C1648">
        <v>4</v>
      </c>
      <c r="D1648" t="s">
        <v>14</v>
      </c>
      <c r="E1648">
        <v>6</v>
      </c>
      <c r="F1648">
        <v>77</v>
      </c>
      <c r="G1648">
        <v>10</v>
      </c>
      <c r="H1648">
        <v>40</v>
      </c>
      <c r="I1648">
        <v>5.2631999999999998E-2</v>
      </c>
      <c r="J1648">
        <v>1.2812E-2</v>
      </c>
      <c r="K1648">
        <v>3.9820000000000001E-2</v>
      </c>
      <c r="L1648">
        <v>29.577373000000001</v>
      </c>
      <c r="M1648">
        <f>VLOOKUP(C1648,Sheet5!A:B,2,FALSE)</f>
        <v>4</v>
      </c>
      <c r="N1648">
        <f t="shared" si="25"/>
        <v>4.1080237277552296</v>
      </c>
    </row>
    <row r="1649" spans="1:14" x14ac:dyDescent="0.2">
      <c r="A1649" t="s">
        <v>19</v>
      </c>
      <c r="B1649">
        <v>400</v>
      </c>
      <c r="C1649">
        <v>4</v>
      </c>
      <c r="D1649" t="s">
        <v>14</v>
      </c>
      <c r="E1649">
        <v>7</v>
      </c>
      <c r="F1649">
        <v>77</v>
      </c>
      <c r="G1649">
        <v>10</v>
      </c>
      <c r="H1649">
        <v>40</v>
      </c>
      <c r="I1649">
        <v>3.9474000000000002E-2</v>
      </c>
      <c r="J1649">
        <v>1.2812E-2</v>
      </c>
      <c r="K1649">
        <v>2.6662000000000002E-2</v>
      </c>
      <c r="L1649">
        <v>29.392201</v>
      </c>
      <c r="M1649">
        <f>VLOOKUP(C1649,Sheet5!A:B,2,FALSE)</f>
        <v>4</v>
      </c>
      <c r="N1649">
        <f t="shared" si="25"/>
        <v>3.0810177958164222</v>
      </c>
    </row>
    <row r="1650" spans="1:14" x14ac:dyDescent="0.2">
      <c r="A1650" t="s">
        <v>19</v>
      </c>
      <c r="B1650">
        <v>400</v>
      </c>
      <c r="C1650">
        <v>4</v>
      </c>
      <c r="D1650" t="s">
        <v>15</v>
      </c>
      <c r="E1650">
        <v>0</v>
      </c>
      <c r="F1650">
        <v>77</v>
      </c>
      <c r="G1650">
        <v>10</v>
      </c>
      <c r="H1650">
        <v>40</v>
      </c>
      <c r="I1650">
        <v>3.9474000000000002E-2</v>
      </c>
      <c r="J1650">
        <v>1.2812E-2</v>
      </c>
      <c r="K1650">
        <v>2.6662000000000002E-2</v>
      </c>
      <c r="L1650">
        <v>29.516556000000001</v>
      </c>
      <c r="M1650">
        <f>VLOOKUP(C1650,Sheet5!A:B,2,FALSE)</f>
        <v>4</v>
      </c>
      <c r="N1650">
        <f t="shared" si="25"/>
        <v>3.0810177958164222</v>
      </c>
    </row>
    <row r="1651" spans="1:14" x14ac:dyDescent="0.2">
      <c r="A1651" t="s">
        <v>19</v>
      </c>
      <c r="B1651">
        <v>400</v>
      </c>
      <c r="C1651">
        <v>4</v>
      </c>
      <c r="D1651" t="s">
        <v>15</v>
      </c>
      <c r="E1651">
        <v>1</v>
      </c>
      <c r="F1651">
        <v>77</v>
      </c>
      <c r="G1651">
        <v>10</v>
      </c>
      <c r="H1651">
        <v>40</v>
      </c>
      <c r="I1651">
        <v>3.9474000000000002E-2</v>
      </c>
      <c r="J1651">
        <v>1.2812E-2</v>
      </c>
      <c r="K1651">
        <v>2.6662000000000002E-2</v>
      </c>
      <c r="L1651">
        <v>28.438210000000002</v>
      </c>
      <c r="M1651">
        <f>VLOOKUP(C1651,Sheet5!A:B,2,FALSE)</f>
        <v>4</v>
      </c>
      <c r="N1651">
        <f t="shared" si="25"/>
        <v>3.0810177958164222</v>
      </c>
    </row>
    <row r="1652" spans="1:14" x14ac:dyDescent="0.2">
      <c r="A1652" t="s">
        <v>19</v>
      </c>
      <c r="B1652">
        <v>400</v>
      </c>
      <c r="C1652">
        <v>4</v>
      </c>
      <c r="D1652" t="s">
        <v>15</v>
      </c>
      <c r="E1652">
        <v>2</v>
      </c>
      <c r="F1652">
        <v>77</v>
      </c>
      <c r="G1652">
        <v>10</v>
      </c>
      <c r="H1652">
        <v>40</v>
      </c>
      <c r="I1652">
        <v>5.2631999999999998E-2</v>
      </c>
      <c r="J1652">
        <v>1.2812E-2</v>
      </c>
      <c r="K1652">
        <v>3.9820000000000001E-2</v>
      </c>
      <c r="L1652">
        <v>29.552123999999999</v>
      </c>
      <c r="M1652">
        <f>VLOOKUP(C1652,Sheet5!A:B,2,FALSE)</f>
        <v>4</v>
      </c>
      <c r="N1652">
        <f t="shared" si="25"/>
        <v>4.1080237277552296</v>
      </c>
    </row>
    <row r="1653" spans="1:14" x14ac:dyDescent="0.2">
      <c r="A1653" t="s">
        <v>19</v>
      </c>
      <c r="B1653">
        <v>400</v>
      </c>
      <c r="C1653">
        <v>4</v>
      </c>
      <c r="D1653" t="s">
        <v>15</v>
      </c>
      <c r="E1653">
        <v>3</v>
      </c>
      <c r="F1653">
        <v>77</v>
      </c>
      <c r="G1653">
        <v>10</v>
      </c>
      <c r="H1653">
        <v>40</v>
      </c>
      <c r="I1653">
        <v>5.2631999999999998E-2</v>
      </c>
      <c r="J1653">
        <v>1.2812E-2</v>
      </c>
      <c r="K1653">
        <v>3.9820000000000001E-2</v>
      </c>
      <c r="L1653">
        <v>28.352247999999999</v>
      </c>
      <c r="M1653">
        <f>VLOOKUP(C1653,Sheet5!A:B,2,FALSE)</f>
        <v>4</v>
      </c>
      <c r="N1653">
        <f t="shared" si="25"/>
        <v>4.1080237277552296</v>
      </c>
    </row>
    <row r="1654" spans="1:14" x14ac:dyDescent="0.2">
      <c r="A1654" t="s">
        <v>19</v>
      </c>
      <c r="B1654">
        <v>400</v>
      </c>
      <c r="C1654">
        <v>4</v>
      </c>
      <c r="D1654" t="s">
        <v>15</v>
      </c>
      <c r="E1654">
        <v>4</v>
      </c>
      <c r="F1654">
        <v>77</v>
      </c>
      <c r="G1654">
        <v>10</v>
      </c>
      <c r="H1654">
        <v>40</v>
      </c>
      <c r="I1654">
        <v>2.6315999999999999E-2</v>
      </c>
      <c r="J1654">
        <v>1.2812E-2</v>
      </c>
      <c r="K1654">
        <v>1.3504E-2</v>
      </c>
      <c r="L1654">
        <v>29.771598999999998</v>
      </c>
      <c r="M1654">
        <f>VLOOKUP(C1654,Sheet5!A:B,2,FALSE)</f>
        <v>4</v>
      </c>
      <c r="N1654">
        <f t="shared" si="25"/>
        <v>2.0540118638776148</v>
      </c>
    </row>
    <row r="1655" spans="1:14" x14ac:dyDescent="0.2">
      <c r="A1655" t="s">
        <v>19</v>
      </c>
      <c r="B1655">
        <v>400</v>
      </c>
      <c r="C1655">
        <v>4</v>
      </c>
      <c r="D1655" t="s">
        <v>15</v>
      </c>
      <c r="E1655">
        <v>5</v>
      </c>
      <c r="F1655">
        <v>77</v>
      </c>
      <c r="G1655">
        <v>10</v>
      </c>
      <c r="H1655">
        <v>40</v>
      </c>
      <c r="I1655">
        <v>2.6315999999999999E-2</v>
      </c>
      <c r="J1655">
        <v>1.2812E-2</v>
      </c>
      <c r="K1655">
        <v>1.3504E-2</v>
      </c>
      <c r="L1655">
        <v>29.895146</v>
      </c>
      <c r="M1655">
        <f>VLOOKUP(C1655,Sheet5!A:B,2,FALSE)</f>
        <v>4</v>
      </c>
      <c r="N1655">
        <f t="shared" si="25"/>
        <v>2.0540118638776148</v>
      </c>
    </row>
    <row r="1656" spans="1:14" x14ac:dyDescent="0.2">
      <c r="A1656" t="s">
        <v>19</v>
      </c>
      <c r="B1656">
        <v>400</v>
      </c>
      <c r="C1656">
        <v>4</v>
      </c>
      <c r="D1656" t="s">
        <v>15</v>
      </c>
      <c r="E1656">
        <v>6</v>
      </c>
      <c r="F1656">
        <v>77</v>
      </c>
      <c r="G1656">
        <v>10</v>
      </c>
      <c r="H1656">
        <v>40</v>
      </c>
      <c r="I1656">
        <v>3.9474000000000002E-2</v>
      </c>
      <c r="J1656">
        <v>1.2812E-2</v>
      </c>
      <c r="K1656">
        <v>2.6662000000000002E-2</v>
      </c>
      <c r="L1656">
        <v>29.680710000000001</v>
      </c>
      <c r="M1656">
        <f>VLOOKUP(C1656,Sheet5!A:B,2,FALSE)</f>
        <v>4</v>
      </c>
      <c r="N1656">
        <f t="shared" si="25"/>
        <v>3.0810177958164222</v>
      </c>
    </row>
    <row r="1657" spans="1:14" x14ac:dyDescent="0.2">
      <c r="A1657" t="s">
        <v>19</v>
      </c>
      <c r="B1657">
        <v>400</v>
      </c>
      <c r="C1657">
        <v>4</v>
      </c>
      <c r="D1657" t="s">
        <v>15</v>
      </c>
      <c r="E1657">
        <v>7</v>
      </c>
      <c r="F1657">
        <v>77</v>
      </c>
      <c r="G1657">
        <v>10</v>
      </c>
      <c r="H1657">
        <v>40</v>
      </c>
      <c r="I1657">
        <v>2.6315999999999999E-2</v>
      </c>
      <c r="J1657">
        <v>1.2812E-2</v>
      </c>
      <c r="K1657">
        <v>1.3504E-2</v>
      </c>
      <c r="L1657">
        <v>29.697388</v>
      </c>
      <c r="M1657">
        <f>VLOOKUP(C1657,Sheet5!A:B,2,FALSE)</f>
        <v>4</v>
      </c>
      <c r="N1657">
        <f t="shared" si="25"/>
        <v>2.0540118638776148</v>
      </c>
    </row>
    <row r="1658" spans="1:14" x14ac:dyDescent="0.2">
      <c r="A1658" t="s">
        <v>19</v>
      </c>
      <c r="B1658">
        <v>400</v>
      </c>
      <c r="C1658">
        <v>5</v>
      </c>
      <c r="D1658" t="s">
        <v>13</v>
      </c>
      <c r="E1658">
        <v>0</v>
      </c>
      <c r="F1658">
        <v>77</v>
      </c>
      <c r="G1658">
        <v>8</v>
      </c>
      <c r="H1658">
        <v>40</v>
      </c>
      <c r="I1658">
        <v>1.3158E-2</v>
      </c>
      <c r="J1658">
        <v>1.2812E-2</v>
      </c>
      <c r="K1658">
        <v>3.4600000000000001E-4</v>
      </c>
      <c r="L1658">
        <v>34.298631999999998</v>
      </c>
      <c r="M1658">
        <f>VLOOKUP(C1658,Sheet5!A:B,2,FALSE)</f>
        <v>5</v>
      </c>
      <c r="N1658">
        <f t="shared" si="25"/>
        <v>1.0270059319388074</v>
      </c>
    </row>
    <row r="1659" spans="1:14" x14ac:dyDescent="0.2">
      <c r="A1659" t="s">
        <v>19</v>
      </c>
      <c r="B1659">
        <v>400</v>
      </c>
      <c r="C1659">
        <v>5</v>
      </c>
      <c r="D1659" t="s">
        <v>13</v>
      </c>
      <c r="E1659">
        <v>1</v>
      </c>
      <c r="F1659">
        <v>77</v>
      </c>
      <c r="G1659">
        <v>8</v>
      </c>
      <c r="H1659">
        <v>40</v>
      </c>
      <c r="I1659">
        <v>2.6315999999999999E-2</v>
      </c>
      <c r="J1659">
        <v>1.2812E-2</v>
      </c>
      <c r="K1659">
        <v>1.3504E-2</v>
      </c>
      <c r="L1659">
        <v>32.893070999999999</v>
      </c>
      <c r="M1659">
        <f>VLOOKUP(C1659,Sheet5!A:B,2,FALSE)</f>
        <v>5</v>
      </c>
      <c r="N1659">
        <f t="shared" si="25"/>
        <v>2.0540118638776148</v>
      </c>
    </row>
    <row r="1660" spans="1:14" x14ac:dyDescent="0.2">
      <c r="A1660" t="s">
        <v>19</v>
      </c>
      <c r="B1660">
        <v>400</v>
      </c>
      <c r="C1660">
        <v>5</v>
      </c>
      <c r="D1660" t="s">
        <v>13</v>
      </c>
      <c r="E1660">
        <v>2</v>
      </c>
      <c r="F1660">
        <v>77</v>
      </c>
      <c r="G1660">
        <v>8</v>
      </c>
      <c r="H1660">
        <v>40</v>
      </c>
      <c r="I1660">
        <v>1.3158E-2</v>
      </c>
      <c r="J1660">
        <v>1.2812E-2</v>
      </c>
      <c r="K1660">
        <v>3.4600000000000001E-4</v>
      </c>
      <c r="L1660">
        <v>33.417012999999997</v>
      </c>
      <c r="M1660">
        <f>VLOOKUP(C1660,Sheet5!A:B,2,FALSE)</f>
        <v>5</v>
      </c>
      <c r="N1660">
        <f t="shared" si="25"/>
        <v>1.0270059319388074</v>
      </c>
    </row>
    <row r="1661" spans="1:14" x14ac:dyDescent="0.2">
      <c r="A1661" t="s">
        <v>19</v>
      </c>
      <c r="B1661">
        <v>400</v>
      </c>
      <c r="C1661">
        <v>5</v>
      </c>
      <c r="D1661" t="s">
        <v>13</v>
      </c>
      <c r="E1661">
        <v>3</v>
      </c>
      <c r="F1661">
        <v>77</v>
      </c>
      <c r="G1661">
        <v>8</v>
      </c>
      <c r="H1661">
        <v>40</v>
      </c>
      <c r="I1661">
        <v>0</v>
      </c>
      <c r="J1661">
        <v>1.2812E-2</v>
      </c>
      <c r="K1661">
        <v>-1.2812E-2</v>
      </c>
      <c r="L1661">
        <v>33.762177999999999</v>
      </c>
      <c r="M1661">
        <f>VLOOKUP(C1661,Sheet5!A:B,2,FALSE)</f>
        <v>5</v>
      </c>
      <c r="N1661">
        <f t="shared" si="25"/>
        <v>0</v>
      </c>
    </row>
    <row r="1662" spans="1:14" x14ac:dyDescent="0.2">
      <c r="A1662" t="s">
        <v>19</v>
      </c>
      <c r="B1662">
        <v>400</v>
      </c>
      <c r="C1662">
        <v>5</v>
      </c>
      <c r="D1662" t="s">
        <v>13</v>
      </c>
      <c r="E1662">
        <v>4</v>
      </c>
      <c r="F1662">
        <v>77</v>
      </c>
      <c r="G1662">
        <v>8</v>
      </c>
      <c r="H1662">
        <v>40</v>
      </c>
      <c r="I1662">
        <v>1.3158E-2</v>
      </c>
      <c r="J1662">
        <v>1.2812E-2</v>
      </c>
      <c r="K1662">
        <v>3.4600000000000001E-4</v>
      </c>
      <c r="L1662">
        <v>33.700077999999998</v>
      </c>
      <c r="M1662">
        <f>VLOOKUP(C1662,Sheet5!A:B,2,FALSE)</f>
        <v>5</v>
      </c>
      <c r="N1662">
        <f t="shared" si="25"/>
        <v>1.0270059319388074</v>
      </c>
    </row>
    <row r="1663" spans="1:14" x14ac:dyDescent="0.2">
      <c r="A1663" t="s">
        <v>19</v>
      </c>
      <c r="B1663">
        <v>400</v>
      </c>
      <c r="C1663">
        <v>5</v>
      </c>
      <c r="D1663" t="s">
        <v>13</v>
      </c>
      <c r="E1663">
        <v>5</v>
      </c>
      <c r="F1663">
        <v>77</v>
      </c>
      <c r="G1663">
        <v>8</v>
      </c>
      <c r="H1663">
        <v>40</v>
      </c>
      <c r="I1663">
        <v>1.3158E-2</v>
      </c>
      <c r="J1663">
        <v>1.2812E-2</v>
      </c>
      <c r="K1663">
        <v>3.4600000000000001E-4</v>
      </c>
      <c r="L1663">
        <v>34.267477999999997</v>
      </c>
      <c r="M1663">
        <f>VLOOKUP(C1663,Sheet5!A:B,2,FALSE)</f>
        <v>5</v>
      </c>
      <c r="N1663">
        <f t="shared" si="25"/>
        <v>1.0270059319388074</v>
      </c>
    </row>
    <row r="1664" spans="1:14" x14ac:dyDescent="0.2">
      <c r="A1664" t="s">
        <v>19</v>
      </c>
      <c r="B1664">
        <v>400</v>
      </c>
      <c r="C1664">
        <v>5</v>
      </c>
      <c r="D1664" t="s">
        <v>13</v>
      </c>
      <c r="E1664">
        <v>6</v>
      </c>
      <c r="F1664">
        <v>77</v>
      </c>
      <c r="G1664">
        <v>8</v>
      </c>
      <c r="H1664">
        <v>40</v>
      </c>
      <c r="I1664">
        <v>2.6315999999999999E-2</v>
      </c>
      <c r="J1664">
        <v>1.2812E-2</v>
      </c>
      <c r="K1664">
        <v>1.3504E-2</v>
      </c>
      <c r="L1664">
        <v>33.292982000000002</v>
      </c>
      <c r="M1664">
        <f>VLOOKUP(C1664,Sheet5!A:B,2,FALSE)</f>
        <v>5</v>
      </c>
      <c r="N1664">
        <f t="shared" si="25"/>
        <v>2.0540118638776148</v>
      </c>
    </row>
    <row r="1665" spans="1:14" x14ac:dyDescent="0.2">
      <c r="A1665" t="s">
        <v>19</v>
      </c>
      <c r="B1665">
        <v>400</v>
      </c>
      <c r="C1665">
        <v>5</v>
      </c>
      <c r="D1665" t="s">
        <v>13</v>
      </c>
      <c r="E1665">
        <v>7</v>
      </c>
      <c r="F1665">
        <v>77</v>
      </c>
      <c r="G1665">
        <v>8</v>
      </c>
      <c r="H1665">
        <v>40</v>
      </c>
      <c r="I1665">
        <v>1.3158E-2</v>
      </c>
      <c r="J1665">
        <v>1.2812E-2</v>
      </c>
      <c r="K1665">
        <v>3.4600000000000001E-4</v>
      </c>
      <c r="L1665">
        <v>34.363204000000003</v>
      </c>
      <c r="M1665">
        <f>VLOOKUP(C1665,Sheet5!A:B,2,FALSE)</f>
        <v>5</v>
      </c>
      <c r="N1665">
        <f t="shared" si="25"/>
        <v>1.0270059319388074</v>
      </c>
    </row>
    <row r="1666" spans="1:14" x14ac:dyDescent="0.2">
      <c r="A1666" t="s">
        <v>19</v>
      </c>
      <c r="B1666">
        <v>400</v>
      </c>
      <c r="C1666">
        <v>5</v>
      </c>
      <c r="D1666" t="s">
        <v>14</v>
      </c>
      <c r="E1666">
        <v>0</v>
      </c>
      <c r="F1666">
        <v>77</v>
      </c>
      <c r="G1666">
        <v>8</v>
      </c>
      <c r="H1666">
        <v>40</v>
      </c>
      <c r="I1666">
        <v>1.3158E-2</v>
      </c>
      <c r="J1666">
        <v>1.2812E-2</v>
      </c>
      <c r="K1666">
        <v>3.4600000000000001E-4</v>
      </c>
      <c r="L1666">
        <v>29.391328000000001</v>
      </c>
      <c r="M1666">
        <f>VLOOKUP(C1666,Sheet5!A:B,2,FALSE)</f>
        <v>5</v>
      </c>
      <c r="N1666">
        <f t="shared" ref="N1666:N1729" si="26">I1666/J1666</f>
        <v>1.0270059319388074</v>
      </c>
    </row>
    <row r="1667" spans="1:14" x14ac:dyDescent="0.2">
      <c r="A1667" t="s">
        <v>19</v>
      </c>
      <c r="B1667">
        <v>400</v>
      </c>
      <c r="C1667">
        <v>5</v>
      </c>
      <c r="D1667" t="s">
        <v>14</v>
      </c>
      <c r="E1667">
        <v>1</v>
      </c>
      <c r="F1667">
        <v>77</v>
      </c>
      <c r="G1667">
        <v>8</v>
      </c>
      <c r="H1667">
        <v>40</v>
      </c>
      <c r="I1667">
        <v>0</v>
      </c>
      <c r="J1667">
        <v>1.2812E-2</v>
      </c>
      <c r="K1667">
        <v>-1.2812E-2</v>
      </c>
      <c r="L1667">
        <v>30.658646000000001</v>
      </c>
      <c r="M1667">
        <f>VLOOKUP(C1667,Sheet5!A:B,2,FALSE)</f>
        <v>5</v>
      </c>
      <c r="N1667">
        <f t="shared" si="26"/>
        <v>0</v>
      </c>
    </row>
    <row r="1668" spans="1:14" x14ac:dyDescent="0.2">
      <c r="A1668" t="s">
        <v>19</v>
      </c>
      <c r="B1668">
        <v>400</v>
      </c>
      <c r="C1668">
        <v>5</v>
      </c>
      <c r="D1668" t="s">
        <v>14</v>
      </c>
      <c r="E1668">
        <v>2</v>
      </c>
      <c r="F1668">
        <v>77</v>
      </c>
      <c r="G1668">
        <v>8</v>
      </c>
      <c r="H1668">
        <v>40</v>
      </c>
      <c r="I1668">
        <v>2.6315999999999999E-2</v>
      </c>
      <c r="J1668">
        <v>1.2812E-2</v>
      </c>
      <c r="K1668">
        <v>1.3504E-2</v>
      </c>
      <c r="L1668">
        <v>29.629583</v>
      </c>
      <c r="M1668">
        <f>VLOOKUP(C1668,Sheet5!A:B,2,FALSE)</f>
        <v>5</v>
      </c>
      <c r="N1668">
        <f t="shared" si="26"/>
        <v>2.0540118638776148</v>
      </c>
    </row>
    <row r="1669" spans="1:14" x14ac:dyDescent="0.2">
      <c r="A1669" t="s">
        <v>19</v>
      </c>
      <c r="B1669">
        <v>400</v>
      </c>
      <c r="C1669">
        <v>5</v>
      </c>
      <c r="D1669" t="s">
        <v>14</v>
      </c>
      <c r="E1669">
        <v>3</v>
      </c>
      <c r="F1669">
        <v>77</v>
      </c>
      <c r="G1669">
        <v>8</v>
      </c>
      <c r="H1669">
        <v>40</v>
      </c>
      <c r="I1669">
        <v>2.6315999999999999E-2</v>
      </c>
      <c r="J1669">
        <v>1.2812E-2</v>
      </c>
      <c r="K1669">
        <v>1.3504E-2</v>
      </c>
      <c r="L1669">
        <v>30.270046000000001</v>
      </c>
      <c r="M1669">
        <f>VLOOKUP(C1669,Sheet5!A:B,2,FALSE)</f>
        <v>5</v>
      </c>
      <c r="N1669">
        <f t="shared" si="26"/>
        <v>2.0540118638776148</v>
      </c>
    </row>
    <row r="1670" spans="1:14" x14ac:dyDescent="0.2">
      <c r="A1670" t="s">
        <v>19</v>
      </c>
      <c r="B1670">
        <v>400</v>
      </c>
      <c r="C1670">
        <v>5</v>
      </c>
      <c r="D1670" t="s">
        <v>14</v>
      </c>
      <c r="E1670">
        <v>4</v>
      </c>
      <c r="F1670">
        <v>77</v>
      </c>
      <c r="G1670">
        <v>8</v>
      </c>
      <c r="H1670">
        <v>40</v>
      </c>
      <c r="I1670">
        <v>2.6315999999999999E-2</v>
      </c>
      <c r="J1670">
        <v>1.2812E-2</v>
      </c>
      <c r="K1670">
        <v>1.3504E-2</v>
      </c>
      <c r="L1670">
        <v>29.509029999999999</v>
      </c>
      <c r="M1670">
        <f>VLOOKUP(C1670,Sheet5!A:B,2,FALSE)</f>
        <v>5</v>
      </c>
      <c r="N1670">
        <f t="shared" si="26"/>
        <v>2.0540118638776148</v>
      </c>
    </row>
    <row r="1671" spans="1:14" x14ac:dyDescent="0.2">
      <c r="A1671" t="s">
        <v>19</v>
      </c>
      <c r="B1671">
        <v>400</v>
      </c>
      <c r="C1671">
        <v>5</v>
      </c>
      <c r="D1671" t="s">
        <v>14</v>
      </c>
      <c r="E1671">
        <v>5</v>
      </c>
      <c r="F1671">
        <v>77</v>
      </c>
      <c r="G1671">
        <v>8</v>
      </c>
      <c r="H1671">
        <v>40</v>
      </c>
      <c r="I1671">
        <v>1.3158E-2</v>
      </c>
      <c r="J1671">
        <v>1.2812E-2</v>
      </c>
      <c r="K1671">
        <v>3.4600000000000001E-4</v>
      </c>
      <c r="L1671">
        <v>29.387136000000002</v>
      </c>
      <c r="M1671">
        <f>VLOOKUP(C1671,Sheet5!A:B,2,FALSE)</f>
        <v>5</v>
      </c>
      <c r="N1671">
        <f t="shared" si="26"/>
        <v>1.0270059319388074</v>
      </c>
    </row>
    <row r="1672" spans="1:14" x14ac:dyDescent="0.2">
      <c r="A1672" t="s">
        <v>19</v>
      </c>
      <c r="B1672">
        <v>400</v>
      </c>
      <c r="C1672">
        <v>5</v>
      </c>
      <c r="D1672" t="s">
        <v>14</v>
      </c>
      <c r="E1672">
        <v>6</v>
      </c>
      <c r="F1672">
        <v>77</v>
      </c>
      <c r="G1672">
        <v>8</v>
      </c>
      <c r="H1672">
        <v>40</v>
      </c>
      <c r="I1672">
        <v>0</v>
      </c>
      <c r="J1672">
        <v>1.2812E-2</v>
      </c>
      <c r="K1672">
        <v>-1.2812E-2</v>
      </c>
      <c r="L1672">
        <v>29.965914000000001</v>
      </c>
      <c r="M1672">
        <f>VLOOKUP(C1672,Sheet5!A:B,2,FALSE)</f>
        <v>5</v>
      </c>
      <c r="N1672">
        <f t="shared" si="26"/>
        <v>0</v>
      </c>
    </row>
    <row r="1673" spans="1:14" x14ac:dyDescent="0.2">
      <c r="A1673" t="s">
        <v>19</v>
      </c>
      <c r="B1673">
        <v>400</v>
      </c>
      <c r="C1673">
        <v>5</v>
      </c>
      <c r="D1673" t="s">
        <v>14</v>
      </c>
      <c r="E1673">
        <v>7</v>
      </c>
      <c r="F1673">
        <v>77</v>
      </c>
      <c r="G1673">
        <v>8</v>
      </c>
      <c r="H1673">
        <v>40</v>
      </c>
      <c r="I1673">
        <v>2.6315999999999999E-2</v>
      </c>
      <c r="J1673">
        <v>1.2812E-2</v>
      </c>
      <c r="K1673">
        <v>1.3504E-2</v>
      </c>
      <c r="L1673">
        <v>29.197355000000002</v>
      </c>
      <c r="M1673">
        <f>VLOOKUP(C1673,Sheet5!A:B,2,FALSE)</f>
        <v>5</v>
      </c>
      <c r="N1673">
        <f t="shared" si="26"/>
        <v>2.0540118638776148</v>
      </c>
    </row>
    <row r="1674" spans="1:14" x14ac:dyDescent="0.2">
      <c r="A1674" t="s">
        <v>19</v>
      </c>
      <c r="B1674">
        <v>400</v>
      </c>
      <c r="C1674">
        <v>5</v>
      </c>
      <c r="D1674" t="s">
        <v>15</v>
      </c>
      <c r="E1674">
        <v>0</v>
      </c>
      <c r="F1674">
        <v>77</v>
      </c>
      <c r="G1674">
        <v>8</v>
      </c>
      <c r="H1674">
        <v>40</v>
      </c>
      <c r="I1674">
        <v>1.3158E-2</v>
      </c>
      <c r="J1674">
        <v>1.2812E-2</v>
      </c>
      <c r="K1674">
        <v>3.4600000000000001E-4</v>
      </c>
      <c r="L1674">
        <v>29.178737999999999</v>
      </c>
      <c r="M1674">
        <f>VLOOKUP(C1674,Sheet5!A:B,2,FALSE)</f>
        <v>5</v>
      </c>
      <c r="N1674">
        <f t="shared" si="26"/>
        <v>1.0270059319388074</v>
      </c>
    </row>
    <row r="1675" spans="1:14" x14ac:dyDescent="0.2">
      <c r="A1675" t="s">
        <v>19</v>
      </c>
      <c r="B1675">
        <v>400</v>
      </c>
      <c r="C1675">
        <v>5</v>
      </c>
      <c r="D1675" t="s">
        <v>15</v>
      </c>
      <c r="E1675">
        <v>1</v>
      </c>
      <c r="F1675">
        <v>77</v>
      </c>
      <c r="G1675">
        <v>8</v>
      </c>
      <c r="H1675">
        <v>40</v>
      </c>
      <c r="I1675">
        <v>2.6315999999999999E-2</v>
      </c>
      <c r="J1675">
        <v>1.2812E-2</v>
      </c>
      <c r="K1675">
        <v>1.3504E-2</v>
      </c>
      <c r="L1675">
        <v>28.109677999999999</v>
      </c>
      <c r="M1675">
        <f>VLOOKUP(C1675,Sheet5!A:B,2,FALSE)</f>
        <v>5</v>
      </c>
      <c r="N1675">
        <f t="shared" si="26"/>
        <v>2.0540118638776148</v>
      </c>
    </row>
    <row r="1676" spans="1:14" x14ac:dyDescent="0.2">
      <c r="A1676" t="s">
        <v>19</v>
      </c>
      <c r="B1676">
        <v>400</v>
      </c>
      <c r="C1676">
        <v>5</v>
      </c>
      <c r="D1676" t="s">
        <v>15</v>
      </c>
      <c r="E1676">
        <v>2</v>
      </c>
      <c r="F1676">
        <v>77</v>
      </c>
      <c r="G1676">
        <v>8</v>
      </c>
      <c r="H1676">
        <v>40</v>
      </c>
      <c r="I1676">
        <v>2.6315999999999999E-2</v>
      </c>
      <c r="J1676">
        <v>1.2812E-2</v>
      </c>
      <c r="K1676">
        <v>1.3504E-2</v>
      </c>
      <c r="L1676">
        <v>29.345583000000001</v>
      </c>
      <c r="M1676">
        <f>VLOOKUP(C1676,Sheet5!A:B,2,FALSE)</f>
        <v>5</v>
      </c>
      <c r="N1676">
        <f t="shared" si="26"/>
        <v>2.0540118638776148</v>
      </c>
    </row>
    <row r="1677" spans="1:14" x14ac:dyDescent="0.2">
      <c r="A1677" t="s">
        <v>19</v>
      </c>
      <c r="B1677">
        <v>400</v>
      </c>
      <c r="C1677">
        <v>5</v>
      </c>
      <c r="D1677" t="s">
        <v>15</v>
      </c>
      <c r="E1677">
        <v>3</v>
      </c>
      <c r="F1677">
        <v>77</v>
      </c>
      <c r="G1677">
        <v>8</v>
      </c>
      <c r="H1677">
        <v>40</v>
      </c>
      <c r="I1677">
        <v>1.3158E-2</v>
      </c>
      <c r="J1677">
        <v>1.2812E-2</v>
      </c>
      <c r="K1677">
        <v>3.4600000000000001E-4</v>
      </c>
      <c r="L1677">
        <v>28.776789000000001</v>
      </c>
      <c r="M1677">
        <f>VLOOKUP(C1677,Sheet5!A:B,2,FALSE)</f>
        <v>5</v>
      </c>
      <c r="N1677">
        <f t="shared" si="26"/>
        <v>1.0270059319388074</v>
      </c>
    </row>
    <row r="1678" spans="1:14" x14ac:dyDescent="0.2">
      <c r="A1678" t="s">
        <v>19</v>
      </c>
      <c r="B1678">
        <v>400</v>
      </c>
      <c r="C1678">
        <v>5</v>
      </c>
      <c r="D1678" t="s">
        <v>15</v>
      </c>
      <c r="E1678">
        <v>4</v>
      </c>
      <c r="F1678">
        <v>77</v>
      </c>
      <c r="G1678">
        <v>8</v>
      </c>
      <c r="H1678">
        <v>40</v>
      </c>
      <c r="I1678">
        <v>3.9474000000000002E-2</v>
      </c>
      <c r="J1678">
        <v>1.2812E-2</v>
      </c>
      <c r="K1678">
        <v>2.6662000000000002E-2</v>
      </c>
      <c r="L1678">
        <v>28.950050999999998</v>
      </c>
      <c r="M1678">
        <f>VLOOKUP(C1678,Sheet5!A:B,2,FALSE)</f>
        <v>5</v>
      </c>
      <c r="N1678">
        <f t="shared" si="26"/>
        <v>3.0810177958164222</v>
      </c>
    </row>
    <row r="1679" spans="1:14" x14ac:dyDescent="0.2">
      <c r="A1679" t="s">
        <v>19</v>
      </c>
      <c r="B1679">
        <v>400</v>
      </c>
      <c r="C1679">
        <v>5</v>
      </c>
      <c r="D1679" t="s">
        <v>15</v>
      </c>
      <c r="E1679">
        <v>5</v>
      </c>
      <c r="F1679">
        <v>77</v>
      </c>
      <c r="G1679">
        <v>8</v>
      </c>
      <c r="H1679">
        <v>40</v>
      </c>
      <c r="I1679">
        <v>2.6315999999999999E-2</v>
      </c>
      <c r="J1679">
        <v>1.2812E-2</v>
      </c>
      <c r="K1679">
        <v>1.3504E-2</v>
      </c>
      <c r="L1679">
        <v>28.76783</v>
      </c>
      <c r="M1679">
        <f>VLOOKUP(C1679,Sheet5!A:B,2,FALSE)</f>
        <v>5</v>
      </c>
      <c r="N1679">
        <f t="shared" si="26"/>
        <v>2.0540118638776148</v>
      </c>
    </row>
    <row r="1680" spans="1:14" x14ac:dyDescent="0.2">
      <c r="A1680" t="s">
        <v>19</v>
      </c>
      <c r="B1680">
        <v>400</v>
      </c>
      <c r="C1680">
        <v>5</v>
      </c>
      <c r="D1680" t="s">
        <v>15</v>
      </c>
      <c r="E1680">
        <v>6</v>
      </c>
      <c r="F1680">
        <v>77</v>
      </c>
      <c r="G1680">
        <v>8</v>
      </c>
      <c r="H1680">
        <v>40</v>
      </c>
      <c r="I1680">
        <v>1.3158E-2</v>
      </c>
      <c r="J1680">
        <v>1.2812E-2</v>
      </c>
      <c r="K1680">
        <v>3.4600000000000001E-4</v>
      </c>
      <c r="L1680">
        <v>28.521633999999999</v>
      </c>
      <c r="M1680">
        <f>VLOOKUP(C1680,Sheet5!A:B,2,FALSE)</f>
        <v>5</v>
      </c>
      <c r="N1680">
        <f t="shared" si="26"/>
        <v>1.0270059319388074</v>
      </c>
    </row>
    <row r="1681" spans="1:14" x14ac:dyDescent="0.2">
      <c r="A1681" t="s">
        <v>19</v>
      </c>
      <c r="B1681">
        <v>400</v>
      </c>
      <c r="C1681">
        <v>5</v>
      </c>
      <c r="D1681" t="s">
        <v>15</v>
      </c>
      <c r="E1681">
        <v>7</v>
      </c>
      <c r="F1681">
        <v>77</v>
      </c>
      <c r="G1681">
        <v>8</v>
      </c>
      <c r="H1681">
        <v>40</v>
      </c>
      <c r="I1681">
        <v>1.3158E-2</v>
      </c>
      <c r="J1681">
        <v>1.2812E-2</v>
      </c>
      <c r="K1681">
        <v>3.4600000000000001E-4</v>
      </c>
      <c r="L1681">
        <v>29.094912999999998</v>
      </c>
      <c r="M1681">
        <f>VLOOKUP(C1681,Sheet5!A:B,2,FALSE)</f>
        <v>5</v>
      </c>
      <c r="N1681">
        <f t="shared" si="26"/>
        <v>1.0270059319388074</v>
      </c>
    </row>
    <row r="1682" spans="1:14" x14ac:dyDescent="0.2">
      <c r="A1682" t="s">
        <v>19</v>
      </c>
      <c r="B1682">
        <v>600</v>
      </c>
      <c r="C1682">
        <v>1</v>
      </c>
      <c r="D1682" t="s">
        <v>13</v>
      </c>
      <c r="E1682">
        <v>0</v>
      </c>
      <c r="F1682">
        <v>52</v>
      </c>
      <c r="G1682">
        <v>26</v>
      </c>
      <c r="H1682">
        <v>26</v>
      </c>
      <c r="I1682">
        <v>0.17647099999999999</v>
      </c>
      <c r="J1682">
        <v>1.9991999999999999E-2</v>
      </c>
      <c r="K1682">
        <v>0.15647800000000001</v>
      </c>
      <c r="L1682">
        <v>24.265882999999999</v>
      </c>
      <c r="M1682">
        <f>VLOOKUP(C1682,Sheet5!A:B,2,FALSE)</f>
        <v>1</v>
      </c>
      <c r="N1682">
        <f t="shared" si="26"/>
        <v>8.8270808323329337</v>
      </c>
    </row>
    <row r="1683" spans="1:14" x14ac:dyDescent="0.2">
      <c r="A1683" t="s">
        <v>19</v>
      </c>
      <c r="B1683">
        <v>600</v>
      </c>
      <c r="C1683">
        <v>1</v>
      </c>
      <c r="D1683" t="s">
        <v>13</v>
      </c>
      <c r="E1683">
        <v>1</v>
      </c>
      <c r="F1683">
        <v>52</v>
      </c>
      <c r="G1683">
        <v>26</v>
      </c>
      <c r="H1683">
        <v>26</v>
      </c>
      <c r="I1683">
        <v>0.156863</v>
      </c>
      <c r="J1683">
        <v>1.9991999999999999E-2</v>
      </c>
      <c r="K1683">
        <v>0.13686999999999999</v>
      </c>
      <c r="L1683">
        <v>24.305690999999999</v>
      </c>
      <c r="M1683">
        <f>VLOOKUP(C1683,Sheet5!A:B,2,FALSE)</f>
        <v>1</v>
      </c>
      <c r="N1683">
        <f t="shared" si="26"/>
        <v>7.8462885154061626</v>
      </c>
    </row>
    <row r="1684" spans="1:14" x14ac:dyDescent="0.2">
      <c r="A1684" t="s">
        <v>19</v>
      </c>
      <c r="B1684">
        <v>600</v>
      </c>
      <c r="C1684">
        <v>1</v>
      </c>
      <c r="D1684" t="s">
        <v>13</v>
      </c>
      <c r="E1684">
        <v>2</v>
      </c>
      <c r="F1684">
        <v>52</v>
      </c>
      <c r="G1684">
        <v>26</v>
      </c>
      <c r="H1684">
        <v>26</v>
      </c>
      <c r="I1684">
        <v>0.156863</v>
      </c>
      <c r="J1684">
        <v>1.9991999999999999E-2</v>
      </c>
      <c r="K1684">
        <v>0.13686999999999999</v>
      </c>
      <c r="L1684">
        <v>25.073008000000002</v>
      </c>
      <c r="M1684">
        <f>VLOOKUP(C1684,Sheet5!A:B,2,FALSE)</f>
        <v>1</v>
      </c>
      <c r="N1684">
        <f t="shared" si="26"/>
        <v>7.8462885154061626</v>
      </c>
    </row>
    <row r="1685" spans="1:14" x14ac:dyDescent="0.2">
      <c r="A1685" t="s">
        <v>19</v>
      </c>
      <c r="B1685">
        <v>600</v>
      </c>
      <c r="C1685">
        <v>1</v>
      </c>
      <c r="D1685" t="s">
        <v>13</v>
      </c>
      <c r="E1685">
        <v>3</v>
      </c>
      <c r="F1685">
        <v>52</v>
      </c>
      <c r="G1685">
        <v>26</v>
      </c>
      <c r="H1685">
        <v>26</v>
      </c>
      <c r="I1685">
        <v>0.235294</v>
      </c>
      <c r="J1685">
        <v>1.9991999999999999E-2</v>
      </c>
      <c r="K1685">
        <v>0.21530199999999999</v>
      </c>
      <c r="L1685">
        <v>24.709609</v>
      </c>
      <c r="M1685">
        <f>VLOOKUP(C1685,Sheet5!A:B,2,FALSE)</f>
        <v>1</v>
      </c>
      <c r="N1685">
        <f t="shared" si="26"/>
        <v>11.769407763105242</v>
      </c>
    </row>
    <row r="1686" spans="1:14" x14ac:dyDescent="0.2">
      <c r="A1686" t="s">
        <v>19</v>
      </c>
      <c r="B1686">
        <v>600</v>
      </c>
      <c r="C1686">
        <v>1</v>
      </c>
      <c r="D1686" t="s">
        <v>13</v>
      </c>
      <c r="E1686">
        <v>4</v>
      </c>
      <c r="F1686">
        <v>52</v>
      </c>
      <c r="G1686">
        <v>26</v>
      </c>
      <c r="H1686">
        <v>26</v>
      </c>
      <c r="I1686">
        <v>0.13725499999999999</v>
      </c>
      <c r="J1686">
        <v>1.9991999999999999E-2</v>
      </c>
      <c r="K1686">
        <v>0.11726300000000001</v>
      </c>
      <c r="L1686">
        <v>24.401413999999999</v>
      </c>
      <c r="M1686">
        <f>VLOOKUP(C1686,Sheet5!A:B,2,FALSE)</f>
        <v>1</v>
      </c>
      <c r="N1686">
        <f t="shared" si="26"/>
        <v>6.8654961984793914</v>
      </c>
    </row>
    <row r="1687" spans="1:14" x14ac:dyDescent="0.2">
      <c r="A1687" t="s">
        <v>19</v>
      </c>
      <c r="B1687">
        <v>600</v>
      </c>
      <c r="C1687">
        <v>1</v>
      </c>
      <c r="D1687" t="s">
        <v>13</v>
      </c>
      <c r="E1687">
        <v>5</v>
      </c>
      <c r="F1687">
        <v>52</v>
      </c>
      <c r="G1687">
        <v>26</v>
      </c>
      <c r="H1687">
        <v>26</v>
      </c>
      <c r="I1687">
        <v>0.156863</v>
      </c>
      <c r="J1687">
        <v>1.9991999999999999E-2</v>
      </c>
      <c r="K1687">
        <v>0.13686999999999999</v>
      </c>
      <c r="L1687">
        <v>24.579395000000002</v>
      </c>
      <c r="M1687">
        <f>VLOOKUP(C1687,Sheet5!A:B,2,FALSE)</f>
        <v>1</v>
      </c>
      <c r="N1687">
        <f t="shared" si="26"/>
        <v>7.8462885154061626</v>
      </c>
    </row>
    <row r="1688" spans="1:14" x14ac:dyDescent="0.2">
      <c r="A1688" t="s">
        <v>19</v>
      </c>
      <c r="B1688">
        <v>600</v>
      </c>
      <c r="C1688">
        <v>1</v>
      </c>
      <c r="D1688" t="s">
        <v>13</v>
      </c>
      <c r="E1688">
        <v>6</v>
      </c>
      <c r="F1688">
        <v>52</v>
      </c>
      <c r="G1688">
        <v>26</v>
      </c>
      <c r="H1688">
        <v>26</v>
      </c>
      <c r="I1688">
        <v>0.156863</v>
      </c>
      <c r="J1688">
        <v>1.9991999999999999E-2</v>
      </c>
      <c r="K1688">
        <v>0.13686999999999999</v>
      </c>
      <c r="L1688">
        <v>24.775594000000002</v>
      </c>
      <c r="M1688">
        <f>VLOOKUP(C1688,Sheet5!A:B,2,FALSE)</f>
        <v>1</v>
      </c>
      <c r="N1688">
        <f t="shared" si="26"/>
        <v>7.8462885154061626</v>
      </c>
    </row>
    <row r="1689" spans="1:14" x14ac:dyDescent="0.2">
      <c r="A1689" t="s">
        <v>19</v>
      </c>
      <c r="B1689">
        <v>600</v>
      </c>
      <c r="C1689">
        <v>1</v>
      </c>
      <c r="D1689" t="s">
        <v>13</v>
      </c>
      <c r="E1689">
        <v>7</v>
      </c>
      <c r="F1689">
        <v>52</v>
      </c>
      <c r="G1689">
        <v>26</v>
      </c>
      <c r="H1689">
        <v>26</v>
      </c>
      <c r="I1689">
        <v>0.196078</v>
      </c>
      <c r="J1689">
        <v>1.9991999999999999E-2</v>
      </c>
      <c r="K1689">
        <v>0.17608599999999999</v>
      </c>
      <c r="L1689">
        <v>24.305585000000001</v>
      </c>
      <c r="M1689">
        <f>VLOOKUP(C1689,Sheet5!A:B,2,FALSE)</f>
        <v>1</v>
      </c>
      <c r="N1689">
        <f t="shared" si="26"/>
        <v>9.8078231292517017</v>
      </c>
    </row>
    <row r="1690" spans="1:14" x14ac:dyDescent="0.2">
      <c r="A1690" t="s">
        <v>19</v>
      </c>
      <c r="B1690">
        <v>600</v>
      </c>
      <c r="C1690">
        <v>1</v>
      </c>
      <c r="D1690" t="s">
        <v>14</v>
      </c>
      <c r="E1690">
        <v>0</v>
      </c>
      <c r="F1690">
        <v>52</v>
      </c>
      <c r="G1690">
        <v>26</v>
      </c>
      <c r="H1690">
        <v>26</v>
      </c>
      <c r="I1690">
        <v>0.156863</v>
      </c>
      <c r="J1690">
        <v>1.9991999999999999E-2</v>
      </c>
      <c r="K1690">
        <v>0.13686999999999999</v>
      </c>
      <c r="L1690">
        <v>21.658978000000001</v>
      </c>
      <c r="M1690">
        <f>VLOOKUP(C1690,Sheet5!A:B,2,FALSE)</f>
        <v>1</v>
      </c>
      <c r="N1690">
        <f t="shared" si="26"/>
        <v>7.8462885154061626</v>
      </c>
    </row>
    <row r="1691" spans="1:14" x14ac:dyDescent="0.2">
      <c r="A1691" t="s">
        <v>19</v>
      </c>
      <c r="B1691">
        <v>600</v>
      </c>
      <c r="C1691">
        <v>1</v>
      </c>
      <c r="D1691" t="s">
        <v>14</v>
      </c>
      <c r="E1691">
        <v>1</v>
      </c>
      <c r="F1691">
        <v>52</v>
      </c>
      <c r="G1691">
        <v>26</v>
      </c>
      <c r="H1691">
        <v>26</v>
      </c>
      <c r="I1691">
        <v>0.196078</v>
      </c>
      <c r="J1691">
        <v>1.9991999999999999E-2</v>
      </c>
      <c r="K1691">
        <v>0.17608599999999999</v>
      </c>
      <c r="L1691">
        <v>21.21585</v>
      </c>
      <c r="M1691">
        <f>VLOOKUP(C1691,Sheet5!A:B,2,FALSE)</f>
        <v>1</v>
      </c>
      <c r="N1691">
        <f t="shared" si="26"/>
        <v>9.8078231292517017</v>
      </c>
    </row>
    <row r="1692" spans="1:14" x14ac:dyDescent="0.2">
      <c r="A1692" t="s">
        <v>19</v>
      </c>
      <c r="B1692">
        <v>600</v>
      </c>
      <c r="C1692">
        <v>1</v>
      </c>
      <c r="D1692" t="s">
        <v>14</v>
      </c>
      <c r="E1692">
        <v>2</v>
      </c>
      <c r="F1692">
        <v>52</v>
      </c>
      <c r="G1692">
        <v>26</v>
      </c>
      <c r="H1692">
        <v>26</v>
      </c>
      <c r="I1692">
        <v>0.156863</v>
      </c>
      <c r="J1692">
        <v>1.9991999999999999E-2</v>
      </c>
      <c r="K1692">
        <v>0.13686999999999999</v>
      </c>
      <c r="L1692">
        <v>21.505935000000001</v>
      </c>
      <c r="M1692">
        <f>VLOOKUP(C1692,Sheet5!A:B,2,FALSE)</f>
        <v>1</v>
      </c>
      <c r="N1692">
        <f t="shared" si="26"/>
        <v>7.8462885154061626</v>
      </c>
    </row>
    <row r="1693" spans="1:14" x14ac:dyDescent="0.2">
      <c r="A1693" t="s">
        <v>19</v>
      </c>
      <c r="B1693">
        <v>600</v>
      </c>
      <c r="C1693">
        <v>1</v>
      </c>
      <c r="D1693" t="s">
        <v>14</v>
      </c>
      <c r="E1693">
        <v>3</v>
      </c>
      <c r="F1693">
        <v>52</v>
      </c>
      <c r="G1693">
        <v>26</v>
      </c>
      <c r="H1693">
        <v>26</v>
      </c>
      <c r="I1693">
        <v>0.13725499999999999</v>
      </c>
      <c r="J1693">
        <v>1.9991999999999999E-2</v>
      </c>
      <c r="K1693">
        <v>0.11726300000000001</v>
      </c>
      <c r="L1693">
        <v>21.510418000000001</v>
      </c>
      <c r="M1693">
        <f>VLOOKUP(C1693,Sheet5!A:B,2,FALSE)</f>
        <v>1</v>
      </c>
      <c r="N1693">
        <f t="shared" si="26"/>
        <v>6.8654961984793914</v>
      </c>
    </row>
    <row r="1694" spans="1:14" x14ac:dyDescent="0.2">
      <c r="A1694" t="s">
        <v>19</v>
      </c>
      <c r="B1694">
        <v>600</v>
      </c>
      <c r="C1694">
        <v>1</v>
      </c>
      <c r="D1694" t="s">
        <v>14</v>
      </c>
      <c r="E1694">
        <v>4</v>
      </c>
      <c r="F1694">
        <v>52</v>
      </c>
      <c r="G1694">
        <v>26</v>
      </c>
      <c r="H1694">
        <v>26</v>
      </c>
      <c r="I1694">
        <v>0.17647099999999999</v>
      </c>
      <c r="J1694">
        <v>1.9991999999999999E-2</v>
      </c>
      <c r="K1694">
        <v>0.15647800000000001</v>
      </c>
      <c r="L1694">
        <v>21.395417999999999</v>
      </c>
      <c r="M1694">
        <f>VLOOKUP(C1694,Sheet5!A:B,2,FALSE)</f>
        <v>1</v>
      </c>
      <c r="N1694">
        <f t="shared" si="26"/>
        <v>8.8270808323329337</v>
      </c>
    </row>
    <row r="1695" spans="1:14" x14ac:dyDescent="0.2">
      <c r="A1695" t="s">
        <v>19</v>
      </c>
      <c r="B1695">
        <v>600</v>
      </c>
      <c r="C1695">
        <v>1</v>
      </c>
      <c r="D1695" t="s">
        <v>14</v>
      </c>
      <c r="E1695">
        <v>5</v>
      </c>
      <c r="F1695">
        <v>52</v>
      </c>
      <c r="G1695">
        <v>26</v>
      </c>
      <c r="H1695">
        <v>26</v>
      </c>
      <c r="I1695">
        <v>0.156863</v>
      </c>
      <c r="J1695">
        <v>1.9991999999999999E-2</v>
      </c>
      <c r="K1695">
        <v>0.13686999999999999</v>
      </c>
      <c r="L1695">
        <v>21.555296999999999</v>
      </c>
      <c r="M1695">
        <f>VLOOKUP(C1695,Sheet5!A:B,2,FALSE)</f>
        <v>1</v>
      </c>
      <c r="N1695">
        <f t="shared" si="26"/>
        <v>7.8462885154061626</v>
      </c>
    </row>
    <row r="1696" spans="1:14" x14ac:dyDescent="0.2">
      <c r="A1696" t="s">
        <v>19</v>
      </c>
      <c r="B1696">
        <v>600</v>
      </c>
      <c r="C1696">
        <v>1</v>
      </c>
      <c r="D1696" t="s">
        <v>14</v>
      </c>
      <c r="E1696">
        <v>6</v>
      </c>
      <c r="F1696">
        <v>52</v>
      </c>
      <c r="G1696">
        <v>26</v>
      </c>
      <c r="H1696">
        <v>26</v>
      </c>
      <c r="I1696">
        <v>0.156863</v>
      </c>
      <c r="J1696">
        <v>1.9991999999999999E-2</v>
      </c>
      <c r="K1696">
        <v>0.13686999999999999</v>
      </c>
      <c r="L1696">
        <v>21.438058999999999</v>
      </c>
      <c r="M1696">
        <f>VLOOKUP(C1696,Sheet5!A:B,2,FALSE)</f>
        <v>1</v>
      </c>
      <c r="N1696">
        <f t="shared" si="26"/>
        <v>7.8462885154061626</v>
      </c>
    </row>
    <row r="1697" spans="1:14" x14ac:dyDescent="0.2">
      <c r="A1697" t="s">
        <v>19</v>
      </c>
      <c r="B1697">
        <v>600</v>
      </c>
      <c r="C1697">
        <v>1</v>
      </c>
      <c r="D1697" t="s">
        <v>14</v>
      </c>
      <c r="E1697">
        <v>7</v>
      </c>
      <c r="F1697">
        <v>52</v>
      </c>
      <c r="G1697">
        <v>26</v>
      </c>
      <c r="H1697">
        <v>26</v>
      </c>
      <c r="I1697">
        <v>0.17647099999999999</v>
      </c>
      <c r="J1697">
        <v>1.9991999999999999E-2</v>
      </c>
      <c r="K1697">
        <v>0.15647800000000001</v>
      </c>
      <c r="L1697">
        <v>21.695052</v>
      </c>
      <c r="M1697">
        <f>VLOOKUP(C1697,Sheet5!A:B,2,FALSE)</f>
        <v>1</v>
      </c>
      <c r="N1697">
        <f t="shared" si="26"/>
        <v>8.8270808323329337</v>
      </c>
    </row>
    <row r="1698" spans="1:14" x14ac:dyDescent="0.2">
      <c r="A1698" t="s">
        <v>19</v>
      </c>
      <c r="B1698">
        <v>600</v>
      </c>
      <c r="C1698">
        <v>1</v>
      </c>
      <c r="D1698" t="s">
        <v>15</v>
      </c>
      <c r="E1698">
        <v>0</v>
      </c>
      <c r="F1698">
        <v>52</v>
      </c>
      <c r="G1698">
        <v>26</v>
      </c>
      <c r="H1698">
        <v>26</v>
      </c>
      <c r="I1698">
        <v>0.17647099999999999</v>
      </c>
      <c r="J1698">
        <v>1.9991999999999999E-2</v>
      </c>
      <c r="K1698">
        <v>0.15647800000000001</v>
      </c>
      <c r="L1698">
        <v>21.092641</v>
      </c>
      <c r="M1698">
        <f>VLOOKUP(C1698,Sheet5!A:B,2,FALSE)</f>
        <v>1</v>
      </c>
      <c r="N1698">
        <f t="shared" si="26"/>
        <v>8.8270808323329337</v>
      </c>
    </row>
    <row r="1699" spans="1:14" x14ac:dyDescent="0.2">
      <c r="A1699" t="s">
        <v>19</v>
      </c>
      <c r="B1699">
        <v>600</v>
      </c>
      <c r="C1699">
        <v>1</v>
      </c>
      <c r="D1699" t="s">
        <v>15</v>
      </c>
      <c r="E1699">
        <v>1</v>
      </c>
      <c r="F1699">
        <v>52</v>
      </c>
      <c r="G1699">
        <v>26</v>
      </c>
      <c r="H1699">
        <v>26</v>
      </c>
      <c r="I1699">
        <v>9.8039000000000001E-2</v>
      </c>
      <c r="J1699">
        <v>1.9991999999999999E-2</v>
      </c>
      <c r="K1699">
        <v>7.8047000000000005E-2</v>
      </c>
      <c r="L1699">
        <v>21.490157</v>
      </c>
      <c r="M1699">
        <f>VLOOKUP(C1699,Sheet5!A:B,2,FALSE)</f>
        <v>1</v>
      </c>
      <c r="N1699">
        <f t="shared" si="26"/>
        <v>4.9039115646258509</v>
      </c>
    </row>
    <row r="1700" spans="1:14" x14ac:dyDescent="0.2">
      <c r="A1700" t="s">
        <v>19</v>
      </c>
      <c r="B1700">
        <v>600</v>
      </c>
      <c r="C1700">
        <v>1</v>
      </c>
      <c r="D1700" t="s">
        <v>15</v>
      </c>
      <c r="E1700">
        <v>2</v>
      </c>
      <c r="F1700">
        <v>52</v>
      </c>
      <c r="G1700">
        <v>26</v>
      </c>
      <c r="H1700">
        <v>26</v>
      </c>
      <c r="I1700">
        <v>0.196078</v>
      </c>
      <c r="J1700">
        <v>1.9991999999999999E-2</v>
      </c>
      <c r="K1700">
        <v>0.17608599999999999</v>
      </c>
      <c r="L1700">
        <v>21.591631</v>
      </c>
      <c r="M1700">
        <f>VLOOKUP(C1700,Sheet5!A:B,2,FALSE)</f>
        <v>1</v>
      </c>
      <c r="N1700">
        <f t="shared" si="26"/>
        <v>9.8078231292517017</v>
      </c>
    </row>
    <row r="1701" spans="1:14" x14ac:dyDescent="0.2">
      <c r="A1701" t="s">
        <v>19</v>
      </c>
      <c r="B1701">
        <v>600</v>
      </c>
      <c r="C1701">
        <v>1</v>
      </c>
      <c r="D1701" t="s">
        <v>15</v>
      </c>
      <c r="E1701">
        <v>3</v>
      </c>
      <c r="F1701">
        <v>52</v>
      </c>
      <c r="G1701">
        <v>26</v>
      </c>
      <c r="H1701">
        <v>26</v>
      </c>
      <c r="I1701">
        <v>0.117647</v>
      </c>
      <c r="J1701">
        <v>1.9991999999999999E-2</v>
      </c>
      <c r="K1701">
        <v>9.7655000000000006E-2</v>
      </c>
      <c r="L1701">
        <v>22.083648</v>
      </c>
      <c r="M1701">
        <f>VLOOKUP(C1701,Sheet5!A:B,2,FALSE)</f>
        <v>1</v>
      </c>
      <c r="N1701">
        <f t="shared" si="26"/>
        <v>5.8847038815526211</v>
      </c>
    </row>
    <row r="1702" spans="1:14" x14ac:dyDescent="0.2">
      <c r="A1702" t="s">
        <v>19</v>
      </c>
      <c r="B1702">
        <v>600</v>
      </c>
      <c r="C1702">
        <v>1</v>
      </c>
      <c r="D1702" t="s">
        <v>15</v>
      </c>
      <c r="E1702">
        <v>4</v>
      </c>
      <c r="F1702">
        <v>52</v>
      </c>
      <c r="G1702">
        <v>26</v>
      </c>
      <c r="H1702">
        <v>26</v>
      </c>
      <c r="I1702">
        <v>0.17647099999999999</v>
      </c>
      <c r="J1702">
        <v>1.9991999999999999E-2</v>
      </c>
      <c r="K1702">
        <v>0.15647800000000001</v>
      </c>
      <c r="L1702">
        <v>21.512775999999999</v>
      </c>
      <c r="M1702">
        <f>VLOOKUP(C1702,Sheet5!A:B,2,FALSE)</f>
        <v>1</v>
      </c>
      <c r="N1702">
        <f t="shared" si="26"/>
        <v>8.8270808323329337</v>
      </c>
    </row>
    <row r="1703" spans="1:14" x14ac:dyDescent="0.2">
      <c r="A1703" t="s">
        <v>19</v>
      </c>
      <c r="B1703">
        <v>600</v>
      </c>
      <c r="C1703">
        <v>1</v>
      </c>
      <c r="D1703" t="s">
        <v>15</v>
      </c>
      <c r="E1703">
        <v>5</v>
      </c>
      <c r="F1703">
        <v>52</v>
      </c>
      <c r="G1703">
        <v>26</v>
      </c>
      <c r="H1703">
        <v>26</v>
      </c>
      <c r="I1703">
        <v>0.17647099999999999</v>
      </c>
      <c r="J1703">
        <v>1.9991999999999999E-2</v>
      </c>
      <c r="K1703">
        <v>0.15647800000000001</v>
      </c>
      <c r="L1703">
        <v>21.902996999999999</v>
      </c>
      <c r="M1703">
        <f>VLOOKUP(C1703,Sheet5!A:B,2,FALSE)</f>
        <v>1</v>
      </c>
      <c r="N1703">
        <f t="shared" si="26"/>
        <v>8.8270808323329337</v>
      </c>
    </row>
    <row r="1704" spans="1:14" x14ac:dyDescent="0.2">
      <c r="A1704" t="s">
        <v>19</v>
      </c>
      <c r="B1704">
        <v>600</v>
      </c>
      <c r="C1704">
        <v>1</v>
      </c>
      <c r="D1704" t="s">
        <v>15</v>
      </c>
      <c r="E1704">
        <v>6</v>
      </c>
      <c r="F1704">
        <v>52</v>
      </c>
      <c r="G1704">
        <v>26</v>
      </c>
      <c r="H1704">
        <v>26</v>
      </c>
      <c r="I1704">
        <v>0.117647</v>
      </c>
      <c r="J1704">
        <v>1.9991999999999999E-2</v>
      </c>
      <c r="K1704">
        <v>9.7655000000000006E-2</v>
      </c>
      <c r="L1704">
        <v>21.909127000000002</v>
      </c>
      <c r="M1704">
        <f>VLOOKUP(C1704,Sheet5!A:B,2,FALSE)</f>
        <v>1</v>
      </c>
      <c r="N1704">
        <f t="shared" si="26"/>
        <v>5.8847038815526211</v>
      </c>
    </row>
    <row r="1705" spans="1:14" x14ac:dyDescent="0.2">
      <c r="A1705" t="s">
        <v>19</v>
      </c>
      <c r="B1705">
        <v>600</v>
      </c>
      <c r="C1705">
        <v>1</v>
      </c>
      <c r="D1705" t="s">
        <v>15</v>
      </c>
      <c r="E1705">
        <v>7</v>
      </c>
      <c r="F1705">
        <v>52</v>
      </c>
      <c r="G1705">
        <v>26</v>
      </c>
      <c r="H1705">
        <v>26</v>
      </c>
      <c r="I1705">
        <v>0.13725499999999999</v>
      </c>
      <c r="J1705">
        <v>1.9991999999999999E-2</v>
      </c>
      <c r="K1705">
        <v>0.11726300000000001</v>
      </c>
      <c r="L1705">
        <v>21.202729999999999</v>
      </c>
      <c r="M1705">
        <f>VLOOKUP(C1705,Sheet5!A:B,2,FALSE)</f>
        <v>1</v>
      </c>
      <c r="N1705">
        <f t="shared" si="26"/>
        <v>6.8654961984793914</v>
      </c>
    </row>
    <row r="1706" spans="1:14" x14ac:dyDescent="0.2">
      <c r="A1706" t="s">
        <v>19</v>
      </c>
      <c r="B1706">
        <v>600</v>
      </c>
      <c r="C1706">
        <v>2</v>
      </c>
      <c r="D1706" t="s">
        <v>13</v>
      </c>
      <c r="E1706">
        <v>0</v>
      </c>
      <c r="F1706">
        <v>52</v>
      </c>
      <c r="G1706">
        <v>13</v>
      </c>
      <c r="H1706">
        <v>26</v>
      </c>
      <c r="I1706">
        <v>1.9608E-2</v>
      </c>
      <c r="J1706">
        <v>1.9991999999999999E-2</v>
      </c>
      <c r="K1706">
        <v>-3.8400000000000001E-4</v>
      </c>
      <c r="L1706">
        <v>24.185517000000001</v>
      </c>
      <c r="M1706">
        <f>VLOOKUP(C1706,Sheet5!A:B,2,FALSE)</f>
        <v>2</v>
      </c>
      <c r="N1706">
        <f t="shared" si="26"/>
        <v>0.98079231692677071</v>
      </c>
    </row>
    <row r="1707" spans="1:14" x14ac:dyDescent="0.2">
      <c r="A1707" t="s">
        <v>19</v>
      </c>
      <c r="B1707">
        <v>600</v>
      </c>
      <c r="C1707">
        <v>2</v>
      </c>
      <c r="D1707" t="s">
        <v>13</v>
      </c>
      <c r="E1707">
        <v>1</v>
      </c>
      <c r="F1707">
        <v>52</v>
      </c>
      <c r="G1707">
        <v>13</v>
      </c>
      <c r="H1707">
        <v>26</v>
      </c>
      <c r="I1707">
        <v>1.9608E-2</v>
      </c>
      <c r="J1707">
        <v>1.9991999999999999E-2</v>
      </c>
      <c r="K1707">
        <v>-3.8400000000000001E-4</v>
      </c>
      <c r="L1707">
        <v>24.832469</v>
      </c>
      <c r="M1707">
        <f>VLOOKUP(C1707,Sheet5!A:B,2,FALSE)</f>
        <v>2</v>
      </c>
      <c r="N1707">
        <f t="shared" si="26"/>
        <v>0.98079231692677071</v>
      </c>
    </row>
    <row r="1708" spans="1:14" x14ac:dyDescent="0.2">
      <c r="A1708" t="s">
        <v>19</v>
      </c>
      <c r="B1708">
        <v>600</v>
      </c>
      <c r="C1708">
        <v>2</v>
      </c>
      <c r="D1708" t="s">
        <v>13</v>
      </c>
      <c r="E1708">
        <v>2</v>
      </c>
      <c r="F1708">
        <v>52</v>
      </c>
      <c r="G1708">
        <v>13</v>
      </c>
      <c r="H1708">
        <v>26</v>
      </c>
      <c r="I1708">
        <v>5.8824000000000001E-2</v>
      </c>
      <c r="J1708">
        <v>1.9991999999999999E-2</v>
      </c>
      <c r="K1708">
        <v>3.8830999999999997E-2</v>
      </c>
      <c r="L1708">
        <v>23.528943999999999</v>
      </c>
      <c r="M1708">
        <f>VLOOKUP(C1708,Sheet5!A:B,2,FALSE)</f>
        <v>2</v>
      </c>
      <c r="N1708">
        <f t="shared" si="26"/>
        <v>2.9423769507803121</v>
      </c>
    </row>
    <row r="1709" spans="1:14" x14ac:dyDescent="0.2">
      <c r="A1709" t="s">
        <v>19</v>
      </c>
      <c r="B1709">
        <v>600</v>
      </c>
      <c r="C1709">
        <v>2</v>
      </c>
      <c r="D1709" t="s">
        <v>13</v>
      </c>
      <c r="E1709">
        <v>3</v>
      </c>
      <c r="F1709">
        <v>52</v>
      </c>
      <c r="G1709">
        <v>13</v>
      </c>
      <c r="H1709">
        <v>26</v>
      </c>
      <c r="I1709">
        <v>3.9216000000000001E-2</v>
      </c>
      <c r="J1709">
        <v>1.9991999999999999E-2</v>
      </c>
      <c r="K1709">
        <v>1.9223000000000001E-2</v>
      </c>
      <c r="L1709">
        <v>24.308554000000001</v>
      </c>
      <c r="M1709">
        <f>VLOOKUP(C1709,Sheet5!A:B,2,FALSE)</f>
        <v>2</v>
      </c>
      <c r="N1709">
        <f t="shared" si="26"/>
        <v>1.9615846338535414</v>
      </c>
    </row>
    <row r="1710" spans="1:14" x14ac:dyDescent="0.2">
      <c r="A1710" t="s">
        <v>19</v>
      </c>
      <c r="B1710">
        <v>600</v>
      </c>
      <c r="C1710">
        <v>2</v>
      </c>
      <c r="D1710" t="s">
        <v>13</v>
      </c>
      <c r="E1710">
        <v>4</v>
      </c>
      <c r="F1710">
        <v>52</v>
      </c>
      <c r="G1710">
        <v>13</v>
      </c>
      <c r="H1710">
        <v>26</v>
      </c>
      <c r="I1710">
        <v>7.8431000000000001E-2</v>
      </c>
      <c r="J1710">
        <v>1.9991999999999999E-2</v>
      </c>
      <c r="K1710">
        <v>5.8438999999999998E-2</v>
      </c>
      <c r="L1710">
        <v>24.330226</v>
      </c>
      <c r="M1710">
        <f>VLOOKUP(C1710,Sheet5!A:B,2,FALSE)</f>
        <v>2</v>
      </c>
      <c r="N1710">
        <f t="shared" si="26"/>
        <v>3.9231192476990797</v>
      </c>
    </row>
    <row r="1711" spans="1:14" x14ac:dyDescent="0.2">
      <c r="A1711" t="s">
        <v>19</v>
      </c>
      <c r="B1711">
        <v>600</v>
      </c>
      <c r="C1711">
        <v>2</v>
      </c>
      <c r="D1711" t="s">
        <v>13</v>
      </c>
      <c r="E1711">
        <v>5</v>
      </c>
      <c r="F1711">
        <v>52</v>
      </c>
      <c r="G1711">
        <v>13</v>
      </c>
      <c r="H1711">
        <v>26</v>
      </c>
      <c r="I1711">
        <v>3.9216000000000001E-2</v>
      </c>
      <c r="J1711">
        <v>1.9991999999999999E-2</v>
      </c>
      <c r="K1711">
        <v>1.9223000000000001E-2</v>
      </c>
      <c r="L1711">
        <v>24.33943</v>
      </c>
      <c r="M1711">
        <f>VLOOKUP(C1711,Sheet5!A:B,2,FALSE)</f>
        <v>2</v>
      </c>
      <c r="N1711">
        <f t="shared" si="26"/>
        <v>1.9615846338535414</v>
      </c>
    </row>
    <row r="1712" spans="1:14" x14ac:dyDescent="0.2">
      <c r="A1712" t="s">
        <v>19</v>
      </c>
      <c r="B1712">
        <v>600</v>
      </c>
      <c r="C1712">
        <v>2</v>
      </c>
      <c r="D1712" t="s">
        <v>13</v>
      </c>
      <c r="E1712">
        <v>6</v>
      </c>
      <c r="F1712">
        <v>52</v>
      </c>
      <c r="G1712">
        <v>13</v>
      </c>
      <c r="H1712">
        <v>26</v>
      </c>
      <c r="I1712">
        <v>1.9608E-2</v>
      </c>
      <c r="J1712">
        <v>1.9991999999999999E-2</v>
      </c>
      <c r="K1712">
        <v>-3.8400000000000001E-4</v>
      </c>
      <c r="L1712">
        <v>24.830061000000001</v>
      </c>
      <c r="M1712">
        <f>VLOOKUP(C1712,Sheet5!A:B,2,FALSE)</f>
        <v>2</v>
      </c>
      <c r="N1712">
        <f t="shared" si="26"/>
        <v>0.98079231692677071</v>
      </c>
    </row>
    <row r="1713" spans="1:14" x14ac:dyDescent="0.2">
      <c r="A1713" t="s">
        <v>19</v>
      </c>
      <c r="B1713">
        <v>600</v>
      </c>
      <c r="C1713">
        <v>2</v>
      </c>
      <c r="D1713" t="s">
        <v>13</v>
      </c>
      <c r="E1713">
        <v>7</v>
      </c>
      <c r="F1713">
        <v>52</v>
      </c>
      <c r="G1713">
        <v>13</v>
      </c>
      <c r="H1713">
        <v>26</v>
      </c>
      <c r="I1713">
        <v>1.9608E-2</v>
      </c>
      <c r="J1713">
        <v>1.9991999999999999E-2</v>
      </c>
      <c r="K1713">
        <v>-3.8400000000000001E-4</v>
      </c>
      <c r="L1713">
        <v>24.056982999999999</v>
      </c>
      <c r="M1713">
        <f>VLOOKUP(C1713,Sheet5!A:B,2,FALSE)</f>
        <v>2</v>
      </c>
      <c r="N1713">
        <f t="shared" si="26"/>
        <v>0.98079231692677071</v>
      </c>
    </row>
    <row r="1714" spans="1:14" x14ac:dyDescent="0.2">
      <c r="A1714" t="s">
        <v>19</v>
      </c>
      <c r="B1714">
        <v>600</v>
      </c>
      <c r="C1714">
        <v>2</v>
      </c>
      <c r="D1714" t="s">
        <v>14</v>
      </c>
      <c r="E1714">
        <v>0</v>
      </c>
      <c r="F1714">
        <v>52</v>
      </c>
      <c r="G1714">
        <v>13</v>
      </c>
      <c r="H1714">
        <v>26</v>
      </c>
      <c r="I1714">
        <v>7.8431000000000001E-2</v>
      </c>
      <c r="J1714">
        <v>1.9991999999999999E-2</v>
      </c>
      <c r="K1714">
        <v>5.8438999999999998E-2</v>
      </c>
      <c r="L1714">
        <v>20.965468999999999</v>
      </c>
      <c r="M1714">
        <f>VLOOKUP(C1714,Sheet5!A:B,2,FALSE)</f>
        <v>2</v>
      </c>
      <c r="N1714">
        <f t="shared" si="26"/>
        <v>3.9231192476990797</v>
      </c>
    </row>
    <row r="1715" spans="1:14" x14ac:dyDescent="0.2">
      <c r="A1715" t="s">
        <v>19</v>
      </c>
      <c r="B1715">
        <v>600</v>
      </c>
      <c r="C1715">
        <v>2</v>
      </c>
      <c r="D1715" t="s">
        <v>14</v>
      </c>
      <c r="E1715">
        <v>1</v>
      </c>
      <c r="F1715">
        <v>52</v>
      </c>
      <c r="G1715">
        <v>13</v>
      </c>
      <c r="H1715">
        <v>26</v>
      </c>
      <c r="I1715">
        <v>5.8824000000000001E-2</v>
      </c>
      <c r="J1715">
        <v>1.9991999999999999E-2</v>
      </c>
      <c r="K1715">
        <v>3.8830999999999997E-2</v>
      </c>
      <c r="L1715">
        <v>21.23461</v>
      </c>
      <c r="M1715">
        <f>VLOOKUP(C1715,Sheet5!A:B,2,FALSE)</f>
        <v>2</v>
      </c>
      <c r="N1715">
        <f t="shared" si="26"/>
        <v>2.9423769507803121</v>
      </c>
    </row>
    <row r="1716" spans="1:14" x14ac:dyDescent="0.2">
      <c r="A1716" t="s">
        <v>19</v>
      </c>
      <c r="B1716">
        <v>600</v>
      </c>
      <c r="C1716">
        <v>2</v>
      </c>
      <c r="D1716" t="s">
        <v>14</v>
      </c>
      <c r="E1716">
        <v>2</v>
      </c>
      <c r="F1716">
        <v>52</v>
      </c>
      <c r="G1716">
        <v>13</v>
      </c>
      <c r="H1716">
        <v>26</v>
      </c>
      <c r="I1716">
        <v>5.8824000000000001E-2</v>
      </c>
      <c r="J1716">
        <v>1.9991999999999999E-2</v>
      </c>
      <c r="K1716">
        <v>3.8830999999999997E-2</v>
      </c>
      <c r="L1716">
        <v>21.305906</v>
      </c>
      <c r="M1716">
        <f>VLOOKUP(C1716,Sheet5!A:B,2,FALSE)</f>
        <v>2</v>
      </c>
      <c r="N1716">
        <f t="shared" si="26"/>
        <v>2.9423769507803121</v>
      </c>
    </row>
    <row r="1717" spans="1:14" x14ac:dyDescent="0.2">
      <c r="A1717" t="s">
        <v>19</v>
      </c>
      <c r="B1717">
        <v>600</v>
      </c>
      <c r="C1717">
        <v>2</v>
      </c>
      <c r="D1717" t="s">
        <v>14</v>
      </c>
      <c r="E1717">
        <v>3</v>
      </c>
      <c r="F1717">
        <v>52</v>
      </c>
      <c r="G1717">
        <v>13</v>
      </c>
      <c r="H1717">
        <v>26</v>
      </c>
      <c r="I1717">
        <v>3.9216000000000001E-2</v>
      </c>
      <c r="J1717">
        <v>1.9991999999999999E-2</v>
      </c>
      <c r="K1717">
        <v>1.9223000000000001E-2</v>
      </c>
      <c r="L1717">
        <v>21.684483</v>
      </c>
      <c r="M1717">
        <f>VLOOKUP(C1717,Sheet5!A:B,2,FALSE)</f>
        <v>2</v>
      </c>
      <c r="N1717">
        <f t="shared" si="26"/>
        <v>1.9615846338535414</v>
      </c>
    </row>
    <row r="1718" spans="1:14" x14ac:dyDescent="0.2">
      <c r="A1718" t="s">
        <v>19</v>
      </c>
      <c r="B1718">
        <v>600</v>
      </c>
      <c r="C1718">
        <v>2</v>
      </c>
      <c r="D1718" t="s">
        <v>14</v>
      </c>
      <c r="E1718">
        <v>4</v>
      </c>
      <c r="F1718">
        <v>52</v>
      </c>
      <c r="G1718">
        <v>13</v>
      </c>
      <c r="H1718">
        <v>26</v>
      </c>
      <c r="I1718">
        <v>3.9216000000000001E-2</v>
      </c>
      <c r="J1718">
        <v>1.9991999999999999E-2</v>
      </c>
      <c r="K1718">
        <v>1.9223000000000001E-2</v>
      </c>
      <c r="L1718">
        <v>20.765937000000001</v>
      </c>
      <c r="M1718">
        <f>VLOOKUP(C1718,Sheet5!A:B,2,FALSE)</f>
        <v>2</v>
      </c>
      <c r="N1718">
        <f t="shared" si="26"/>
        <v>1.9615846338535414</v>
      </c>
    </row>
    <row r="1719" spans="1:14" x14ac:dyDescent="0.2">
      <c r="A1719" t="s">
        <v>19</v>
      </c>
      <c r="B1719">
        <v>600</v>
      </c>
      <c r="C1719">
        <v>2</v>
      </c>
      <c r="D1719" t="s">
        <v>14</v>
      </c>
      <c r="E1719">
        <v>5</v>
      </c>
      <c r="F1719">
        <v>52</v>
      </c>
      <c r="G1719">
        <v>13</v>
      </c>
      <c r="H1719">
        <v>26</v>
      </c>
      <c r="I1719">
        <v>5.8824000000000001E-2</v>
      </c>
      <c r="J1719">
        <v>1.9991999999999999E-2</v>
      </c>
      <c r="K1719">
        <v>3.8830999999999997E-2</v>
      </c>
      <c r="L1719">
        <v>20.551888000000002</v>
      </c>
      <c r="M1719">
        <f>VLOOKUP(C1719,Sheet5!A:B,2,FALSE)</f>
        <v>2</v>
      </c>
      <c r="N1719">
        <f t="shared" si="26"/>
        <v>2.9423769507803121</v>
      </c>
    </row>
    <row r="1720" spans="1:14" x14ac:dyDescent="0.2">
      <c r="A1720" t="s">
        <v>19</v>
      </c>
      <c r="B1720">
        <v>600</v>
      </c>
      <c r="C1720">
        <v>2</v>
      </c>
      <c r="D1720" t="s">
        <v>14</v>
      </c>
      <c r="E1720">
        <v>6</v>
      </c>
      <c r="F1720">
        <v>52</v>
      </c>
      <c r="G1720">
        <v>13</v>
      </c>
      <c r="H1720">
        <v>26</v>
      </c>
      <c r="I1720">
        <v>3.9216000000000001E-2</v>
      </c>
      <c r="J1720">
        <v>1.9991999999999999E-2</v>
      </c>
      <c r="K1720">
        <v>1.9223000000000001E-2</v>
      </c>
      <c r="L1720">
        <v>20.671161000000001</v>
      </c>
      <c r="M1720">
        <f>VLOOKUP(C1720,Sheet5!A:B,2,FALSE)</f>
        <v>2</v>
      </c>
      <c r="N1720">
        <f t="shared" si="26"/>
        <v>1.9615846338535414</v>
      </c>
    </row>
    <row r="1721" spans="1:14" x14ac:dyDescent="0.2">
      <c r="A1721" t="s">
        <v>19</v>
      </c>
      <c r="B1721">
        <v>600</v>
      </c>
      <c r="C1721">
        <v>2</v>
      </c>
      <c r="D1721" t="s">
        <v>14</v>
      </c>
      <c r="E1721">
        <v>7</v>
      </c>
      <c r="F1721">
        <v>52</v>
      </c>
      <c r="G1721">
        <v>13</v>
      </c>
      <c r="H1721">
        <v>26</v>
      </c>
      <c r="I1721">
        <v>5.8824000000000001E-2</v>
      </c>
      <c r="J1721">
        <v>1.9991999999999999E-2</v>
      </c>
      <c r="K1721">
        <v>3.8830999999999997E-2</v>
      </c>
      <c r="L1721">
        <v>20.929819999999999</v>
      </c>
      <c r="M1721">
        <f>VLOOKUP(C1721,Sheet5!A:B,2,FALSE)</f>
        <v>2</v>
      </c>
      <c r="N1721">
        <f t="shared" si="26"/>
        <v>2.9423769507803121</v>
      </c>
    </row>
    <row r="1722" spans="1:14" x14ac:dyDescent="0.2">
      <c r="A1722" t="s">
        <v>19</v>
      </c>
      <c r="B1722">
        <v>600</v>
      </c>
      <c r="C1722">
        <v>2</v>
      </c>
      <c r="D1722" t="s">
        <v>15</v>
      </c>
      <c r="E1722">
        <v>0</v>
      </c>
      <c r="F1722">
        <v>52</v>
      </c>
      <c r="G1722">
        <v>13</v>
      </c>
      <c r="H1722">
        <v>26</v>
      </c>
      <c r="I1722">
        <v>5.8824000000000001E-2</v>
      </c>
      <c r="J1722">
        <v>1.9991999999999999E-2</v>
      </c>
      <c r="K1722">
        <v>3.8830999999999997E-2</v>
      </c>
      <c r="L1722">
        <v>21.897819999999999</v>
      </c>
      <c r="M1722">
        <f>VLOOKUP(C1722,Sheet5!A:B,2,FALSE)</f>
        <v>2</v>
      </c>
      <c r="N1722">
        <f t="shared" si="26"/>
        <v>2.9423769507803121</v>
      </c>
    </row>
    <row r="1723" spans="1:14" x14ac:dyDescent="0.2">
      <c r="A1723" t="s">
        <v>19</v>
      </c>
      <c r="B1723">
        <v>600</v>
      </c>
      <c r="C1723">
        <v>2</v>
      </c>
      <c r="D1723" t="s">
        <v>15</v>
      </c>
      <c r="E1723">
        <v>1</v>
      </c>
      <c r="F1723">
        <v>52</v>
      </c>
      <c r="G1723">
        <v>13</v>
      </c>
      <c r="H1723">
        <v>26</v>
      </c>
      <c r="I1723">
        <v>5.8824000000000001E-2</v>
      </c>
      <c r="J1723">
        <v>1.9991999999999999E-2</v>
      </c>
      <c r="K1723">
        <v>3.8830999999999997E-2</v>
      </c>
      <c r="L1723">
        <v>21.206844</v>
      </c>
      <c r="M1723">
        <f>VLOOKUP(C1723,Sheet5!A:B,2,FALSE)</f>
        <v>2</v>
      </c>
      <c r="N1723">
        <f t="shared" si="26"/>
        <v>2.9423769507803121</v>
      </c>
    </row>
    <row r="1724" spans="1:14" x14ac:dyDescent="0.2">
      <c r="A1724" t="s">
        <v>19</v>
      </c>
      <c r="B1724">
        <v>600</v>
      </c>
      <c r="C1724">
        <v>2</v>
      </c>
      <c r="D1724" t="s">
        <v>15</v>
      </c>
      <c r="E1724">
        <v>2</v>
      </c>
      <c r="F1724">
        <v>52</v>
      </c>
      <c r="G1724">
        <v>13</v>
      </c>
      <c r="H1724">
        <v>26</v>
      </c>
      <c r="I1724">
        <v>3.9216000000000001E-2</v>
      </c>
      <c r="J1724">
        <v>1.9991999999999999E-2</v>
      </c>
      <c r="K1724">
        <v>1.9223000000000001E-2</v>
      </c>
      <c r="L1724">
        <v>21.272945</v>
      </c>
      <c r="M1724">
        <f>VLOOKUP(C1724,Sheet5!A:B,2,FALSE)</f>
        <v>2</v>
      </c>
      <c r="N1724">
        <f t="shared" si="26"/>
        <v>1.9615846338535414</v>
      </c>
    </row>
    <row r="1725" spans="1:14" x14ac:dyDescent="0.2">
      <c r="A1725" t="s">
        <v>19</v>
      </c>
      <c r="B1725">
        <v>600</v>
      </c>
      <c r="C1725">
        <v>2</v>
      </c>
      <c r="D1725" t="s">
        <v>15</v>
      </c>
      <c r="E1725">
        <v>3</v>
      </c>
      <c r="F1725">
        <v>52</v>
      </c>
      <c r="G1725">
        <v>13</v>
      </c>
      <c r="H1725">
        <v>26</v>
      </c>
      <c r="I1725">
        <v>3.9216000000000001E-2</v>
      </c>
      <c r="J1725">
        <v>1.9991999999999999E-2</v>
      </c>
      <c r="K1725">
        <v>1.9223000000000001E-2</v>
      </c>
      <c r="L1725">
        <v>22.112625999999999</v>
      </c>
      <c r="M1725">
        <f>VLOOKUP(C1725,Sheet5!A:B,2,FALSE)</f>
        <v>2</v>
      </c>
      <c r="N1725">
        <f t="shared" si="26"/>
        <v>1.9615846338535414</v>
      </c>
    </row>
    <row r="1726" spans="1:14" x14ac:dyDescent="0.2">
      <c r="A1726" t="s">
        <v>19</v>
      </c>
      <c r="B1726">
        <v>600</v>
      </c>
      <c r="C1726">
        <v>2</v>
      </c>
      <c r="D1726" t="s">
        <v>15</v>
      </c>
      <c r="E1726">
        <v>4</v>
      </c>
      <c r="F1726">
        <v>52</v>
      </c>
      <c r="G1726">
        <v>13</v>
      </c>
      <c r="H1726">
        <v>26</v>
      </c>
      <c r="I1726">
        <v>5.8824000000000001E-2</v>
      </c>
      <c r="J1726">
        <v>1.9991999999999999E-2</v>
      </c>
      <c r="K1726">
        <v>3.8830999999999997E-2</v>
      </c>
      <c r="L1726">
        <v>21.391597000000001</v>
      </c>
      <c r="M1726">
        <f>VLOOKUP(C1726,Sheet5!A:B,2,FALSE)</f>
        <v>2</v>
      </c>
      <c r="N1726">
        <f t="shared" si="26"/>
        <v>2.9423769507803121</v>
      </c>
    </row>
    <row r="1727" spans="1:14" x14ac:dyDescent="0.2">
      <c r="A1727" t="s">
        <v>19</v>
      </c>
      <c r="B1727">
        <v>600</v>
      </c>
      <c r="C1727">
        <v>2</v>
      </c>
      <c r="D1727" t="s">
        <v>15</v>
      </c>
      <c r="E1727">
        <v>5</v>
      </c>
      <c r="F1727">
        <v>52</v>
      </c>
      <c r="G1727">
        <v>13</v>
      </c>
      <c r="H1727">
        <v>26</v>
      </c>
      <c r="I1727">
        <v>5.8824000000000001E-2</v>
      </c>
      <c r="J1727">
        <v>1.9991999999999999E-2</v>
      </c>
      <c r="K1727">
        <v>3.8830999999999997E-2</v>
      </c>
      <c r="L1727">
        <v>21.424408</v>
      </c>
      <c r="M1727">
        <f>VLOOKUP(C1727,Sheet5!A:B,2,FALSE)</f>
        <v>2</v>
      </c>
      <c r="N1727">
        <f t="shared" si="26"/>
        <v>2.9423769507803121</v>
      </c>
    </row>
    <row r="1728" spans="1:14" x14ac:dyDescent="0.2">
      <c r="A1728" t="s">
        <v>19</v>
      </c>
      <c r="B1728">
        <v>600</v>
      </c>
      <c r="C1728">
        <v>2</v>
      </c>
      <c r="D1728" t="s">
        <v>15</v>
      </c>
      <c r="E1728">
        <v>6</v>
      </c>
      <c r="F1728">
        <v>52</v>
      </c>
      <c r="G1728">
        <v>13</v>
      </c>
      <c r="H1728">
        <v>26</v>
      </c>
      <c r="I1728">
        <v>3.9216000000000001E-2</v>
      </c>
      <c r="J1728">
        <v>1.9991999999999999E-2</v>
      </c>
      <c r="K1728">
        <v>1.9223000000000001E-2</v>
      </c>
      <c r="L1728">
        <v>21.913627999999999</v>
      </c>
      <c r="M1728">
        <f>VLOOKUP(C1728,Sheet5!A:B,2,FALSE)</f>
        <v>2</v>
      </c>
      <c r="N1728">
        <f t="shared" si="26"/>
        <v>1.9615846338535414</v>
      </c>
    </row>
    <row r="1729" spans="1:14" x14ac:dyDescent="0.2">
      <c r="A1729" t="s">
        <v>19</v>
      </c>
      <c r="B1729">
        <v>600</v>
      </c>
      <c r="C1729">
        <v>2</v>
      </c>
      <c r="D1729" t="s">
        <v>15</v>
      </c>
      <c r="E1729">
        <v>7</v>
      </c>
      <c r="F1729">
        <v>52</v>
      </c>
      <c r="G1729">
        <v>13</v>
      </c>
      <c r="H1729">
        <v>26</v>
      </c>
      <c r="I1729">
        <v>7.8431000000000001E-2</v>
      </c>
      <c r="J1729">
        <v>1.9991999999999999E-2</v>
      </c>
      <c r="K1729">
        <v>5.8438999999999998E-2</v>
      </c>
      <c r="L1729">
        <v>21.543113000000002</v>
      </c>
      <c r="M1729">
        <f>VLOOKUP(C1729,Sheet5!A:B,2,FALSE)</f>
        <v>2</v>
      </c>
      <c r="N1729">
        <f t="shared" si="26"/>
        <v>3.9231192476990797</v>
      </c>
    </row>
    <row r="1730" spans="1:14" x14ac:dyDescent="0.2">
      <c r="A1730" t="s">
        <v>19</v>
      </c>
      <c r="B1730">
        <v>600</v>
      </c>
      <c r="C1730">
        <v>3</v>
      </c>
      <c r="D1730" t="s">
        <v>13</v>
      </c>
      <c r="E1730">
        <v>0</v>
      </c>
      <c r="F1730">
        <v>52</v>
      </c>
      <c r="G1730">
        <v>9</v>
      </c>
      <c r="H1730">
        <v>27</v>
      </c>
      <c r="I1730">
        <v>9.8039000000000001E-2</v>
      </c>
      <c r="J1730">
        <v>1.9223000000000001E-2</v>
      </c>
      <c r="K1730">
        <v>7.8815999999999997E-2</v>
      </c>
      <c r="L1730">
        <v>24.277176000000001</v>
      </c>
      <c r="M1730">
        <f>VLOOKUP(C1730,Sheet5!A:B,2,FALSE)</f>
        <v>3</v>
      </c>
      <c r="N1730">
        <f t="shared" ref="N1730:N1793" si="27">I1730/J1730</f>
        <v>5.1000884357280336</v>
      </c>
    </row>
    <row r="1731" spans="1:14" x14ac:dyDescent="0.2">
      <c r="A1731" t="s">
        <v>19</v>
      </c>
      <c r="B1731">
        <v>600</v>
      </c>
      <c r="C1731">
        <v>3</v>
      </c>
      <c r="D1731" t="s">
        <v>13</v>
      </c>
      <c r="E1731">
        <v>1</v>
      </c>
      <c r="F1731">
        <v>52</v>
      </c>
      <c r="G1731">
        <v>9</v>
      </c>
      <c r="H1731">
        <v>27</v>
      </c>
      <c r="I1731">
        <v>5.8824000000000001E-2</v>
      </c>
      <c r="J1731">
        <v>1.9223000000000001E-2</v>
      </c>
      <c r="K1731">
        <v>3.9600000000000003E-2</v>
      </c>
      <c r="L1731">
        <v>24.477838999999999</v>
      </c>
      <c r="M1731">
        <f>VLOOKUP(C1731,Sheet5!A:B,2,FALSE)</f>
        <v>3</v>
      </c>
      <c r="N1731">
        <f t="shared" si="27"/>
        <v>3.0600842740467149</v>
      </c>
    </row>
    <row r="1732" spans="1:14" x14ac:dyDescent="0.2">
      <c r="A1732" t="s">
        <v>19</v>
      </c>
      <c r="B1732">
        <v>600</v>
      </c>
      <c r="C1732">
        <v>3</v>
      </c>
      <c r="D1732" t="s">
        <v>13</v>
      </c>
      <c r="E1732">
        <v>2</v>
      </c>
      <c r="F1732">
        <v>52</v>
      </c>
      <c r="G1732">
        <v>9</v>
      </c>
      <c r="H1732">
        <v>27</v>
      </c>
      <c r="I1732">
        <v>3.9216000000000001E-2</v>
      </c>
      <c r="J1732">
        <v>1.9223000000000001E-2</v>
      </c>
      <c r="K1732">
        <v>1.9991999999999999E-2</v>
      </c>
      <c r="L1732">
        <v>24.839178</v>
      </c>
      <c r="M1732">
        <f>VLOOKUP(C1732,Sheet5!A:B,2,FALSE)</f>
        <v>3</v>
      </c>
      <c r="N1732">
        <f t="shared" si="27"/>
        <v>2.0400561826978101</v>
      </c>
    </row>
    <row r="1733" spans="1:14" x14ac:dyDescent="0.2">
      <c r="A1733" t="s">
        <v>19</v>
      </c>
      <c r="B1733">
        <v>600</v>
      </c>
      <c r="C1733">
        <v>3</v>
      </c>
      <c r="D1733" t="s">
        <v>13</v>
      </c>
      <c r="E1733">
        <v>3</v>
      </c>
      <c r="F1733">
        <v>52</v>
      </c>
      <c r="G1733">
        <v>9</v>
      </c>
      <c r="H1733">
        <v>27</v>
      </c>
      <c r="I1733">
        <v>7.8431000000000001E-2</v>
      </c>
      <c r="J1733">
        <v>1.9223000000000001E-2</v>
      </c>
      <c r="K1733">
        <v>5.9207999999999997E-2</v>
      </c>
      <c r="L1733">
        <v>24.244596000000001</v>
      </c>
      <c r="M1733">
        <f>VLOOKUP(C1733,Sheet5!A:B,2,FALSE)</f>
        <v>3</v>
      </c>
      <c r="N1733">
        <f t="shared" si="27"/>
        <v>4.0800603443791292</v>
      </c>
    </row>
    <row r="1734" spans="1:14" x14ac:dyDescent="0.2">
      <c r="A1734" t="s">
        <v>19</v>
      </c>
      <c r="B1734">
        <v>600</v>
      </c>
      <c r="C1734">
        <v>3</v>
      </c>
      <c r="D1734" t="s">
        <v>13</v>
      </c>
      <c r="E1734">
        <v>4</v>
      </c>
      <c r="F1734">
        <v>52</v>
      </c>
      <c r="G1734">
        <v>9</v>
      </c>
      <c r="H1734">
        <v>27</v>
      </c>
      <c r="I1734">
        <v>9.8039000000000001E-2</v>
      </c>
      <c r="J1734">
        <v>1.9223000000000001E-2</v>
      </c>
      <c r="K1734">
        <v>7.8815999999999997E-2</v>
      </c>
      <c r="L1734">
        <v>24.560514999999999</v>
      </c>
      <c r="M1734">
        <f>VLOOKUP(C1734,Sheet5!A:B,2,FALSE)</f>
        <v>3</v>
      </c>
      <c r="N1734">
        <f t="shared" si="27"/>
        <v>5.1000884357280336</v>
      </c>
    </row>
    <row r="1735" spans="1:14" x14ac:dyDescent="0.2">
      <c r="A1735" t="s">
        <v>19</v>
      </c>
      <c r="B1735">
        <v>600</v>
      </c>
      <c r="C1735">
        <v>3</v>
      </c>
      <c r="D1735" t="s">
        <v>13</v>
      </c>
      <c r="E1735">
        <v>5</v>
      </c>
      <c r="F1735">
        <v>52</v>
      </c>
      <c r="G1735">
        <v>9</v>
      </c>
      <c r="H1735">
        <v>27</v>
      </c>
      <c r="I1735">
        <v>9.8039000000000001E-2</v>
      </c>
      <c r="J1735">
        <v>1.9223000000000001E-2</v>
      </c>
      <c r="K1735">
        <v>7.8815999999999997E-2</v>
      </c>
      <c r="L1735">
        <v>24.656579000000001</v>
      </c>
      <c r="M1735">
        <f>VLOOKUP(C1735,Sheet5!A:B,2,FALSE)</f>
        <v>3</v>
      </c>
      <c r="N1735">
        <f t="shared" si="27"/>
        <v>5.1000884357280336</v>
      </c>
    </row>
    <row r="1736" spans="1:14" x14ac:dyDescent="0.2">
      <c r="A1736" t="s">
        <v>19</v>
      </c>
      <c r="B1736">
        <v>600</v>
      </c>
      <c r="C1736">
        <v>3</v>
      </c>
      <c r="D1736" t="s">
        <v>13</v>
      </c>
      <c r="E1736">
        <v>6</v>
      </c>
      <c r="F1736">
        <v>52</v>
      </c>
      <c r="G1736">
        <v>9</v>
      </c>
      <c r="H1736">
        <v>27</v>
      </c>
      <c r="I1736">
        <v>0.117647</v>
      </c>
      <c r="J1736">
        <v>1.9223000000000001E-2</v>
      </c>
      <c r="K1736">
        <v>9.8423999999999998E-2</v>
      </c>
      <c r="L1736">
        <v>24.635767999999999</v>
      </c>
      <c r="M1736">
        <f>VLOOKUP(C1736,Sheet5!A:B,2,FALSE)</f>
        <v>3</v>
      </c>
      <c r="N1736">
        <f t="shared" si="27"/>
        <v>6.1201165270769389</v>
      </c>
    </row>
    <row r="1737" spans="1:14" x14ac:dyDescent="0.2">
      <c r="A1737" t="s">
        <v>19</v>
      </c>
      <c r="B1737">
        <v>600</v>
      </c>
      <c r="C1737">
        <v>3</v>
      </c>
      <c r="D1737" t="s">
        <v>13</v>
      </c>
      <c r="E1737">
        <v>7</v>
      </c>
      <c r="F1737">
        <v>52</v>
      </c>
      <c r="G1737">
        <v>9</v>
      </c>
      <c r="H1737">
        <v>27</v>
      </c>
      <c r="I1737">
        <v>9.8039000000000001E-2</v>
      </c>
      <c r="J1737">
        <v>1.9223000000000001E-2</v>
      </c>
      <c r="K1737">
        <v>7.8815999999999997E-2</v>
      </c>
      <c r="L1737">
        <v>24.558637000000001</v>
      </c>
      <c r="M1737">
        <f>VLOOKUP(C1737,Sheet5!A:B,2,FALSE)</f>
        <v>3</v>
      </c>
      <c r="N1737">
        <f t="shared" si="27"/>
        <v>5.1000884357280336</v>
      </c>
    </row>
    <row r="1738" spans="1:14" x14ac:dyDescent="0.2">
      <c r="A1738" t="s">
        <v>19</v>
      </c>
      <c r="B1738">
        <v>600</v>
      </c>
      <c r="C1738">
        <v>3</v>
      </c>
      <c r="D1738" t="s">
        <v>14</v>
      </c>
      <c r="E1738">
        <v>0</v>
      </c>
      <c r="F1738">
        <v>52</v>
      </c>
      <c r="G1738">
        <v>9</v>
      </c>
      <c r="H1738">
        <v>27</v>
      </c>
      <c r="I1738">
        <v>5.8824000000000001E-2</v>
      </c>
      <c r="J1738">
        <v>1.9223000000000001E-2</v>
      </c>
      <c r="K1738">
        <v>3.9600000000000003E-2</v>
      </c>
      <c r="L1738">
        <v>21.220319</v>
      </c>
      <c r="M1738">
        <f>VLOOKUP(C1738,Sheet5!A:B,2,FALSE)</f>
        <v>3</v>
      </c>
      <c r="N1738">
        <f t="shared" si="27"/>
        <v>3.0600842740467149</v>
      </c>
    </row>
    <row r="1739" spans="1:14" x14ac:dyDescent="0.2">
      <c r="A1739" t="s">
        <v>19</v>
      </c>
      <c r="B1739">
        <v>600</v>
      </c>
      <c r="C1739">
        <v>3</v>
      </c>
      <c r="D1739" t="s">
        <v>14</v>
      </c>
      <c r="E1739">
        <v>1</v>
      </c>
      <c r="F1739">
        <v>52</v>
      </c>
      <c r="G1739">
        <v>9</v>
      </c>
      <c r="H1739">
        <v>27</v>
      </c>
      <c r="I1739">
        <v>7.8431000000000001E-2</v>
      </c>
      <c r="J1739">
        <v>1.9223000000000001E-2</v>
      </c>
      <c r="K1739">
        <v>5.9207999999999997E-2</v>
      </c>
      <c r="L1739">
        <v>21.646208000000001</v>
      </c>
      <c r="M1739">
        <f>VLOOKUP(C1739,Sheet5!A:B,2,FALSE)</f>
        <v>3</v>
      </c>
      <c r="N1739">
        <f t="shared" si="27"/>
        <v>4.0800603443791292</v>
      </c>
    </row>
    <row r="1740" spans="1:14" x14ac:dyDescent="0.2">
      <c r="A1740" t="s">
        <v>19</v>
      </c>
      <c r="B1740">
        <v>600</v>
      </c>
      <c r="C1740">
        <v>3</v>
      </c>
      <c r="D1740" t="s">
        <v>14</v>
      </c>
      <c r="E1740">
        <v>2</v>
      </c>
      <c r="F1740">
        <v>52</v>
      </c>
      <c r="G1740">
        <v>9</v>
      </c>
      <c r="H1740">
        <v>27</v>
      </c>
      <c r="I1740">
        <v>5.8824000000000001E-2</v>
      </c>
      <c r="J1740">
        <v>1.9223000000000001E-2</v>
      </c>
      <c r="K1740">
        <v>3.9600000000000003E-2</v>
      </c>
      <c r="L1740">
        <v>21.23207</v>
      </c>
      <c r="M1740">
        <f>VLOOKUP(C1740,Sheet5!A:B,2,FALSE)</f>
        <v>3</v>
      </c>
      <c r="N1740">
        <f t="shared" si="27"/>
        <v>3.0600842740467149</v>
      </c>
    </row>
    <row r="1741" spans="1:14" x14ac:dyDescent="0.2">
      <c r="A1741" t="s">
        <v>19</v>
      </c>
      <c r="B1741">
        <v>600</v>
      </c>
      <c r="C1741">
        <v>3</v>
      </c>
      <c r="D1741" t="s">
        <v>14</v>
      </c>
      <c r="E1741">
        <v>3</v>
      </c>
      <c r="F1741">
        <v>52</v>
      </c>
      <c r="G1741">
        <v>9</v>
      </c>
      <c r="H1741">
        <v>27</v>
      </c>
      <c r="I1741">
        <v>9.8039000000000001E-2</v>
      </c>
      <c r="J1741">
        <v>1.9223000000000001E-2</v>
      </c>
      <c r="K1741">
        <v>7.8815999999999997E-2</v>
      </c>
      <c r="L1741">
        <v>21.746282999999998</v>
      </c>
      <c r="M1741">
        <f>VLOOKUP(C1741,Sheet5!A:B,2,FALSE)</f>
        <v>3</v>
      </c>
      <c r="N1741">
        <f t="shared" si="27"/>
        <v>5.1000884357280336</v>
      </c>
    </row>
    <row r="1742" spans="1:14" x14ac:dyDescent="0.2">
      <c r="A1742" t="s">
        <v>19</v>
      </c>
      <c r="B1742">
        <v>600</v>
      </c>
      <c r="C1742">
        <v>3</v>
      </c>
      <c r="D1742" t="s">
        <v>14</v>
      </c>
      <c r="E1742">
        <v>4</v>
      </c>
      <c r="F1742">
        <v>52</v>
      </c>
      <c r="G1742">
        <v>9</v>
      </c>
      <c r="H1742">
        <v>27</v>
      </c>
      <c r="I1742">
        <v>5.8824000000000001E-2</v>
      </c>
      <c r="J1742">
        <v>1.9223000000000001E-2</v>
      </c>
      <c r="K1742">
        <v>3.9600000000000003E-2</v>
      </c>
      <c r="L1742">
        <v>21.589791999999999</v>
      </c>
      <c r="M1742">
        <f>VLOOKUP(C1742,Sheet5!A:B,2,FALSE)</f>
        <v>3</v>
      </c>
      <c r="N1742">
        <f t="shared" si="27"/>
        <v>3.0600842740467149</v>
      </c>
    </row>
    <row r="1743" spans="1:14" x14ac:dyDescent="0.2">
      <c r="A1743" t="s">
        <v>19</v>
      </c>
      <c r="B1743">
        <v>600</v>
      </c>
      <c r="C1743">
        <v>3</v>
      </c>
      <c r="D1743" t="s">
        <v>14</v>
      </c>
      <c r="E1743">
        <v>5</v>
      </c>
      <c r="F1743">
        <v>52</v>
      </c>
      <c r="G1743">
        <v>9</v>
      </c>
      <c r="H1743">
        <v>27</v>
      </c>
      <c r="I1743">
        <v>9.8039000000000001E-2</v>
      </c>
      <c r="J1743">
        <v>1.9223000000000001E-2</v>
      </c>
      <c r="K1743">
        <v>7.8815999999999997E-2</v>
      </c>
      <c r="L1743">
        <v>21.500136999999999</v>
      </c>
      <c r="M1743">
        <f>VLOOKUP(C1743,Sheet5!A:B,2,FALSE)</f>
        <v>3</v>
      </c>
      <c r="N1743">
        <f t="shared" si="27"/>
        <v>5.1000884357280336</v>
      </c>
    </row>
    <row r="1744" spans="1:14" x14ac:dyDescent="0.2">
      <c r="A1744" t="s">
        <v>19</v>
      </c>
      <c r="B1744">
        <v>600</v>
      </c>
      <c r="C1744">
        <v>3</v>
      </c>
      <c r="D1744" t="s">
        <v>14</v>
      </c>
      <c r="E1744">
        <v>6</v>
      </c>
      <c r="F1744">
        <v>52</v>
      </c>
      <c r="G1744">
        <v>9</v>
      </c>
      <c r="H1744">
        <v>27</v>
      </c>
      <c r="I1744">
        <v>5.8824000000000001E-2</v>
      </c>
      <c r="J1744">
        <v>1.9223000000000001E-2</v>
      </c>
      <c r="K1744">
        <v>3.9600000000000003E-2</v>
      </c>
      <c r="L1744">
        <v>21.323080000000001</v>
      </c>
      <c r="M1744">
        <f>VLOOKUP(C1744,Sheet5!A:B,2,FALSE)</f>
        <v>3</v>
      </c>
      <c r="N1744">
        <f t="shared" si="27"/>
        <v>3.0600842740467149</v>
      </c>
    </row>
    <row r="1745" spans="1:14" x14ac:dyDescent="0.2">
      <c r="A1745" t="s">
        <v>19</v>
      </c>
      <c r="B1745">
        <v>600</v>
      </c>
      <c r="C1745">
        <v>3</v>
      </c>
      <c r="D1745" t="s">
        <v>14</v>
      </c>
      <c r="E1745">
        <v>7</v>
      </c>
      <c r="F1745">
        <v>52</v>
      </c>
      <c r="G1745">
        <v>9</v>
      </c>
      <c r="H1745">
        <v>27</v>
      </c>
      <c r="I1745">
        <v>5.8824000000000001E-2</v>
      </c>
      <c r="J1745">
        <v>1.9223000000000001E-2</v>
      </c>
      <c r="K1745">
        <v>3.9600000000000003E-2</v>
      </c>
      <c r="L1745">
        <v>21.442278000000002</v>
      </c>
      <c r="M1745">
        <f>VLOOKUP(C1745,Sheet5!A:B,2,FALSE)</f>
        <v>3</v>
      </c>
      <c r="N1745">
        <f t="shared" si="27"/>
        <v>3.0600842740467149</v>
      </c>
    </row>
    <row r="1746" spans="1:14" x14ac:dyDescent="0.2">
      <c r="A1746" t="s">
        <v>19</v>
      </c>
      <c r="B1746">
        <v>600</v>
      </c>
      <c r="C1746">
        <v>3</v>
      </c>
      <c r="D1746" t="s">
        <v>15</v>
      </c>
      <c r="E1746">
        <v>0</v>
      </c>
      <c r="F1746">
        <v>52</v>
      </c>
      <c r="G1746">
        <v>9</v>
      </c>
      <c r="H1746">
        <v>27</v>
      </c>
      <c r="I1746">
        <v>5.8824000000000001E-2</v>
      </c>
      <c r="J1746">
        <v>1.9223000000000001E-2</v>
      </c>
      <c r="K1746">
        <v>3.9600000000000003E-2</v>
      </c>
      <c r="L1746">
        <v>21.271068</v>
      </c>
      <c r="M1746">
        <f>VLOOKUP(C1746,Sheet5!A:B,2,FALSE)</f>
        <v>3</v>
      </c>
      <c r="N1746">
        <f t="shared" si="27"/>
        <v>3.0600842740467149</v>
      </c>
    </row>
    <row r="1747" spans="1:14" x14ac:dyDescent="0.2">
      <c r="A1747" t="s">
        <v>19</v>
      </c>
      <c r="B1747">
        <v>600</v>
      </c>
      <c r="C1747">
        <v>3</v>
      </c>
      <c r="D1747" t="s">
        <v>15</v>
      </c>
      <c r="E1747">
        <v>1</v>
      </c>
      <c r="F1747">
        <v>52</v>
      </c>
      <c r="G1747">
        <v>9</v>
      </c>
      <c r="H1747">
        <v>27</v>
      </c>
      <c r="I1747">
        <v>7.8431000000000001E-2</v>
      </c>
      <c r="J1747">
        <v>1.9223000000000001E-2</v>
      </c>
      <c r="K1747">
        <v>5.9207999999999997E-2</v>
      </c>
      <c r="L1747">
        <v>21.921194</v>
      </c>
      <c r="M1747">
        <f>VLOOKUP(C1747,Sheet5!A:B,2,FALSE)</f>
        <v>3</v>
      </c>
      <c r="N1747">
        <f t="shared" si="27"/>
        <v>4.0800603443791292</v>
      </c>
    </row>
    <row r="1748" spans="1:14" x14ac:dyDescent="0.2">
      <c r="A1748" t="s">
        <v>19</v>
      </c>
      <c r="B1748">
        <v>600</v>
      </c>
      <c r="C1748">
        <v>3</v>
      </c>
      <c r="D1748" t="s">
        <v>15</v>
      </c>
      <c r="E1748">
        <v>2</v>
      </c>
      <c r="F1748">
        <v>52</v>
      </c>
      <c r="G1748">
        <v>9</v>
      </c>
      <c r="H1748">
        <v>27</v>
      </c>
      <c r="I1748">
        <v>5.8824000000000001E-2</v>
      </c>
      <c r="J1748">
        <v>1.9223000000000001E-2</v>
      </c>
      <c r="K1748">
        <v>3.9600000000000003E-2</v>
      </c>
      <c r="L1748">
        <v>21.132988999999998</v>
      </c>
      <c r="M1748">
        <f>VLOOKUP(C1748,Sheet5!A:B,2,FALSE)</f>
        <v>3</v>
      </c>
      <c r="N1748">
        <f t="shared" si="27"/>
        <v>3.0600842740467149</v>
      </c>
    </row>
    <row r="1749" spans="1:14" x14ac:dyDescent="0.2">
      <c r="A1749" t="s">
        <v>19</v>
      </c>
      <c r="B1749">
        <v>600</v>
      </c>
      <c r="C1749">
        <v>3</v>
      </c>
      <c r="D1749" t="s">
        <v>15</v>
      </c>
      <c r="E1749">
        <v>3</v>
      </c>
      <c r="F1749">
        <v>52</v>
      </c>
      <c r="G1749">
        <v>9</v>
      </c>
      <c r="H1749">
        <v>27</v>
      </c>
      <c r="I1749">
        <v>5.8824000000000001E-2</v>
      </c>
      <c r="J1749">
        <v>1.9223000000000001E-2</v>
      </c>
      <c r="K1749">
        <v>3.9600000000000003E-2</v>
      </c>
      <c r="L1749">
        <v>20.876235000000001</v>
      </c>
      <c r="M1749">
        <f>VLOOKUP(C1749,Sheet5!A:B,2,FALSE)</f>
        <v>3</v>
      </c>
      <c r="N1749">
        <f t="shared" si="27"/>
        <v>3.0600842740467149</v>
      </c>
    </row>
    <row r="1750" spans="1:14" x14ac:dyDescent="0.2">
      <c r="A1750" t="s">
        <v>19</v>
      </c>
      <c r="B1750">
        <v>600</v>
      </c>
      <c r="C1750">
        <v>3</v>
      </c>
      <c r="D1750" t="s">
        <v>15</v>
      </c>
      <c r="E1750">
        <v>4</v>
      </c>
      <c r="F1750">
        <v>52</v>
      </c>
      <c r="G1750">
        <v>9</v>
      </c>
      <c r="H1750">
        <v>27</v>
      </c>
      <c r="I1750">
        <v>7.8431000000000001E-2</v>
      </c>
      <c r="J1750">
        <v>1.9223000000000001E-2</v>
      </c>
      <c r="K1750">
        <v>5.9207999999999997E-2</v>
      </c>
      <c r="L1750">
        <v>21.295473000000001</v>
      </c>
      <c r="M1750">
        <f>VLOOKUP(C1750,Sheet5!A:B,2,FALSE)</f>
        <v>3</v>
      </c>
      <c r="N1750">
        <f t="shared" si="27"/>
        <v>4.0800603443791292</v>
      </c>
    </row>
    <row r="1751" spans="1:14" x14ac:dyDescent="0.2">
      <c r="A1751" t="s">
        <v>19</v>
      </c>
      <c r="B1751">
        <v>600</v>
      </c>
      <c r="C1751">
        <v>3</v>
      </c>
      <c r="D1751" t="s">
        <v>15</v>
      </c>
      <c r="E1751">
        <v>5</v>
      </c>
      <c r="F1751">
        <v>52</v>
      </c>
      <c r="G1751">
        <v>9</v>
      </c>
      <c r="H1751">
        <v>27</v>
      </c>
      <c r="I1751">
        <v>7.8431000000000001E-2</v>
      </c>
      <c r="J1751">
        <v>1.9223000000000001E-2</v>
      </c>
      <c r="K1751">
        <v>5.9207999999999997E-2</v>
      </c>
      <c r="L1751">
        <v>21.032233999999999</v>
      </c>
      <c r="M1751">
        <f>VLOOKUP(C1751,Sheet5!A:B,2,FALSE)</f>
        <v>3</v>
      </c>
      <c r="N1751">
        <f t="shared" si="27"/>
        <v>4.0800603443791292</v>
      </c>
    </row>
    <row r="1752" spans="1:14" x14ac:dyDescent="0.2">
      <c r="A1752" t="s">
        <v>19</v>
      </c>
      <c r="B1752">
        <v>600</v>
      </c>
      <c r="C1752">
        <v>3</v>
      </c>
      <c r="D1752" t="s">
        <v>15</v>
      </c>
      <c r="E1752">
        <v>6</v>
      </c>
      <c r="F1752">
        <v>52</v>
      </c>
      <c r="G1752">
        <v>9</v>
      </c>
      <c r="H1752">
        <v>27</v>
      </c>
      <c r="I1752">
        <v>7.8431000000000001E-2</v>
      </c>
      <c r="J1752">
        <v>1.9223000000000001E-2</v>
      </c>
      <c r="K1752">
        <v>5.9207999999999997E-2</v>
      </c>
      <c r="L1752">
        <v>21.514078000000001</v>
      </c>
      <c r="M1752">
        <f>VLOOKUP(C1752,Sheet5!A:B,2,FALSE)</f>
        <v>3</v>
      </c>
      <c r="N1752">
        <f t="shared" si="27"/>
        <v>4.0800603443791292</v>
      </c>
    </row>
    <row r="1753" spans="1:14" x14ac:dyDescent="0.2">
      <c r="A1753" t="s">
        <v>19</v>
      </c>
      <c r="B1753">
        <v>600</v>
      </c>
      <c r="C1753">
        <v>3</v>
      </c>
      <c r="D1753" t="s">
        <v>15</v>
      </c>
      <c r="E1753">
        <v>7</v>
      </c>
      <c r="F1753">
        <v>52</v>
      </c>
      <c r="G1753">
        <v>9</v>
      </c>
      <c r="H1753">
        <v>27</v>
      </c>
      <c r="I1753">
        <v>3.9216000000000001E-2</v>
      </c>
      <c r="J1753">
        <v>1.9223000000000001E-2</v>
      </c>
      <c r="K1753">
        <v>1.9991999999999999E-2</v>
      </c>
      <c r="L1753">
        <v>21.201352</v>
      </c>
      <c r="M1753">
        <f>VLOOKUP(C1753,Sheet5!A:B,2,FALSE)</f>
        <v>3</v>
      </c>
      <c r="N1753">
        <f t="shared" si="27"/>
        <v>2.0400561826978101</v>
      </c>
    </row>
    <row r="1754" spans="1:14" x14ac:dyDescent="0.2">
      <c r="A1754" t="s">
        <v>19</v>
      </c>
      <c r="B1754">
        <v>600</v>
      </c>
      <c r="C1754">
        <v>4</v>
      </c>
      <c r="D1754" t="s">
        <v>13</v>
      </c>
      <c r="E1754">
        <v>0</v>
      </c>
      <c r="F1754">
        <v>52</v>
      </c>
      <c r="G1754">
        <v>7</v>
      </c>
      <c r="H1754">
        <v>28</v>
      </c>
      <c r="I1754">
        <v>1.9608E-2</v>
      </c>
      <c r="J1754">
        <v>1.8454000000000002E-2</v>
      </c>
      <c r="K1754">
        <v>1.1529999999999999E-3</v>
      </c>
      <c r="L1754">
        <v>24.665725999999999</v>
      </c>
      <c r="M1754">
        <f>VLOOKUP(C1754,Sheet5!A:B,2,FALSE)</f>
        <v>4</v>
      </c>
      <c r="N1754">
        <f t="shared" si="27"/>
        <v>1.0625338679960983</v>
      </c>
    </row>
    <row r="1755" spans="1:14" x14ac:dyDescent="0.2">
      <c r="A1755" t="s">
        <v>19</v>
      </c>
      <c r="B1755">
        <v>600</v>
      </c>
      <c r="C1755">
        <v>4</v>
      </c>
      <c r="D1755" t="s">
        <v>13</v>
      </c>
      <c r="E1755">
        <v>1</v>
      </c>
      <c r="F1755">
        <v>52</v>
      </c>
      <c r="G1755">
        <v>7</v>
      </c>
      <c r="H1755">
        <v>28</v>
      </c>
      <c r="I1755">
        <v>1.9608E-2</v>
      </c>
      <c r="J1755">
        <v>1.8454000000000002E-2</v>
      </c>
      <c r="K1755">
        <v>1.1529999999999999E-3</v>
      </c>
      <c r="L1755">
        <v>24.258296000000001</v>
      </c>
      <c r="M1755">
        <f>VLOOKUP(C1755,Sheet5!A:B,2,FALSE)</f>
        <v>4</v>
      </c>
      <c r="N1755">
        <f t="shared" si="27"/>
        <v>1.0625338679960983</v>
      </c>
    </row>
    <row r="1756" spans="1:14" x14ac:dyDescent="0.2">
      <c r="A1756" t="s">
        <v>19</v>
      </c>
      <c r="B1756">
        <v>600</v>
      </c>
      <c r="C1756">
        <v>4</v>
      </c>
      <c r="D1756" t="s">
        <v>13</v>
      </c>
      <c r="E1756">
        <v>2</v>
      </c>
      <c r="F1756">
        <v>52</v>
      </c>
      <c r="G1756">
        <v>7</v>
      </c>
      <c r="H1756">
        <v>28</v>
      </c>
      <c r="I1756">
        <v>1.9608E-2</v>
      </c>
      <c r="J1756">
        <v>1.8454000000000002E-2</v>
      </c>
      <c r="K1756">
        <v>1.1529999999999999E-3</v>
      </c>
      <c r="L1756">
        <v>24.201422000000001</v>
      </c>
      <c r="M1756">
        <f>VLOOKUP(C1756,Sheet5!A:B,2,FALSE)</f>
        <v>4</v>
      </c>
      <c r="N1756">
        <f t="shared" si="27"/>
        <v>1.0625338679960983</v>
      </c>
    </row>
    <row r="1757" spans="1:14" x14ac:dyDescent="0.2">
      <c r="A1757" t="s">
        <v>19</v>
      </c>
      <c r="B1757">
        <v>600</v>
      </c>
      <c r="C1757">
        <v>4</v>
      </c>
      <c r="D1757" t="s">
        <v>13</v>
      </c>
      <c r="E1757">
        <v>3</v>
      </c>
      <c r="F1757">
        <v>52</v>
      </c>
      <c r="G1757">
        <v>7</v>
      </c>
      <c r="H1757">
        <v>28</v>
      </c>
      <c r="I1757">
        <v>1.9608E-2</v>
      </c>
      <c r="J1757">
        <v>1.8454000000000002E-2</v>
      </c>
      <c r="K1757">
        <v>1.1529999999999999E-3</v>
      </c>
      <c r="L1757">
        <v>24.312866</v>
      </c>
      <c r="M1757">
        <f>VLOOKUP(C1757,Sheet5!A:B,2,FALSE)</f>
        <v>4</v>
      </c>
      <c r="N1757">
        <f t="shared" si="27"/>
        <v>1.0625338679960983</v>
      </c>
    </row>
    <row r="1758" spans="1:14" x14ac:dyDescent="0.2">
      <c r="A1758" t="s">
        <v>19</v>
      </c>
      <c r="B1758">
        <v>600</v>
      </c>
      <c r="C1758">
        <v>4</v>
      </c>
      <c r="D1758" t="s">
        <v>13</v>
      </c>
      <c r="E1758">
        <v>4</v>
      </c>
      <c r="F1758">
        <v>52</v>
      </c>
      <c r="G1758">
        <v>7</v>
      </c>
      <c r="H1758">
        <v>28</v>
      </c>
      <c r="I1758">
        <v>3.9216000000000001E-2</v>
      </c>
      <c r="J1758">
        <v>1.8454000000000002E-2</v>
      </c>
      <c r="K1758">
        <v>2.0761000000000002E-2</v>
      </c>
      <c r="L1758">
        <v>24.049543</v>
      </c>
      <c r="M1758">
        <f>VLOOKUP(C1758,Sheet5!A:B,2,FALSE)</f>
        <v>4</v>
      </c>
      <c r="N1758">
        <f t="shared" si="27"/>
        <v>2.1250677359921966</v>
      </c>
    </row>
    <row r="1759" spans="1:14" x14ac:dyDescent="0.2">
      <c r="A1759" t="s">
        <v>19</v>
      </c>
      <c r="B1759">
        <v>600</v>
      </c>
      <c r="C1759">
        <v>4</v>
      </c>
      <c r="D1759" t="s">
        <v>13</v>
      </c>
      <c r="E1759">
        <v>5</v>
      </c>
      <c r="F1759">
        <v>52</v>
      </c>
      <c r="G1759">
        <v>7</v>
      </c>
      <c r="H1759">
        <v>28</v>
      </c>
      <c r="I1759">
        <v>3.9216000000000001E-2</v>
      </c>
      <c r="J1759">
        <v>1.8454000000000002E-2</v>
      </c>
      <c r="K1759">
        <v>2.0761000000000002E-2</v>
      </c>
      <c r="L1759">
        <v>24.160415</v>
      </c>
      <c r="M1759">
        <f>VLOOKUP(C1759,Sheet5!A:B,2,FALSE)</f>
        <v>4</v>
      </c>
      <c r="N1759">
        <f t="shared" si="27"/>
        <v>2.1250677359921966</v>
      </c>
    </row>
    <row r="1760" spans="1:14" x14ac:dyDescent="0.2">
      <c r="A1760" t="s">
        <v>19</v>
      </c>
      <c r="B1760">
        <v>600</v>
      </c>
      <c r="C1760">
        <v>4</v>
      </c>
      <c r="D1760" t="s">
        <v>13</v>
      </c>
      <c r="E1760">
        <v>6</v>
      </c>
      <c r="F1760">
        <v>52</v>
      </c>
      <c r="G1760">
        <v>7</v>
      </c>
      <c r="H1760">
        <v>28</v>
      </c>
      <c r="I1760">
        <v>3.9216000000000001E-2</v>
      </c>
      <c r="J1760">
        <v>1.8454000000000002E-2</v>
      </c>
      <c r="K1760">
        <v>2.0761000000000002E-2</v>
      </c>
      <c r="L1760">
        <v>23.721357999999999</v>
      </c>
      <c r="M1760">
        <f>VLOOKUP(C1760,Sheet5!A:B,2,FALSE)</f>
        <v>4</v>
      </c>
      <c r="N1760">
        <f t="shared" si="27"/>
        <v>2.1250677359921966</v>
      </c>
    </row>
    <row r="1761" spans="1:14" x14ac:dyDescent="0.2">
      <c r="A1761" t="s">
        <v>19</v>
      </c>
      <c r="B1761">
        <v>600</v>
      </c>
      <c r="C1761">
        <v>4</v>
      </c>
      <c r="D1761" t="s">
        <v>13</v>
      </c>
      <c r="E1761">
        <v>7</v>
      </c>
      <c r="F1761">
        <v>52</v>
      </c>
      <c r="G1761">
        <v>7</v>
      </c>
      <c r="H1761">
        <v>28</v>
      </c>
      <c r="I1761">
        <v>5.8824000000000001E-2</v>
      </c>
      <c r="J1761">
        <v>1.8454000000000002E-2</v>
      </c>
      <c r="K1761">
        <v>4.0369000000000002E-2</v>
      </c>
      <c r="L1761">
        <v>24.795552000000001</v>
      </c>
      <c r="M1761">
        <f>VLOOKUP(C1761,Sheet5!A:B,2,FALSE)</f>
        <v>4</v>
      </c>
      <c r="N1761">
        <f t="shared" si="27"/>
        <v>3.1876016039882948</v>
      </c>
    </row>
    <row r="1762" spans="1:14" x14ac:dyDescent="0.2">
      <c r="A1762" t="s">
        <v>19</v>
      </c>
      <c r="B1762">
        <v>600</v>
      </c>
      <c r="C1762">
        <v>4</v>
      </c>
      <c r="D1762" t="s">
        <v>14</v>
      </c>
      <c r="E1762">
        <v>0</v>
      </c>
      <c r="F1762">
        <v>52</v>
      </c>
      <c r="G1762">
        <v>7</v>
      </c>
      <c r="H1762">
        <v>28</v>
      </c>
      <c r="I1762">
        <v>1.9608E-2</v>
      </c>
      <c r="J1762">
        <v>1.8454000000000002E-2</v>
      </c>
      <c r="K1762">
        <v>1.1529999999999999E-3</v>
      </c>
      <c r="L1762">
        <v>21.488102999999999</v>
      </c>
      <c r="M1762">
        <f>VLOOKUP(C1762,Sheet5!A:B,2,FALSE)</f>
        <v>4</v>
      </c>
      <c r="N1762">
        <f t="shared" si="27"/>
        <v>1.0625338679960983</v>
      </c>
    </row>
    <row r="1763" spans="1:14" x14ac:dyDescent="0.2">
      <c r="A1763" t="s">
        <v>19</v>
      </c>
      <c r="B1763">
        <v>600</v>
      </c>
      <c r="C1763">
        <v>4</v>
      </c>
      <c r="D1763" t="s">
        <v>14</v>
      </c>
      <c r="E1763">
        <v>1</v>
      </c>
      <c r="F1763">
        <v>52</v>
      </c>
      <c r="G1763">
        <v>7</v>
      </c>
      <c r="H1763">
        <v>28</v>
      </c>
      <c r="I1763">
        <v>3.9216000000000001E-2</v>
      </c>
      <c r="J1763">
        <v>1.8454000000000002E-2</v>
      </c>
      <c r="K1763">
        <v>2.0761000000000002E-2</v>
      </c>
      <c r="L1763">
        <v>21.604922999999999</v>
      </c>
      <c r="M1763">
        <f>VLOOKUP(C1763,Sheet5!A:B,2,FALSE)</f>
        <v>4</v>
      </c>
      <c r="N1763">
        <f t="shared" si="27"/>
        <v>2.1250677359921966</v>
      </c>
    </row>
    <row r="1764" spans="1:14" x14ac:dyDescent="0.2">
      <c r="A1764" t="s">
        <v>19</v>
      </c>
      <c r="B1764">
        <v>600</v>
      </c>
      <c r="C1764">
        <v>4</v>
      </c>
      <c r="D1764" t="s">
        <v>14</v>
      </c>
      <c r="E1764">
        <v>2</v>
      </c>
      <c r="F1764">
        <v>52</v>
      </c>
      <c r="G1764">
        <v>7</v>
      </c>
      <c r="H1764">
        <v>28</v>
      </c>
      <c r="I1764">
        <v>3.9216000000000001E-2</v>
      </c>
      <c r="J1764">
        <v>1.8454000000000002E-2</v>
      </c>
      <c r="K1764">
        <v>2.0761000000000002E-2</v>
      </c>
      <c r="L1764">
        <v>21.481881999999999</v>
      </c>
      <c r="M1764">
        <f>VLOOKUP(C1764,Sheet5!A:B,2,FALSE)</f>
        <v>4</v>
      </c>
      <c r="N1764">
        <f t="shared" si="27"/>
        <v>2.1250677359921966</v>
      </c>
    </row>
    <row r="1765" spans="1:14" x14ac:dyDescent="0.2">
      <c r="A1765" t="s">
        <v>19</v>
      </c>
      <c r="B1765">
        <v>600</v>
      </c>
      <c r="C1765">
        <v>4</v>
      </c>
      <c r="D1765" t="s">
        <v>14</v>
      </c>
      <c r="E1765">
        <v>3</v>
      </c>
      <c r="F1765">
        <v>52</v>
      </c>
      <c r="G1765">
        <v>7</v>
      </c>
      <c r="H1765">
        <v>28</v>
      </c>
      <c r="I1765">
        <v>3.9216000000000001E-2</v>
      </c>
      <c r="J1765">
        <v>1.8454000000000002E-2</v>
      </c>
      <c r="K1765">
        <v>2.0761000000000002E-2</v>
      </c>
      <c r="L1765">
        <v>21.587629</v>
      </c>
      <c r="M1765">
        <f>VLOOKUP(C1765,Sheet5!A:B,2,FALSE)</f>
        <v>4</v>
      </c>
      <c r="N1765">
        <f t="shared" si="27"/>
        <v>2.1250677359921966</v>
      </c>
    </row>
    <row r="1766" spans="1:14" x14ac:dyDescent="0.2">
      <c r="A1766" t="s">
        <v>19</v>
      </c>
      <c r="B1766">
        <v>600</v>
      </c>
      <c r="C1766">
        <v>4</v>
      </c>
      <c r="D1766" t="s">
        <v>14</v>
      </c>
      <c r="E1766">
        <v>4</v>
      </c>
      <c r="F1766">
        <v>52</v>
      </c>
      <c r="G1766">
        <v>7</v>
      </c>
      <c r="H1766">
        <v>28</v>
      </c>
      <c r="I1766">
        <v>1.9608E-2</v>
      </c>
      <c r="J1766">
        <v>1.8454000000000002E-2</v>
      </c>
      <c r="K1766">
        <v>1.1529999999999999E-3</v>
      </c>
      <c r="L1766">
        <v>21.481725000000001</v>
      </c>
      <c r="M1766">
        <f>VLOOKUP(C1766,Sheet5!A:B,2,FALSE)</f>
        <v>4</v>
      </c>
      <c r="N1766">
        <f t="shared" si="27"/>
        <v>1.0625338679960983</v>
      </c>
    </row>
    <row r="1767" spans="1:14" x14ac:dyDescent="0.2">
      <c r="A1767" t="s">
        <v>19</v>
      </c>
      <c r="B1767">
        <v>600</v>
      </c>
      <c r="C1767">
        <v>4</v>
      </c>
      <c r="D1767" t="s">
        <v>14</v>
      </c>
      <c r="E1767">
        <v>5</v>
      </c>
      <c r="F1767">
        <v>52</v>
      </c>
      <c r="G1767">
        <v>7</v>
      </c>
      <c r="H1767">
        <v>28</v>
      </c>
      <c r="I1767">
        <v>5.8824000000000001E-2</v>
      </c>
      <c r="J1767">
        <v>1.8454000000000002E-2</v>
      </c>
      <c r="K1767">
        <v>4.0369000000000002E-2</v>
      </c>
      <c r="L1767">
        <v>20.903027000000002</v>
      </c>
      <c r="M1767">
        <f>VLOOKUP(C1767,Sheet5!A:B,2,FALSE)</f>
        <v>4</v>
      </c>
      <c r="N1767">
        <f t="shared" si="27"/>
        <v>3.1876016039882948</v>
      </c>
    </row>
    <row r="1768" spans="1:14" x14ac:dyDescent="0.2">
      <c r="A1768" t="s">
        <v>19</v>
      </c>
      <c r="B1768">
        <v>600</v>
      </c>
      <c r="C1768">
        <v>4</v>
      </c>
      <c r="D1768" t="s">
        <v>14</v>
      </c>
      <c r="E1768">
        <v>6</v>
      </c>
      <c r="F1768">
        <v>52</v>
      </c>
      <c r="G1768">
        <v>7</v>
      </c>
      <c r="H1768">
        <v>28</v>
      </c>
      <c r="I1768">
        <v>1.9608E-2</v>
      </c>
      <c r="J1768">
        <v>1.8454000000000002E-2</v>
      </c>
      <c r="K1768">
        <v>1.1529999999999999E-3</v>
      </c>
      <c r="L1768">
        <v>21.379801</v>
      </c>
      <c r="M1768">
        <f>VLOOKUP(C1768,Sheet5!A:B,2,FALSE)</f>
        <v>4</v>
      </c>
      <c r="N1768">
        <f t="shared" si="27"/>
        <v>1.0625338679960983</v>
      </c>
    </row>
    <row r="1769" spans="1:14" x14ac:dyDescent="0.2">
      <c r="A1769" t="s">
        <v>19</v>
      </c>
      <c r="B1769">
        <v>600</v>
      </c>
      <c r="C1769">
        <v>4</v>
      </c>
      <c r="D1769" t="s">
        <v>14</v>
      </c>
      <c r="E1769">
        <v>7</v>
      </c>
      <c r="F1769">
        <v>52</v>
      </c>
      <c r="G1769">
        <v>7</v>
      </c>
      <c r="H1769">
        <v>28</v>
      </c>
      <c r="I1769">
        <v>1.9608E-2</v>
      </c>
      <c r="J1769">
        <v>1.8454000000000002E-2</v>
      </c>
      <c r="K1769">
        <v>1.1529999999999999E-3</v>
      </c>
      <c r="L1769">
        <v>21.228273999999999</v>
      </c>
      <c r="M1769">
        <f>VLOOKUP(C1769,Sheet5!A:B,2,FALSE)</f>
        <v>4</v>
      </c>
      <c r="N1769">
        <f t="shared" si="27"/>
        <v>1.0625338679960983</v>
      </c>
    </row>
    <row r="1770" spans="1:14" x14ac:dyDescent="0.2">
      <c r="A1770" t="s">
        <v>19</v>
      </c>
      <c r="B1770">
        <v>600</v>
      </c>
      <c r="C1770">
        <v>4</v>
      </c>
      <c r="D1770" t="s">
        <v>15</v>
      </c>
      <c r="E1770">
        <v>0</v>
      </c>
      <c r="F1770">
        <v>52</v>
      </c>
      <c r="G1770">
        <v>7</v>
      </c>
      <c r="H1770">
        <v>28</v>
      </c>
      <c r="I1770">
        <v>1.9608E-2</v>
      </c>
      <c r="J1770">
        <v>1.8454000000000002E-2</v>
      </c>
      <c r="K1770">
        <v>1.1529999999999999E-3</v>
      </c>
      <c r="L1770">
        <v>20.971278000000002</v>
      </c>
      <c r="M1770">
        <f>VLOOKUP(C1770,Sheet5!A:B,2,FALSE)</f>
        <v>4</v>
      </c>
      <c r="N1770">
        <f t="shared" si="27"/>
        <v>1.0625338679960983</v>
      </c>
    </row>
    <row r="1771" spans="1:14" x14ac:dyDescent="0.2">
      <c r="A1771" t="s">
        <v>19</v>
      </c>
      <c r="B1771">
        <v>600</v>
      </c>
      <c r="C1771">
        <v>4</v>
      </c>
      <c r="D1771" t="s">
        <v>15</v>
      </c>
      <c r="E1771">
        <v>1</v>
      </c>
      <c r="F1771">
        <v>52</v>
      </c>
      <c r="G1771">
        <v>7</v>
      </c>
      <c r="H1771">
        <v>28</v>
      </c>
      <c r="I1771">
        <v>5.8824000000000001E-2</v>
      </c>
      <c r="J1771">
        <v>1.8454000000000002E-2</v>
      </c>
      <c r="K1771">
        <v>4.0369000000000002E-2</v>
      </c>
      <c r="L1771">
        <v>22.054174</v>
      </c>
      <c r="M1771">
        <f>VLOOKUP(C1771,Sheet5!A:B,2,FALSE)</f>
        <v>4</v>
      </c>
      <c r="N1771">
        <f t="shared" si="27"/>
        <v>3.1876016039882948</v>
      </c>
    </row>
    <row r="1772" spans="1:14" x14ac:dyDescent="0.2">
      <c r="A1772" t="s">
        <v>19</v>
      </c>
      <c r="B1772">
        <v>600</v>
      </c>
      <c r="C1772">
        <v>4</v>
      </c>
      <c r="D1772" t="s">
        <v>15</v>
      </c>
      <c r="E1772">
        <v>2</v>
      </c>
      <c r="F1772">
        <v>52</v>
      </c>
      <c r="G1772">
        <v>7</v>
      </c>
      <c r="H1772">
        <v>28</v>
      </c>
      <c r="I1772">
        <v>1.9608E-2</v>
      </c>
      <c r="J1772">
        <v>1.8454000000000002E-2</v>
      </c>
      <c r="K1772">
        <v>1.1529999999999999E-3</v>
      </c>
      <c r="L1772">
        <v>21.593848000000001</v>
      </c>
      <c r="M1772">
        <f>VLOOKUP(C1772,Sheet5!A:B,2,FALSE)</f>
        <v>4</v>
      </c>
      <c r="N1772">
        <f t="shared" si="27"/>
        <v>1.0625338679960983</v>
      </c>
    </row>
    <row r="1773" spans="1:14" x14ac:dyDescent="0.2">
      <c r="A1773" t="s">
        <v>19</v>
      </c>
      <c r="B1773">
        <v>600</v>
      </c>
      <c r="C1773">
        <v>4</v>
      </c>
      <c r="D1773" t="s">
        <v>15</v>
      </c>
      <c r="E1773">
        <v>3</v>
      </c>
      <c r="F1773">
        <v>52</v>
      </c>
      <c r="G1773">
        <v>7</v>
      </c>
      <c r="H1773">
        <v>28</v>
      </c>
      <c r="I1773">
        <v>3.9216000000000001E-2</v>
      </c>
      <c r="J1773">
        <v>1.8454000000000002E-2</v>
      </c>
      <c r="K1773">
        <v>2.0761000000000002E-2</v>
      </c>
      <c r="L1773">
        <v>22.050446000000001</v>
      </c>
      <c r="M1773">
        <f>VLOOKUP(C1773,Sheet5!A:B,2,FALSE)</f>
        <v>4</v>
      </c>
      <c r="N1773">
        <f t="shared" si="27"/>
        <v>2.1250677359921966</v>
      </c>
    </row>
    <row r="1774" spans="1:14" x14ac:dyDescent="0.2">
      <c r="A1774" t="s">
        <v>19</v>
      </c>
      <c r="B1774">
        <v>600</v>
      </c>
      <c r="C1774">
        <v>4</v>
      </c>
      <c r="D1774" t="s">
        <v>15</v>
      </c>
      <c r="E1774">
        <v>4</v>
      </c>
      <c r="F1774">
        <v>52</v>
      </c>
      <c r="G1774">
        <v>7</v>
      </c>
      <c r="H1774">
        <v>28</v>
      </c>
      <c r="I1774">
        <v>1.9608E-2</v>
      </c>
      <c r="J1774">
        <v>1.8454000000000002E-2</v>
      </c>
      <c r="K1774">
        <v>1.1529999999999999E-3</v>
      </c>
      <c r="L1774">
        <v>20.850294000000002</v>
      </c>
      <c r="M1774">
        <f>VLOOKUP(C1774,Sheet5!A:B,2,FALSE)</f>
        <v>4</v>
      </c>
      <c r="N1774">
        <f t="shared" si="27"/>
        <v>1.0625338679960983</v>
      </c>
    </row>
    <row r="1775" spans="1:14" x14ac:dyDescent="0.2">
      <c r="A1775" t="s">
        <v>19</v>
      </c>
      <c r="B1775">
        <v>600</v>
      </c>
      <c r="C1775">
        <v>4</v>
      </c>
      <c r="D1775" t="s">
        <v>15</v>
      </c>
      <c r="E1775">
        <v>5</v>
      </c>
      <c r="F1775">
        <v>52</v>
      </c>
      <c r="G1775">
        <v>7</v>
      </c>
      <c r="H1775">
        <v>28</v>
      </c>
      <c r="I1775">
        <v>3.9216000000000001E-2</v>
      </c>
      <c r="J1775">
        <v>1.8454000000000002E-2</v>
      </c>
      <c r="K1775">
        <v>2.0761000000000002E-2</v>
      </c>
      <c r="L1775">
        <v>21.178184999999999</v>
      </c>
      <c r="M1775">
        <f>VLOOKUP(C1775,Sheet5!A:B,2,FALSE)</f>
        <v>4</v>
      </c>
      <c r="N1775">
        <f t="shared" si="27"/>
        <v>2.1250677359921966</v>
      </c>
    </row>
    <row r="1776" spans="1:14" x14ac:dyDescent="0.2">
      <c r="A1776" t="s">
        <v>19</v>
      </c>
      <c r="B1776">
        <v>600</v>
      </c>
      <c r="C1776">
        <v>4</v>
      </c>
      <c r="D1776" t="s">
        <v>15</v>
      </c>
      <c r="E1776">
        <v>6</v>
      </c>
      <c r="F1776">
        <v>52</v>
      </c>
      <c r="G1776">
        <v>7</v>
      </c>
      <c r="H1776">
        <v>28</v>
      </c>
      <c r="I1776">
        <v>3.9216000000000001E-2</v>
      </c>
      <c r="J1776">
        <v>1.8454000000000002E-2</v>
      </c>
      <c r="K1776">
        <v>2.0761000000000002E-2</v>
      </c>
      <c r="L1776">
        <v>21.983523999999999</v>
      </c>
      <c r="M1776">
        <f>VLOOKUP(C1776,Sheet5!A:B,2,FALSE)</f>
        <v>4</v>
      </c>
      <c r="N1776">
        <f t="shared" si="27"/>
        <v>2.1250677359921966</v>
      </c>
    </row>
    <row r="1777" spans="1:14" x14ac:dyDescent="0.2">
      <c r="A1777" t="s">
        <v>19</v>
      </c>
      <c r="B1777">
        <v>600</v>
      </c>
      <c r="C1777">
        <v>4</v>
      </c>
      <c r="D1777" t="s">
        <v>15</v>
      </c>
      <c r="E1777">
        <v>7</v>
      </c>
      <c r="F1777">
        <v>52</v>
      </c>
      <c r="G1777">
        <v>7</v>
      </c>
      <c r="H1777">
        <v>28</v>
      </c>
      <c r="I1777">
        <v>1.9608E-2</v>
      </c>
      <c r="J1777">
        <v>1.8454000000000002E-2</v>
      </c>
      <c r="K1777">
        <v>1.1529999999999999E-3</v>
      </c>
      <c r="L1777">
        <v>21.120294999999999</v>
      </c>
      <c r="M1777">
        <f>VLOOKUP(C1777,Sheet5!A:B,2,FALSE)</f>
        <v>4</v>
      </c>
      <c r="N1777">
        <f t="shared" si="27"/>
        <v>1.0625338679960983</v>
      </c>
    </row>
    <row r="1778" spans="1:14" x14ac:dyDescent="0.2">
      <c r="A1778" t="s">
        <v>19</v>
      </c>
      <c r="B1778">
        <v>600</v>
      </c>
      <c r="C1778">
        <v>5</v>
      </c>
      <c r="D1778" t="s">
        <v>13</v>
      </c>
      <c r="E1778">
        <v>0</v>
      </c>
      <c r="F1778">
        <v>52</v>
      </c>
      <c r="G1778">
        <v>6</v>
      </c>
      <c r="H1778">
        <v>27</v>
      </c>
      <c r="I1778">
        <v>5.8824000000000001E-2</v>
      </c>
      <c r="J1778">
        <v>1.9223000000000001E-2</v>
      </c>
      <c r="K1778">
        <v>3.9600000000000003E-2</v>
      </c>
      <c r="L1778">
        <v>25.262495000000001</v>
      </c>
      <c r="M1778">
        <f>VLOOKUP(C1778,Sheet5!A:B,2,FALSE)</f>
        <v>5</v>
      </c>
      <c r="N1778">
        <f t="shared" si="27"/>
        <v>3.0600842740467149</v>
      </c>
    </row>
    <row r="1779" spans="1:14" x14ac:dyDescent="0.2">
      <c r="A1779" t="s">
        <v>19</v>
      </c>
      <c r="B1779">
        <v>600</v>
      </c>
      <c r="C1779">
        <v>5</v>
      </c>
      <c r="D1779" t="s">
        <v>13</v>
      </c>
      <c r="E1779">
        <v>1</v>
      </c>
      <c r="F1779">
        <v>52</v>
      </c>
      <c r="G1779">
        <v>6</v>
      </c>
      <c r="H1779">
        <v>27</v>
      </c>
      <c r="I1779">
        <v>1.9608E-2</v>
      </c>
      <c r="J1779">
        <v>1.9223000000000001E-2</v>
      </c>
      <c r="K1779">
        <v>3.8400000000000001E-4</v>
      </c>
      <c r="L1779">
        <v>24.693560000000002</v>
      </c>
      <c r="M1779">
        <f>VLOOKUP(C1779,Sheet5!A:B,2,FALSE)</f>
        <v>5</v>
      </c>
      <c r="N1779">
        <f t="shared" si="27"/>
        <v>1.020028091348905</v>
      </c>
    </row>
    <row r="1780" spans="1:14" x14ac:dyDescent="0.2">
      <c r="A1780" t="s">
        <v>19</v>
      </c>
      <c r="B1780">
        <v>600</v>
      </c>
      <c r="C1780">
        <v>5</v>
      </c>
      <c r="D1780" t="s">
        <v>13</v>
      </c>
      <c r="E1780">
        <v>2</v>
      </c>
      <c r="F1780">
        <v>52</v>
      </c>
      <c r="G1780">
        <v>6</v>
      </c>
      <c r="H1780">
        <v>27</v>
      </c>
      <c r="I1780">
        <v>5.8824000000000001E-2</v>
      </c>
      <c r="J1780">
        <v>1.9223000000000001E-2</v>
      </c>
      <c r="K1780">
        <v>3.9600000000000003E-2</v>
      </c>
      <c r="L1780">
        <v>24.621006999999999</v>
      </c>
      <c r="M1780">
        <f>VLOOKUP(C1780,Sheet5!A:B,2,FALSE)</f>
        <v>5</v>
      </c>
      <c r="N1780">
        <f t="shared" si="27"/>
        <v>3.0600842740467149</v>
      </c>
    </row>
    <row r="1781" spans="1:14" x14ac:dyDescent="0.2">
      <c r="A1781" t="s">
        <v>19</v>
      </c>
      <c r="B1781">
        <v>600</v>
      </c>
      <c r="C1781">
        <v>5</v>
      </c>
      <c r="D1781" t="s">
        <v>13</v>
      </c>
      <c r="E1781">
        <v>3</v>
      </c>
      <c r="F1781">
        <v>52</v>
      </c>
      <c r="G1781">
        <v>6</v>
      </c>
      <c r="H1781">
        <v>27</v>
      </c>
      <c r="I1781">
        <v>5.8824000000000001E-2</v>
      </c>
      <c r="J1781">
        <v>1.9223000000000001E-2</v>
      </c>
      <c r="K1781">
        <v>3.9600000000000003E-2</v>
      </c>
      <c r="L1781">
        <v>24.733674000000001</v>
      </c>
      <c r="M1781">
        <f>VLOOKUP(C1781,Sheet5!A:B,2,FALSE)</f>
        <v>5</v>
      </c>
      <c r="N1781">
        <f t="shared" si="27"/>
        <v>3.0600842740467149</v>
      </c>
    </row>
    <row r="1782" spans="1:14" x14ac:dyDescent="0.2">
      <c r="A1782" t="s">
        <v>19</v>
      </c>
      <c r="B1782">
        <v>600</v>
      </c>
      <c r="C1782">
        <v>5</v>
      </c>
      <c r="D1782" t="s">
        <v>13</v>
      </c>
      <c r="E1782">
        <v>4</v>
      </c>
      <c r="F1782">
        <v>52</v>
      </c>
      <c r="G1782">
        <v>6</v>
      </c>
      <c r="H1782">
        <v>27</v>
      </c>
      <c r="I1782">
        <v>1.9608E-2</v>
      </c>
      <c r="J1782">
        <v>1.9223000000000001E-2</v>
      </c>
      <c r="K1782">
        <v>3.8400000000000001E-4</v>
      </c>
      <c r="L1782">
        <v>24.690024000000001</v>
      </c>
      <c r="M1782">
        <f>VLOOKUP(C1782,Sheet5!A:B,2,FALSE)</f>
        <v>5</v>
      </c>
      <c r="N1782">
        <f t="shared" si="27"/>
        <v>1.020028091348905</v>
      </c>
    </row>
    <row r="1783" spans="1:14" x14ac:dyDescent="0.2">
      <c r="A1783" t="s">
        <v>19</v>
      </c>
      <c r="B1783">
        <v>600</v>
      </c>
      <c r="C1783">
        <v>5</v>
      </c>
      <c r="D1783" t="s">
        <v>13</v>
      </c>
      <c r="E1783">
        <v>5</v>
      </c>
      <c r="F1783">
        <v>52</v>
      </c>
      <c r="G1783">
        <v>6</v>
      </c>
      <c r="H1783">
        <v>27</v>
      </c>
      <c r="I1783">
        <v>1.9608E-2</v>
      </c>
      <c r="J1783">
        <v>1.9223000000000001E-2</v>
      </c>
      <c r="K1783">
        <v>3.8400000000000001E-4</v>
      </c>
      <c r="L1783">
        <v>24.930789000000001</v>
      </c>
      <c r="M1783">
        <f>VLOOKUP(C1783,Sheet5!A:B,2,FALSE)</f>
        <v>5</v>
      </c>
      <c r="N1783">
        <f t="shared" si="27"/>
        <v>1.020028091348905</v>
      </c>
    </row>
    <row r="1784" spans="1:14" x14ac:dyDescent="0.2">
      <c r="A1784" t="s">
        <v>19</v>
      </c>
      <c r="B1784">
        <v>600</v>
      </c>
      <c r="C1784">
        <v>5</v>
      </c>
      <c r="D1784" t="s">
        <v>13</v>
      </c>
      <c r="E1784">
        <v>6</v>
      </c>
      <c r="F1784">
        <v>52</v>
      </c>
      <c r="G1784">
        <v>6</v>
      </c>
      <c r="H1784">
        <v>27</v>
      </c>
      <c r="I1784">
        <v>5.8824000000000001E-2</v>
      </c>
      <c r="J1784">
        <v>1.9223000000000001E-2</v>
      </c>
      <c r="K1784">
        <v>3.9600000000000003E-2</v>
      </c>
      <c r="L1784">
        <v>24.549811999999999</v>
      </c>
      <c r="M1784">
        <f>VLOOKUP(C1784,Sheet5!A:B,2,FALSE)</f>
        <v>5</v>
      </c>
      <c r="N1784">
        <f t="shared" si="27"/>
        <v>3.0600842740467149</v>
      </c>
    </row>
    <row r="1785" spans="1:14" x14ac:dyDescent="0.2">
      <c r="A1785" t="s">
        <v>19</v>
      </c>
      <c r="B1785">
        <v>600</v>
      </c>
      <c r="C1785">
        <v>5</v>
      </c>
      <c r="D1785" t="s">
        <v>13</v>
      </c>
      <c r="E1785">
        <v>7</v>
      </c>
      <c r="F1785">
        <v>52</v>
      </c>
      <c r="G1785">
        <v>6</v>
      </c>
      <c r="H1785">
        <v>27</v>
      </c>
      <c r="I1785">
        <v>1.9608E-2</v>
      </c>
      <c r="J1785">
        <v>1.9223000000000001E-2</v>
      </c>
      <c r="K1785">
        <v>3.8400000000000001E-4</v>
      </c>
      <c r="L1785">
        <v>24.781141999999999</v>
      </c>
      <c r="M1785">
        <f>VLOOKUP(C1785,Sheet5!A:B,2,FALSE)</f>
        <v>5</v>
      </c>
      <c r="N1785">
        <f t="shared" si="27"/>
        <v>1.020028091348905</v>
      </c>
    </row>
    <row r="1786" spans="1:14" x14ac:dyDescent="0.2">
      <c r="A1786" t="s">
        <v>19</v>
      </c>
      <c r="B1786">
        <v>600</v>
      </c>
      <c r="C1786">
        <v>5</v>
      </c>
      <c r="D1786" t="s">
        <v>14</v>
      </c>
      <c r="E1786">
        <v>0</v>
      </c>
      <c r="F1786">
        <v>52</v>
      </c>
      <c r="G1786">
        <v>6</v>
      </c>
      <c r="H1786">
        <v>27</v>
      </c>
      <c r="I1786">
        <v>5.8824000000000001E-2</v>
      </c>
      <c r="J1786">
        <v>1.9223000000000001E-2</v>
      </c>
      <c r="K1786">
        <v>3.9600000000000003E-2</v>
      </c>
      <c r="L1786">
        <v>21.413551999999999</v>
      </c>
      <c r="M1786">
        <f>VLOOKUP(C1786,Sheet5!A:B,2,FALSE)</f>
        <v>5</v>
      </c>
      <c r="N1786">
        <f t="shared" si="27"/>
        <v>3.0600842740467149</v>
      </c>
    </row>
    <row r="1787" spans="1:14" x14ac:dyDescent="0.2">
      <c r="A1787" t="s">
        <v>19</v>
      </c>
      <c r="B1787">
        <v>600</v>
      </c>
      <c r="C1787">
        <v>5</v>
      </c>
      <c r="D1787" t="s">
        <v>14</v>
      </c>
      <c r="E1787">
        <v>1</v>
      </c>
      <c r="F1787">
        <v>52</v>
      </c>
      <c r="G1787">
        <v>6</v>
      </c>
      <c r="H1787">
        <v>27</v>
      </c>
      <c r="I1787">
        <v>3.9216000000000001E-2</v>
      </c>
      <c r="J1787">
        <v>1.9223000000000001E-2</v>
      </c>
      <c r="K1787">
        <v>1.9991999999999999E-2</v>
      </c>
      <c r="L1787">
        <v>21.337624000000002</v>
      </c>
      <c r="M1787">
        <f>VLOOKUP(C1787,Sheet5!A:B,2,FALSE)</f>
        <v>5</v>
      </c>
      <c r="N1787">
        <f t="shared" si="27"/>
        <v>2.0400561826978101</v>
      </c>
    </row>
    <row r="1788" spans="1:14" x14ac:dyDescent="0.2">
      <c r="A1788" t="s">
        <v>19</v>
      </c>
      <c r="B1788">
        <v>600</v>
      </c>
      <c r="C1788">
        <v>5</v>
      </c>
      <c r="D1788" t="s">
        <v>14</v>
      </c>
      <c r="E1788">
        <v>2</v>
      </c>
      <c r="F1788">
        <v>52</v>
      </c>
      <c r="G1788">
        <v>6</v>
      </c>
      <c r="H1788">
        <v>27</v>
      </c>
      <c r="I1788">
        <v>7.8431000000000001E-2</v>
      </c>
      <c r="J1788">
        <v>1.9223000000000001E-2</v>
      </c>
      <c r="K1788">
        <v>5.9207999999999997E-2</v>
      </c>
      <c r="L1788">
        <v>21.502993</v>
      </c>
      <c r="M1788">
        <f>VLOOKUP(C1788,Sheet5!A:B,2,FALSE)</f>
        <v>5</v>
      </c>
      <c r="N1788">
        <f t="shared" si="27"/>
        <v>4.0800603443791292</v>
      </c>
    </row>
    <row r="1789" spans="1:14" x14ac:dyDescent="0.2">
      <c r="A1789" t="s">
        <v>19</v>
      </c>
      <c r="B1789">
        <v>600</v>
      </c>
      <c r="C1789">
        <v>5</v>
      </c>
      <c r="D1789" t="s">
        <v>14</v>
      </c>
      <c r="E1789">
        <v>3</v>
      </c>
      <c r="F1789">
        <v>52</v>
      </c>
      <c r="G1789">
        <v>6</v>
      </c>
      <c r="H1789">
        <v>27</v>
      </c>
      <c r="I1789">
        <v>1.9608E-2</v>
      </c>
      <c r="J1789">
        <v>1.9223000000000001E-2</v>
      </c>
      <c r="K1789">
        <v>3.8400000000000001E-4</v>
      </c>
      <c r="L1789">
        <v>21.267859000000001</v>
      </c>
      <c r="M1789">
        <f>VLOOKUP(C1789,Sheet5!A:B,2,FALSE)</f>
        <v>5</v>
      </c>
      <c r="N1789">
        <f t="shared" si="27"/>
        <v>1.020028091348905</v>
      </c>
    </row>
    <row r="1790" spans="1:14" x14ac:dyDescent="0.2">
      <c r="A1790" t="s">
        <v>19</v>
      </c>
      <c r="B1790">
        <v>600</v>
      </c>
      <c r="C1790">
        <v>5</v>
      </c>
      <c r="D1790" t="s">
        <v>14</v>
      </c>
      <c r="E1790">
        <v>4</v>
      </c>
      <c r="F1790">
        <v>52</v>
      </c>
      <c r="G1790">
        <v>6</v>
      </c>
      <c r="H1790">
        <v>27</v>
      </c>
      <c r="I1790">
        <v>3.9216000000000001E-2</v>
      </c>
      <c r="J1790">
        <v>1.9223000000000001E-2</v>
      </c>
      <c r="K1790">
        <v>1.9991999999999999E-2</v>
      </c>
      <c r="L1790">
        <v>21.452507000000001</v>
      </c>
      <c r="M1790">
        <f>VLOOKUP(C1790,Sheet5!A:B,2,FALSE)</f>
        <v>5</v>
      </c>
      <c r="N1790">
        <f t="shared" si="27"/>
        <v>2.0400561826978101</v>
      </c>
    </row>
    <row r="1791" spans="1:14" x14ac:dyDescent="0.2">
      <c r="A1791" t="s">
        <v>19</v>
      </c>
      <c r="B1791">
        <v>600</v>
      </c>
      <c r="C1791">
        <v>5</v>
      </c>
      <c r="D1791" t="s">
        <v>14</v>
      </c>
      <c r="E1791">
        <v>5</v>
      </c>
      <c r="F1791">
        <v>52</v>
      </c>
      <c r="G1791">
        <v>6</v>
      </c>
      <c r="H1791">
        <v>27</v>
      </c>
      <c r="I1791">
        <v>1.9608E-2</v>
      </c>
      <c r="J1791">
        <v>1.9223000000000001E-2</v>
      </c>
      <c r="K1791">
        <v>3.8400000000000001E-4</v>
      </c>
      <c r="L1791">
        <v>21.485213000000002</v>
      </c>
      <c r="M1791">
        <f>VLOOKUP(C1791,Sheet5!A:B,2,FALSE)</f>
        <v>5</v>
      </c>
      <c r="N1791">
        <f t="shared" si="27"/>
        <v>1.020028091348905</v>
      </c>
    </row>
    <row r="1792" spans="1:14" x14ac:dyDescent="0.2">
      <c r="A1792" t="s">
        <v>19</v>
      </c>
      <c r="B1792">
        <v>600</v>
      </c>
      <c r="C1792">
        <v>5</v>
      </c>
      <c r="D1792" t="s">
        <v>14</v>
      </c>
      <c r="E1792">
        <v>6</v>
      </c>
      <c r="F1792">
        <v>52</v>
      </c>
      <c r="G1792">
        <v>6</v>
      </c>
      <c r="H1792">
        <v>27</v>
      </c>
      <c r="I1792">
        <v>5.8824000000000001E-2</v>
      </c>
      <c r="J1792">
        <v>1.9223000000000001E-2</v>
      </c>
      <c r="K1792">
        <v>3.9600000000000003E-2</v>
      </c>
      <c r="L1792">
        <v>21.302340000000001</v>
      </c>
      <c r="M1792">
        <f>VLOOKUP(C1792,Sheet5!A:B,2,FALSE)</f>
        <v>5</v>
      </c>
      <c r="N1792">
        <f t="shared" si="27"/>
        <v>3.0600842740467149</v>
      </c>
    </row>
    <row r="1793" spans="1:14" x14ac:dyDescent="0.2">
      <c r="A1793" t="s">
        <v>19</v>
      </c>
      <c r="B1793">
        <v>600</v>
      </c>
      <c r="C1793">
        <v>5</v>
      </c>
      <c r="D1793" t="s">
        <v>14</v>
      </c>
      <c r="E1793">
        <v>7</v>
      </c>
      <c r="F1793">
        <v>52</v>
      </c>
      <c r="G1793">
        <v>6</v>
      </c>
      <c r="H1793">
        <v>27</v>
      </c>
      <c r="I1793">
        <v>3.9216000000000001E-2</v>
      </c>
      <c r="J1793">
        <v>1.9223000000000001E-2</v>
      </c>
      <c r="K1793">
        <v>1.9991999999999999E-2</v>
      </c>
      <c r="L1793">
        <v>21.436798</v>
      </c>
      <c r="M1793">
        <f>VLOOKUP(C1793,Sheet5!A:B,2,FALSE)</f>
        <v>5</v>
      </c>
      <c r="N1793">
        <f t="shared" si="27"/>
        <v>2.0400561826978101</v>
      </c>
    </row>
    <row r="1794" spans="1:14" x14ac:dyDescent="0.2">
      <c r="A1794" t="s">
        <v>19</v>
      </c>
      <c r="B1794">
        <v>600</v>
      </c>
      <c r="C1794">
        <v>5</v>
      </c>
      <c r="D1794" t="s">
        <v>15</v>
      </c>
      <c r="E1794">
        <v>0</v>
      </c>
      <c r="F1794">
        <v>52</v>
      </c>
      <c r="G1794">
        <v>6</v>
      </c>
      <c r="H1794">
        <v>27</v>
      </c>
      <c r="I1794">
        <v>1.9608E-2</v>
      </c>
      <c r="J1794">
        <v>1.9223000000000001E-2</v>
      </c>
      <c r="K1794">
        <v>3.8400000000000001E-4</v>
      </c>
      <c r="L1794">
        <v>21.385259999999999</v>
      </c>
      <c r="M1794">
        <f>VLOOKUP(C1794,Sheet5!A:B,2,FALSE)</f>
        <v>5</v>
      </c>
      <c r="N1794">
        <f t="shared" ref="N1794:N1857" si="28">I1794/J1794</f>
        <v>1.020028091348905</v>
      </c>
    </row>
    <row r="1795" spans="1:14" x14ac:dyDescent="0.2">
      <c r="A1795" t="s">
        <v>19</v>
      </c>
      <c r="B1795">
        <v>600</v>
      </c>
      <c r="C1795">
        <v>5</v>
      </c>
      <c r="D1795" t="s">
        <v>15</v>
      </c>
      <c r="E1795">
        <v>1</v>
      </c>
      <c r="F1795">
        <v>52</v>
      </c>
      <c r="G1795">
        <v>6</v>
      </c>
      <c r="H1795">
        <v>27</v>
      </c>
      <c r="I1795">
        <v>7.8431000000000001E-2</v>
      </c>
      <c r="J1795">
        <v>1.9223000000000001E-2</v>
      </c>
      <c r="K1795">
        <v>5.9207999999999997E-2</v>
      </c>
      <c r="L1795">
        <v>21.851109999999998</v>
      </c>
      <c r="M1795">
        <f>VLOOKUP(C1795,Sheet5!A:B,2,FALSE)</f>
        <v>5</v>
      </c>
      <c r="N1795">
        <f t="shared" si="28"/>
        <v>4.0800603443791292</v>
      </c>
    </row>
    <row r="1796" spans="1:14" x14ac:dyDescent="0.2">
      <c r="A1796" t="s">
        <v>19</v>
      </c>
      <c r="B1796">
        <v>600</v>
      </c>
      <c r="C1796">
        <v>5</v>
      </c>
      <c r="D1796" t="s">
        <v>15</v>
      </c>
      <c r="E1796">
        <v>2</v>
      </c>
      <c r="F1796">
        <v>52</v>
      </c>
      <c r="G1796">
        <v>6</v>
      </c>
      <c r="H1796">
        <v>27</v>
      </c>
      <c r="I1796">
        <v>3.9216000000000001E-2</v>
      </c>
      <c r="J1796">
        <v>1.9223000000000001E-2</v>
      </c>
      <c r="K1796">
        <v>1.9991999999999999E-2</v>
      </c>
      <c r="L1796">
        <v>21.393131</v>
      </c>
      <c r="M1796">
        <f>VLOOKUP(C1796,Sheet5!A:B,2,FALSE)</f>
        <v>5</v>
      </c>
      <c r="N1796">
        <f t="shared" si="28"/>
        <v>2.0400561826978101</v>
      </c>
    </row>
    <row r="1797" spans="1:14" x14ac:dyDescent="0.2">
      <c r="A1797" t="s">
        <v>19</v>
      </c>
      <c r="B1797">
        <v>600</v>
      </c>
      <c r="C1797">
        <v>5</v>
      </c>
      <c r="D1797" t="s">
        <v>15</v>
      </c>
      <c r="E1797">
        <v>3</v>
      </c>
      <c r="F1797">
        <v>52</v>
      </c>
      <c r="G1797">
        <v>6</v>
      </c>
      <c r="H1797">
        <v>27</v>
      </c>
      <c r="I1797">
        <v>5.8824000000000001E-2</v>
      </c>
      <c r="J1797">
        <v>1.9223000000000001E-2</v>
      </c>
      <c r="K1797">
        <v>3.9600000000000003E-2</v>
      </c>
      <c r="L1797">
        <v>21.171275999999999</v>
      </c>
      <c r="M1797">
        <f>VLOOKUP(C1797,Sheet5!A:B,2,FALSE)</f>
        <v>5</v>
      </c>
      <c r="N1797">
        <f t="shared" si="28"/>
        <v>3.0600842740467149</v>
      </c>
    </row>
    <row r="1798" spans="1:14" x14ac:dyDescent="0.2">
      <c r="A1798" t="s">
        <v>19</v>
      </c>
      <c r="B1798">
        <v>600</v>
      </c>
      <c r="C1798">
        <v>5</v>
      </c>
      <c r="D1798" t="s">
        <v>15</v>
      </c>
      <c r="E1798">
        <v>4</v>
      </c>
      <c r="F1798">
        <v>52</v>
      </c>
      <c r="G1798">
        <v>6</v>
      </c>
      <c r="H1798">
        <v>27</v>
      </c>
      <c r="I1798">
        <v>5.8824000000000001E-2</v>
      </c>
      <c r="J1798">
        <v>1.9223000000000001E-2</v>
      </c>
      <c r="K1798">
        <v>3.9600000000000003E-2</v>
      </c>
      <c r="L1798">
        <v>21.874279000000001</v>
      </c>
      <c r="M1798">
        <f>VLOOKUP(C1798,Sheet5!A:B,2,FALSE)</f>
        <v>5</v>
      </c>
      <c r="N1798">
        <f t="shared" si="28"/>
        <v>3.0600842740467149</v>
      </c>
    </row>
    <row r="1799" spans="1:14" x14ac:dyDescent="0.2">
      <c r="A1799" t="s">
        <v>19</v>
      </c>
      <c r="B1799">
        <v>600</v>
      </c>
      <c r="C1799">
        <v>5</v>
      </c>
      <c r="D1799" t="s">
        <v>15</v>
      </c>
      <c r="E1799">
        <v>5</v>
      </c>
      <c r="F1799">
        <v>52</v>
      </c>
      <c r="G1799">
        <v>6</v>
      </c>
      <c r="H1799">
        <v>27</v>
      </c>
      <c r="I1799">
        <v>3.9216000000000001E-2</v>
      </c>
      <c r="J1799">
        <v>1.9223000000000001E-2</v>
      </c>
      <c r="K1799">
        <v>1.9991999999999999E-2</v>
      </c>
      <c r="L1799">
        <v>20.910426999999999</v>
      </c>
      <c r="M1799">
        <f>VLOOKUP(C1799,Sheet5!A:B,2,FALSE)</f>
        <v>5</v>
      </c>
      <c r="N1799">
        <f t="shared" si="28"/>
        <v>2.0400561826978101</v>
      </c>
    </row>
    <row r="1800" spans="1:14" x14ac:dyDescent="0.2">
      <c r="A1800" t="s">
        <v>19</v>
      </c>
      <c r="B1800">
        <v>600</v>
      </c>
      <c r="C1800">
        <v>5</v>
      </c>
      <c r="D1800" t="s">
        <v>15</v>
      </c>
      <c r="E1800">
        <v>6</v>
      </c>
      <c r="F1800">
        <v>52</v>
      </c>
      <c r="G1800">
        <v>6</v>
      </c>
      <c r="H1800">
        <v>27</v>
      </c>
      <c r="I1800">
        <v>3.9216000000000001E-2</v>
      </c>
      <c r="J1800">
        <v>1.9223000000000001E-2</v>
      </c>
      <c r="K1800">
        <v>1.9991999999999999E-2</v>
      </c>
      <c r="L1800">
        <v>22.068095</v>
      </c>
      <c r="M1800">
        <f>VLOOKUP(C1800,Sheet5!A:B,2,FALSE)</f>
        <v>5</v>
      </c>
      <c r="N1800">
        <f t="shared" si="28"/>
        <v>2.0400561826978101</v>
      </c>
    </row>
    <row r="1801" spans="1:14" x14ac:dyDescent="0.2">
      <c r="A1801" t="s">
        <v>19</v>
      </c>
      <c r="B1801">
        <v>600</v>
      </c>
      <c r="C1801">
        <v>5</v>
      </c>
      <c r="D1801" t="s">
        <v>15</v>
      </c>
      <c r="E1801">
        <v>7</v>
      </c>
      <c r="F1801">
        <v>52</v>
      </c>
      <c r="G1801">
        <v>6</v>
      </c>
      <c r="H1801">
        <v>27</v>
      </c>
      <c r="I1801">
        <v>3.9216000000000001E-2</v>
      </c>
      <c r="J1801">
        <v>1.9223000000000001E-2</v>
      </c>
      <c r="K1801">
        <v>1.9991999999999999E-2</v>
      </c>
      <c r="L1801">
        <v>21.450108</v>
      </c>
      <c r="M1801">
        <f>VLOOKUP(C1801,Sheet5!A:B,2,FALSE)</f>
        <v>5</v>
      </c>
      <c r="N1801">
        <f t="shared" si="28"/>
        <v>2.0400561826978101</v>
      </c>
    </row>
    <row r="1802" spans="1:14" x14ac:dyDescent="0.2">
      <c r="A1802" t="s">
        <v>20</v>
      </c>
      <c r="B1802">
        <v>200</v>
      </c>
      <c r="C1802">
        <v>1</v>
      </c>
      <c r="D1802" t="s">
        <v>13</v>
      </c>
      <c r="E1802">
        <v>0</v>
      </c>
      <c r="F1802">
        <v>1276</v>
      </c>
      <c r="G1802">
        <v>638</v>
      </c>
      <c r="H1802">
        <v>638</v>
      </c>
      <c r="I1802">
        <v>5.4900000000000001E-3</v>
      </c>
      <c r="J1802">
        <v>7.85E-4</v>
      </c>
      <c r="K1802">
        <v>4.705E-3</v>
      </c>
      <c r="L1802">
        <v>483.10730999999998</v>
      </c>
      <c r="M1802">
        <f>VLOOKUP(C1802,Sheet5!A:B,2,FALSE)</f>
        <v>1</v>
      </c>
      <c r="N1802">
        <f t="shared" si="28"/>
        <v>6.9936305732484074</v>
      </c>
    </row>
    <row r="1803" spans="1:14" x14ac:dyDescent="0.2">
      <c r="A1803" t="s">
        <v>20</v>
      </c>
      <c r="B1803">
        <v>200</v>
      </c>
      <c r="C1803">
        <v>1</v>
      </c>
      <c r="D1803" t="s">
        <v>13</v>
      </c>
      <c r="E1803">
        <v>1</v>
      </c>
      <c r="F1803">
        <v>1276</v>
      </c>
      <c r="G1803">
        <v>638</v>
      </c>
      <c r="H1803">
        <v>638</v>
      </c>
      <c r="I1803">
        <v>7.0590000000000002E-3</v>
      </c>
      <c r="J1803">
        <v>7.85E-4</v>
      </c>
      <c r="K1803">
        <v>6.2740000000000001E-3</v>
      </c>
      <c r="L1803">
        <v>481.90758499999998</v>
      </c>
      <c r="M1803">
        <f>VLOOKUP(C1803,Sheet5!A:B,2,FALSE)</f>
        <v>1</v>
      </c>
      <c r="N1803">
        <f t="shared" si="28"/>
        <v>8.9923566878980896</v>
      </c>
    </row>
    <row r="1804" spans="1:14" x14ac:dyDescent="0.2">
      <c r="A1804" t="s">
        <v>20</v>
      </c>
      <c r="B1804">
        <v>200</v>
      </c>
      <c r="C1804">
        <v>1</v>
      </c>
      <c r="D1804" t="s">
        <v>13</v>
      </c>
      <c r="E1804">
        <v>2</v>
      </c>
      <c r="F1804">
        <v>1276</v>
      </c>
      <c r="G1804">
        <v>638</v>
      </c>
      <c r="H1804">
        <v>638</v>
      </c>
      <c r="I1804">
        <v>1.098E-2</v>
      </c>
      <c r="J1804">
        <v>7.85E-4</v>
      </c>
      <c r="K1804">
        <v>1.0194999999999999E-2</v>
      </c>
      <c r="L1804">
        <v>482.86766799999998</v>
      </c>
      <c r="M1804">
        <f>VLOOKUP(C1804,Sheet5!A:B,2,FALSE)</f>
        <v>1</v>
      </c>
      <c r="N1804">
        <f t="shared" si="28"/>
        <v>13.987261146496815</v>
      </c>
    </row>
    <row r="1805" spans="1:14" x14ac:dyDescent="0.2">
      <c r="A1805" t="s">
        <v>20</v>
      </c>
      <c r="B1805">
        <v>200</v>
      </c>
      <c r="C1805">
        <v>1</v>
      </c>
      <c r="D1805" t="s">
        <v>13</v>
      </c>
      <c r="E1805">
        <v>3</v>
      </c>
      <c r="F1805">
        <v>1276</v>
      </c>
      <c r="G1805">
        <v>638</v>
      </c>
      <c r="H1805">
        <v>638</v>
      </c>
      <c r="I1805">
        <v>6.2750000000000002E-3</v>
      </c>
      <c r="J1805">
        <v>7.85E-4</v>
      </c>
      <c r="K1805">
        <v>5.4900000000000001E-3</v>
      </c>
      <c r="L1805">
        <v>484.25525599999997</v>
      </c>
      <c r="M1805">
        <f>VLOOKUP(C1805,Sheet5!A:B,2,FALSE)</f>
        <v>1</v>
      </c>
      <c r="N1805">
        <f t="shared" si="28"/>
        <v>7.9936305732484083</v>
      </c>
    </row>
    <row r="1806" spans="1:14" x14ac:dyDescent="0.2">
      <c r="A1806" t="s">
        <v>20</v>
      </c>
      <c r="B1806">
        <v>200</v>
      </c>
      <c r="C1806">
        <v>1</v>
      </c>
      <c r="D1806" t="s">
        <v>13</v>
      </c>
      <c r="E1806">
        <v>4</v>
      </c>
      <c r="F1806">
        <v>1276</v>
      </c>
      <c r="G1806">
        <v>638</v>
      </c>
      <c r="H1806">
        <v>638</v>
      </c>
      <c r="I1806">
        <v>1.0196E-2</v>
      </c>
      <c r="J1806">
        <v>7.85E-4</v>
      </c>
      <c r="K1806">
        <v>9.4109999999999992E-3</v>
      </c>
      <c r="L1806">
        <v>484.209834</v>
      </c>
      <c r="M1806">
        <f>VLOOKUP(C1806,Sheet5!A:B,2,FALSE)</f>
        <v>1</v>
      </c>
      <c r="N1806">
        <f t="shared" si="28"/>
        <v>12.988535031847134</v>
      </c>
    </row>
    <row r="1807" spans="1:14" x14ac:dyDescent="0.2">
      <c r="A1807" t="s">
        <v>20</v>
      </c>
      <c r="B1807">
        <v>200</v>
      </c>
      <c r="C1807">
        <v>1</v>
      </c>
      <c r="D1807" t="s">
        <v>13</v>
      </c>
      <c r="E1807">
        <v>5</v>
      </c>
      <c r="F1807">
        <v>1276</v>
      </c>
      <c r="G1807">
        <v>638</v>
      </c>
      <c r="H1807">
        <v>638</v>
      </c>
      <c r="I1807">
        <v>4.7060000000000001E-3</v>
      </c>
      <c r="J1807">
        <v>7.85E-4</v>
      </c>
      <c r="K1807">
        <v>3.921E-3</v>
      </c>
      <c r="L1807">
        <v>485.67515800000001</v>
      </c>
      <c r="M1807">
        <f>VLOOKUP(C1807,Sheet5!A:B,2,FALSE)</f>
        <v>1</v>
      </c>
      <c r="N1807">
        <f t="shared" si="28"/>
        <v>5.9949044585987261</v>
      </c>
    </row>
    <row r="1808" spans="1:14" x14ac:dyDescent="0.2">
      <c r="A1808" t="s">
        <v>20</v>
      </c>
      <c r="B1808">
        <v>200</v>
      </c>
      <c r="C1808">
        <v>1</v>
      </c>
      <c r="D1808" t="s">
        <v>13</v>
      </c>
      <c r="E1808">
        <v>6</v>
      </c>
      <c r="F1808">
        <v>1276</v>
      </c>
      <c r="G1808">
        <v>638</v>
      </c>
      <c r="H1808">
        <v>638</v>
      </c>
      <c r="I1808">
        <v>6.2750000000000002E-3</v>
      </c>
      <c r="J1808">
        <v>7.85E-4</v>
      </c>
      <c r="K1808">
        <v>5.4900000000000001E-3</v>
      </c>
      <c r="L1808">
        <v>482.77383800000001</v>
      </c>
      <c r="M1808">
        <f>VLOOKUP(C1808,Sheet5!A:B,2,FALSE)</f>
        <v>1</v>
      </c>
      <c r="N1808">
        <f t="shared" si="28"/>
        <v>7.9936305732484083</v>
      </c>
    </row>
    <row r="1809" spans="1:14" x14ac:dyDescent="0.2">
      <c r="A1809" t="s">
        <v>20</v>
      </c>
      <c r="B1809">
        <v>200</v>
      </c>
      <c r="C1809">
        <v>1</v>
      </c>
      <c r="D1809" t="s">
        <v>13</v>
      </c>
      <c r="E1809">
        <v>7</v>
      </c>
      <c r="F1809">
        <v>1276</v>
      </c>
      <c r="G1809">
        <v>638</v>
      </c>
      <c r="H1809">
        <v>638</v>
      </c>
      <c r="I1809">
        <v>8.6269999999999993E-3</v>
      </c>
      <c r="J1809">
        <v>7.85E-4</v>
      </c>
      <c r="K1809">
        <v>7.8429999999999993E-3</v>
      </c>
      <c r="L1809">
        <v>479.91305299999999</v>
      </c>
      <c r="M1809">
        <f>VLOOKUP(C1809,Sheet5!A:B,2,FALSE)</f>
        <v>1</v>
      </c>
      <c r="N1809">
        <f t="shared" si="28"/>
        <v>10.98980891719745</v>
      </c>
    </row>
    <row r="1810" spans="1:14" x14ac:dyDescent="0.2">
      <c r="A1810" t="s">
        <v>20</v>
      </c>
      <c r="B1810">
        <v>200</v>
      </c>
      <c r="C1810">
        <v>1</v>
      </c>
      <c r="D1810" t="s">
        <v>14</v>
      </c>
      <c r="E1810">
        <v>0</v>
      </c>
      <c r="F1810">
        <v>1276</v>
      </c>
      <c r="G1810">
        <v>638</v>
      </c>
      <c r="H1810">
        <v>638</v>
      </c>
      <c r="I1810">
        <v>1.1764999999999999E-2</v>
      </c>
      <c r="J1810">
        <v>7.85E-4</v>
      </c>
      <c r="K1810">
        <v>1.098E-2</v>
      </c>
      <c r="L1810">
        <v>430.31203199999999</v>
      </c>
      <c r="M1810">
        <f>VLOOKUP(C1810,Sheet5!A:B,2,FALSE)</f>
        <v>1</v>
      </c>
      <c r="N1810">
        <f t="shared" si="28"/>
        <v>14.987261146496815</v>
      </c>
    </row>
    <row r="1811" spans="1:14" x14ac:dyDescent="0.2">
      <c r="A1811" t="s">
        <v>20</v>
      </c>
      <c r="B1811">
        <v>200</v>
      </c>
      <c r="C1811">
        <v>1</v>
      </c>
      <c r="D1811" t="s">
        <v>14</v>
      </c>
      <c r="E1811">
        <v>1</v>
      </c>
      <c r="F1811">
        <v>1276</v>
      </c>
      <c r="G1811">
        <v>638</v>
      </c>
      <c r="H1811">
        <v>638</v>
      </c>
      <c r="I1811">
        <v>7.0590000000000002E-3</v>
      </c>
      <c r="J1811">
        <v>7.85E-4</v>
      </c>
      <c r="K1811">
        <v>6.2740000000000001E-3</v>
      </c>
      <c r="L1811">
        <v>429.102217</v>
      </c>
      <c r="M1811">
        <f>VLOOKUP(C1811,Sheet5!A:B,2,FALSE)</f>
        <v>1</v>
      </c>
      <c r="N1811">
        <f t="shared" si="28"/>
        <v>8.9923566878980896</v>
      </c>
    </row>
    <row r="1812" spans="1:14" x14ac:dyDescent="0.2">
      <c r="A1812" t="s">
        <v>20</v>
      </c>
      <c r="B1812">
        <v>200</v>
      </c>
      <c r="C1812">
        <v>1</v>
      </c>
      <c r="D1812" t="s">
        <v>14</v>
      </c>
      <c r="E1812">
        <v>2</v>
      </c>
      <c r="F1812">
        <v>1276</v>
      </c>
      <c r="G1812">
        <v>638</v>
      </c>
      <c r="H1812">
        <v>638</v>
      </c>
      <c r="I1812">
        <v>4.7060000000000001E-3</v>
      </c>
      <c r="J1812">
        <v>7.85E-4</v>
      </c>
      <c r="K1812">
        <v>3.921E-3</v>
      </c>
      <c r="L1812">
        <v>434.21213899999998</v>
      </c>
      <c r="M1812">
        <f>VLOOKUP(C1812,Sheet5!A:B,2,FALSE)</f>
        <v>1</v>
      </c>
      <c r="N1812">
        <f t="shared" si="28"/>
        <v>5.9949044585987261</v>
      </c>
    </row>
    <row r="1813" spans="1:14" x14ac:dyDescent="0.2">
      <c r="A1813" t="s">
        <v>20</v>
      </c>
      <c r="B1813">
        <v>200</v>
      </c>
      <c r="C1813">
        <v>1</v>
      </c>
      <c r="D1813" t="s">
        <v>14</v>
      </c>
      <c r="E1813">
        <v>3</v>
      </c>
      <c r="F1813">
        <v>1276</v>
      </c>
      <c r="G1813">
        <v>638</v>
      </c>
      <c r="H1813">
        <v>638</v>
      </c>
      <c r="I1813">
        <v>1.098E-2</v>
      </c>
      <c r="J1813">
        <v>7.85E-4</v>
      </c>
      <c r="K1813">
        <v>1.0194999999999999E-2</v>
      </c>
      <c r="L1813">
        <v>429.524226</v>
      </c>
      <c r="M1813">
        <f>VLOOKUP(C1813,Sheet5!A:B,2,FALSE)</f>
        <v>1</v>
      </c>
      <c r="N1813">
        <f t="shared" si="28"/>
        <v>13.987261146496815</v>
      </c>
    </row>
    <row r="1814" spans="1:14" x14ac:dyDescent="0.2">
      <c r="A1814" t="s">
        <v>20</v>
      </c>
      <c r="B1814">
        <v>200</v>
      </c>
      <c r="C1814">
        <v>1</v>
      </c>
      <c r="D1814" t="s">
        <v>14</v>
      </c>
      <c r="E1814">
        <v>4</v>
      </c>
      <c r="F1814">
        <v>1276</v>
      </c>
      <c r="G1814">
        <v>638</v>
      </c>
      <c r="H1814">
        <v>638</v>
      </c>
      <c r="I1814">
        <v>7.0590000000000002E-3</v>
      </c>
      <c r="J1814">
        <v>7.85E-4</v>
      </c>
      <c r="K1814">
        <v>6.2740000000000001E-3</v>
      </c>
      <c r="L1814">
        <v>431.03242799999998</v>
      </c>
      <c r="M1814">
        <f>VLOOKUP(C1814,Sheet5!A:B,2,FALSE)</f>
        <v>1</v>
      </c>
      <c r="N1814">
        <f t="shared" si="28"/>
        <v>8.9923566878980896</v>
      </c>
    </row>
    <row r="1815" spans="1:14" x14ac:dyDescent="0.2">
      <c r="A1815" t="s">
        <v>20</v>
      </c>
      <c r="B1815">
        <v>200</v>
      </c>
      <c r="C1815">
        <v>1</v>
      </c>
      <c r="D1815" t="s">
        <v>14</v>
      </c>
      <c r="E1815">
        <v>5</v>
      </c>
      <c r="F1815">
        <v>1276</v>
      </c>
      <c r="G1815">
        <v>638</v>
      </c>
      <c r="H1815">
        <v>638</v>
      </c>
      <c r="I1815">
        <v>1.0196E-2</v>
      </c>
      <c r="J1815">
        <v>7.85E-4</v>
      </c>
      <c r="K1815">
        <v>9.4109999999999992E-3</v>
      </c>
      <c r="L1815">
        <v>430.04640799999999</v>
      </c>
      <c r="M1815">
        <f>VLOOKUP(C1815,Sheet5!A:B,2,FALSE)</f>
        <v>1</v>
      </c>
      <c r="N1815">
        <f t="shared" si="28"/>
        <v>12.988535031847134</v>
      </c>
    </row>
    <row r="1816" spans="1:14" x14ac:dyDescent="0.2">
      <c r="A1816" t="s">
        <v>20</v>
      </c>
      <c r="B1816">
        <v>200</v>
      </c>
      <c r="C1816">
        <v>1</v>
      </c>
      <c r="D1816" t="s">
        <v>14</v>
      </c>
      <c r="E1816">
        <v>6</v>
      </c>
      <c r="F1816">
        <v>1276</v>
      </c>
      <c r="G1816">
        <v>638</v>
      </c>
      <c r="H1816">
        <v>638</v>
      </c>
      <c r="I1816">
        <v>9.4120000000000002E-3</v>
      </c>
      <c r="J1816">
        <v>7.85E-4</v>
      </c>
      <c r="K1816">
        <v>8.6269999999999993E-3</v>
      </c>
      <c r="L1816">
        <v>431.08905399999998</v>
      </c>
      <c r="M1816">
        <f>VLOOKUP(C1816,Sheet5!A:B,2,FALSE)</f>
        <v>1</v>
      </c>
      <c r="N1816">
        <f t="shared" si="28"/>
        <v>11.989808917197452</v>
      </c>
    </row>
    <row r="1817" spans="1:14" x14ac:dyDescent="0.2">
      <c r="A1817" t="s">
        <v>20</v>
      </c>
      <c r="B1817">
        <v>200</v>
      </c>
      <c r="C1817">
        <v>1</v>
      </c>
      <c r="D1817" t="s">
        <v>14</v>
      </c>
      <c r="E1817">
        <v>7</v>
      </c>
      <c r="F1817">
        <v>1276</v>
      </c>
      <c r="G1817">
        <v>638</v>
      </c>
      <c r="H1817">
        <v>638</v>
      </c>
      <c r="I1817">
        <v>8.6269999999999993E-3</v>
      </c>
      <c r="J1817">
        <v>7.85E-4</v>
      </c>
      <c r="K1817">
        <v>7.8429999999999993E-3</v>
      </c>
      <c r="L1817">
        <v>429.43782499999998</v>
      </c>
      <c r="M1817">
        <f>VLOOKUP(C1817,Sheet5!A:B,2,FALSE)</f>
        <v>1</v>
      </c>
      <c r="N1817">
        <f t="shared" si="28"/>
        <v>10.98980891719745</v>
      </c>
    </row>
    <row r="1818" spans="1:14" x14ac:dyDescent="0.2">
      <c r="A1818" t="s">
        <v>20</v>
      </c>
      <c r="B1818">
        <v>200</v>
      </c>
      <c r="C1818">
        <v>1</v>
      </c>
      <c r="D1818" t="s">
        <v>15</v>
      </c>
      <c r="E1818">
        <v>0</v>
      </c>
      <c r="F1818">
        <v>1276</v>
      </c>
      <c r="G1818">
        <v>638</v>
      </c>
      <c r="H1818">
        <v>638</v>
      </c>
      <c r="I1818">
        <v>1.0196E-2</v>
      </c>
      <c r="J1818">
        <v>7.85E-4</v>
      </c>
      <c r="K1818">
        <v>9.4109999999999992E-3</v>
      </c>
      <c r="L1818">
        <v>408.24545799999999</v>
      </c>
      <c r="M1818">
        <f>VLOOKUP(C1818,Sheet5!A:B,2,FALSE)</f>
        <v>1</v>
      </c>
      <c r="N1818">
        <f t="shared" si="28"/>
        <v>12.988535031847134</v>
      </c>
    </row>
    <row r="1819" spans="1:14" x14ac:dyDescent="0.2">
      <c r="A1819" t="s">
        <v>20</v>
      </c>
      <c r="B1819">
        <v>200</v>
      </c>
      <c r="C1819">
        <v>1</v>
      </c>
      <c r="D1819" t="s">
        <v>15</v>
      </c>
      <c r="E1819">
        <v>1</v>
      </c>
      <c r="F1819">
        <v>1276</v>
      </c>
      <c r="G1819">
        <v>638</v>
      </c>
      <c r="H1819">
        <v>638</v>
      </c>
      <c r="I1819">
        <v>7.8429999999999993E-3</v>
      </c>
      <c r="J1819">
        <v>7.85E-4</v>
      </c>
      <c r="K1819">
        <v>7.058E-3</v>
      </c>
      <c r="L1819">
        <v>411.86384099999998</v>
      </c>
      <c r="M1819">
        <f>VLOOKUP(C1819,Sheet5!A:B,2,FALSE)</f>
        <v>1</v>
      </c>
      <c r="N1819">
        <f t="shared" si="28"/>
        <v>9.9910828025477691</v>
      </c>
    </row>
    <row r="1820" spans="1:14" x14ac:dyDescent="0.2">
      <c r="A1820" t="s">
        <v>20</v>
      </c>
      <c r="B1820">
        <v>200</v>
      </c>
      <c r="C1820">
        <v>1</v>
      </c>
      <c r="D1820" t="s">
        <v>15</v>
      </c>
      <c r="E1820">
        <v>2</v>
      </c>
      <c r="F1820">
        <v>1276</v>
      </c>
      <c r="G1820">
        <v>638</v>
      </c>
      <c r="H1820">
        <v>638</v>
      </c>
      <c r="I1820">
        <v>6.2750000000000002E-3</v>
      </c>
      <c r="J1820">
        <v>7.85E-4</v>
      </c>
      <c r="K1820">
        <v>5.4900000000000001E-3</v>
      </c>
      <c r="L1820">
        <v>405.925387</v>
      </c>
      <c r="M1820">
        <f>VLOOKUP(C1820,Sheet5!A:B,2,FALSE)</f>
        <v>1</v>
      </c>
      <c r="N1820">
        <f t="shared" si="28"/>
        <v>7.9936305732484083</v>
      </c>
    </row>
    <row r="1821" spans="1:14" x14ac:dyDescent="0.2">
      <c r="A1821" t="s">
        <v>20</v>
      </c>
      <c r="B1821">
        <v>200</v>
      </c>
      <c r="C1821">
        <v>1</v>
      </c>
      <c r="D1821" t="s">
        <v>15</v>
      </c>
      <c r="E1821">
        <v>3</v>
      </c>
      <c r="F1821">
        <v>1276</v>
      </c>
      <c r="G1821">
        <v>638</v>
      </c>
      <c r="H1821">
        <v>638</v>
      </c>
      <c r="I1821">
        <v>7.0590000000000002E-3</v>
      </c>
      <c r="J1821">
        <v>7.85E-4</v>
      </c>
      <c r="K1821">
        <v>6.2740000000000001E-3</v>
      </c>
      <c r="L1821">
        <v>411.65228999999999</v>
      </c>
      <c r="M1821">
        <f>VLOOKUP(C1821,Sheet5!A:B,2,FALSE)</f>
        <v>1</v>
      </c>
      <c r="N1821">
        <f t="shared" si="28"/>
        <v>8.9923566878980896</v>
      </c>
    </row>
    <row r="1822" spans="1:14" x14ac:dyDescent="0.2">
      <c r="A1822" t="s">
        <v>20</v>
      </c>
      <c r="B1822">
        <v>200</v>
      </c>
      <c r="C1822">
        <v>1</v>
      </c>
      <c r="D1822" t="s">
        <v>15</v>
      </c>
      <c r="E1822">
        <v>4</v>
      </c>
      <c r="F1822">
        <v>1276</v>
      </c>
      <c r="G1822">
        <v>638</v>
      </c>
      <c r="H1822">
        <v>638</v>
      </c>
      <c r="I1822">
        <v>7.8429999999999993E-3</v>
      </c>
      <c r="J1822">
        <v>7.85E-4</v>
      </c>
      <c r="K1822">
        <v>7.058E-3</v>
      </c>
      <c r="L1822">
        <v>406.79151899999999</v>
      </c>
      <c r="M1822">
        <f>VLOOKUP(C1822,Sheet5!A:B,2,FALSE)</f>
        <v>1</v>
      </c>
      <c r="N1822">
        <f t="shared" si="28"/>
        <v>9.9910828025477691</v>
      </c>
    </row>
    <row r="1823" spans="1:14" x14ac:dyDescent="0.2">
      <c r="A1823" t="s">
        <v>20</v>
      </c>
      <c r="B1823">
        <v>200</v>
      </c>
      <c r="C1823">
        <v>1</v>
      </c>
      <c r="D1823" t="s">
        <v>15</v>
      </c>
      <c r="E1823">
        <v>5</v>
      </c>
      <c r="F1823">
        <v>1276</v>
      </c>
      <c r="G1823">
        <v>638</v>
      </c>
      <c r="H1823">
        <v>638</v>
      </c>
      <c r="I1823">
        <v>1.3332999999999999E-2</v>
      </c>
      <c r="J1823">
        <v>7.85E-4</v>
      </c>
      <c r="K1823">
        <v>1.2548E-2</v>
      </c>
      <c r="L1823">
        <v>407.73303499999997</v>
      </c>
      <c r="M1823">
        <f>VLOOKUP(C1823,Sheet5!A:B,2,FALSE)</f>
        <v>1</v>
      </c>
      <c r="N1823">
        <f t="shared" si="28"/>
        <v>16.984713375796179</v>
      </c>
    </row>
    <row r="1824" spans="1:14" x14ac:dyDescent="0.2">
      <c r="A1824" t="s">
        <v>20</v>
      </c>
      <c r="B1824">
        <v>200</v>
      </c>
      <c r="C1824">
        <v>1</v>
      </c>
      <c r="D1824" t="s">
        <v>15</v>
      </c>
      <c r="E1824">
        <v>6</v>
      </c>
      <c r="F1824">
        <v>1276</v>
      </c>
      <c r="G1824">
        <v>638</v>
      </c>
      <c r="H1824">
        <v>638</v>
      </c>
      <c r="I1824">
        <v>5.4900000000000001E-3</v>
      </c>
      <c r="J1824">
        <v>7.85E-4</v>
      </c>
      <c r="K1824">
        <v>4.705E-3</v>
      </c>
      <c r="L1824">
        <v>412.11344300000002</v>
      </c>
      <c r="M1824">
        <f>VLOOKUP(C1824,Sheet5!A:B,2,FALSE)</f>
        <v>1</v>
      </c>
      <c r="N1824">
        <f t="shared" si="28"/>
        <v>6.9936305732484074</v>
      </c>
    </row>
    <row r="1825" spans="1:14" x14ac:dyDescent="0.2">
      <c r="A1825" t="s">
        <v>20</v>
      </c>
      <c r="B1825">
        <v>200</v>
      </c>
      <c r="C1825">
        <v>1</v>
      </c>
      <c r="D1825" t="s">
        <v>15</v>
      </c>
      <c r="E1825">
        <v>7</v>
      </c>
      <c r="F1825">
        <v>1276</v>
      </c>
      <c r="G1825">
        <v>638</v>
      </c>
      <c r="H1825">
        <v>638</v>
      </c>
      <c r="I1825">
        <v>6.2750000000000002E-3</v>
      </c>
      <c r="J1825">
        <v>7.85E-4</v>
      </c>
      <c r="K1825">
        <v>5.4900000000000001E-3</v>
      </c>
      <c r="L1825">
        <v>408.82384400000001</v>
      </c>
      <c r="M1825">
        <f>VLOOKUP(C1825,Sheet5!A:B,2,FALSE)</f>
        <v>1</v>
      </c>
      <c r="N1825">
        <f t="shared" si="28"/>
        <v>7.9936305732484083</v>
      </c>
    </row>
    <row r="1826" spans="1:14" x14ac:dyDescent="0.2">
      <c r="A1826" t="s">
        <v>20</v>
      </c>
      <c r="B1826">
        <v>200</v>
      </c>
      <c r="C1826">
        <v>2</v>
      </c>
      <c r="D1826" t="s">
        <v>13</v>
      </c>
      <c r="E1826">
        <v>0</v>
      </c>
      <c r="F1826">
        <v>1276</v>
      </c>
      <c r="G1826">
        <v>319</v>
      </c>
      <c r="H1826">
        <v>638</v>
      </c>
      <c r="I1826">
        <v>4.7060000000000001E-3</v>
      </c>
      <c r="J1826">
        <v>7.85E-4</v>
      </c>
      <c r="K1826">
        <v>3.921E-3</v>
      </c>
      <c r="L1826">
        <v>480.55346500000002</v>
      </c>
      <c r="M1826">
        <f>VLOOKUP(C1826,Sheet5!A:B,2,FALSE)</f>
        <v>2</v>
      </c>
      <c r="N1826">
        <f t="shared" si="28"/>
        <v>5.9949044585987261</v>
      </c>
    </row>
    <row r="1827" spans="1:14" x14ac:dyDescent="0.2">
      <c r="A1827" t="s">
        <v>20</v>
      </c>
      <c r="B1827">
        <v>200</v>
      </c>
      <c r="C1827">
        <v>2</v>
      </c>
      <c r="D1827" t="s">
        <v>13</v>
      </c>
      <c r="E1827">
        <v>1</v>
      </c>
      <c r="F1827">
        <v>1276</v>
      </c>
      <c r="G1827">
        <v>319</v>
      </c>
      <c r="H1827">
        <v>638</v>
      </c>
      <c r="I1827">
        <v>6.2750000000000002E-3</v>
      </c>
      <c r="J1827">
        <v>7.85E-4</v>
      </c>
      <c r="K1827">
        <v>5.4900000000000001E-3</v>
      </c>
      <c r="L1827">
        <v>482.94018299999999</v>
      </c>
      <c r="M1827">
        <f>VLOOKUP(C1827,Sheet5!A:B,2,FALSE)</f>
        <v>2</v>
      </c>
      <c r="N1827">
        <f t="shared" si="28"/>
        <v>7.9936305732484083</v>
      </c>
    </row>
    <row r="1828" spans="1:14" x14ac:dyDescent="0.2">
      <c r="A1828" t="s">
        <v>20</v>
      </c>
      <c r="B1828">
        <v>200</v>
      </c>
      <c r="C1828">
        <v>2</v>
      </c>
      <c r="D1828" t="s">
        <v>13</v>
      </c>
      <c r="E1828">
        <v>2</v>
      </c>
      <c r="F1828">
        <v>1276</v>
      </c>
      <c r="G1828">
        <v>319</v>
      </c>
      <c r="H1828">
        <v>638</v>
      </c>
      <c r="I1828">
        <v>3.9220000000000001E-3</v>
      </c>
      <c r="J1828">
        <v>7.85E-4</v>
      </c>
      <c r="K1828">
        <v>3.137E-3</v>
      </c>
      <c r="L1828">
        <v>481.42454600000002</v>
      </c>
      <c r="M1828">
        <f>VLOOKUP(C1828,Sheet5!A:B,2,FALSE)</f>
        <v>2</v>
      </c>
      <c r="N1828">
        <f t="shared" si="28"/>
        <v>4.9961783439490448</v>
      </c>
    </row>
    <row r="1829" spans="1:14" x14ac:dyDescent="0.2">
      <c r="A1829" t="s">
        <v>20</v>
      </c>
      <c r="B1829">
        <v>200</v>
      </c>
      <c r="C1829">
        <v>2</v>
      </c>
      <c r="D1829" t="s">
        <v>13</v>
      </c>
      <c r="E1829">
        <v>3</v>
      </c>
      <c r="F1829">
        <v>1276</v>
      </c>
      <c r="G1829">
        <v>319</v>
      </c>
      <c r="H1829">
        <v>638</v>
      </c>
      <c r="I1829">
        <v>8.6269999999999993E-3</v>
      </c>
      <c r="J1829">
        <v>7.85E-4</v>
      </c>
      <c r="K1829">
        <v>7.8429999999999993E-3</v>
      </c>
      <c r="L1829">
        <v>481.63293599999997</v>
      </c>
      <c r="M1829">
        <f>VLOOKUP(C1829,Sheet5!A:B,2,FALSE)</f>
        <v>2</v>
      </c>
      <c r="N1829">
        <f t="shared" si="28"/>
        <v>10.98980891719745</v>
      </c>
    </row>
    <row r="1830" spans="1:14" x14ac:dyDescent="0.2">
      <c r="A1830" t="s">
        <v>20</v>
      </c>
      <c r="B1830">
        <v>200</v>
      </c>
      <c r="C1830">
        <v>2</v>
      </c>
      <c r="D1830" t="s">
        <v>13</v>
      </c>
      <c r="E1830">
        <v>4</v>
      </c>
      <c r="F1830">
        <v>1276</v>
      </c>
      <c r="G1830">
        <v>319</v>
      </c>
      <c r="H1830">
        <v>638</v>
      </c>
      <c r="I1830">
        <v>7.0590000000000002E-3</v>
      </c>
      <c r="J1830">
        <v>7.85E-4</v>
      </c>
      <c r="K1830">
        <v>6.2740000000000001E-3</v>
      </c>
      <c r="L1830">
        <v>480.66369900000001</v>
      </c>
      <c r="M1830">
        <f>VLOOKUP(C1830,Sheet5!A:B,2,FALSE)</f>
        <v>2</v>
      </c>
      <c r="N1830">
        <f t="shared" si="28"/>
        <v>8.9923566878980896</v>
      </c>
    </row>
    <row r="1831" spans="1:14" x14ac:dyDescent="0.2">
      <c r="A1831" t="s">
        <v>20</v>
      </c>
      <c r="B1831">
        <v>200</v>
      </c>
      <c r="C1831">
        <v>2</v>
      </c>
      <c r="D1831" t="s">
        <v>13</v>
      </c>
      <c r="E1831">
        <v>5</v>
      </c>
      <c r="F1831">
        <v>1276</v>
      </c>
      <c r="G1831">
        <v>319</v>
      </c>
      <c r="H1831">
        <v>638</v>
      </c>
      <c r="I1831">
        <v>4.7060000000000001E-3</v>
      </c>
      <c r="J1831">
        <v>7.85E-4</v>
      </c>
      <c r="K1831">
        <v>3.921E-3</v>
      </c>
      <c r="L1831">
        <v>482.18607100000003</v>
      </c>
      <c r="M1831">
        <f>VLOOKUP(C1831,Sheet5!A:B,2,FALSE)</f>
        <v>2</v>
      </c>
      <c r="N1831">
        <f t="shared" si="28"/>
        <v>5.9949044585987261</v>
      </c>
    </row>
    <row r="1832" spans="1:14" x14ac:dyDescent="0.2">
      <c r="A1832" t="s">
        <v>20</v>
      </c>
      <c r="B1832">
        <v>200</v>
      </c>
      <c r="C1832">
        <v>2</v>
      </c>
      <c r="D1832" t="s">
        <v>13</v>
      </c>
      <c r="E1832">
        <v>6</v>
      </c>
      <c r="F1832">
        <v>1276</v>
      </c>
      <c r="G1832">
        <v>319</v>
      </c>
      <c r="H1832">
        <v>638</v>
      </c>
      <c r="I1832">
        <v>7.0590000000000002E-3</v>
      </c>
      <c r="J1832">
        <v>7.85E-4</v>
      </c>
      <c r="K1832">
        <v>6.2740000000000001E-3</v>
      </c>
      <c r="L1832">
        <v>483.20543300000003</v>
      </c>
      <c r="M1832">
        <f>VLOOKUP(C1832,Sheet5!A:B,2,FALSE)</f>
        <v>2</v>
      </c>
      <c r="N1832">
        <f t="shared" si="28"/>
        <v>8.9923566878980896</v>
      </c>
    </row>
    <row r="1833" spans="1:14" x14ac:dyDescent="0.2">
      <c r="A1833" t="s">
        <v>20</v>
      </c>
      <c r="B1833">
        <v>200</v>
      </c>
      <c r="C1833">
        <v>2</v>
      </c>
      <c r="D1833" t="s">
        <v>13</v>
      </c>
      <c r="E1833">
        <v>7</v>
      </c>
      <c r="F1833">
        <v>1276</v>
      </c>
      <c r="G1833">
        <v>319</v>
      </c>
      <c r="H1833">
        <v>638</v>
      </c>
      <c r="I1833">
        <v>6.2750000000000002E-3</v>
      </c>
      <c r="J1833">
        <v>7.85E-4</v>
      </c>
      <c r="K1833">
        <v>5.4900000000000001E-3</v>
      </c>
      <c r="L1833">
        <v>483.11503699999997</v>
      </c>
      <c r="M1833">
        <f>VLOOKUP(C1833,Sheet5!A:B,2,FALSE)</f>
        <v>2</v>
      </c>
      <c r="N1833">
        <f t="shared" si="28"/>
        <v>7.9936305732484083</v>
      </c>
    </row>
    <row r="1834" spans="1:14" x14ac:dyDescent="0.2">
      <c r="A1834" t="s">
        <v>20</v>
      </c>
      <c r="B1834">
        <v>200</v>
      </c>
      <c r="C1834">
        <v>2</v>
      </c>
      <c r="D1834" t="s">
        <v>14</v>
      </c>
      <c r="E1834">
        <v>0</v>
      </c>
      <c r="F1834">
        <v>1276</v>
      </c>
      <c r="G1834">
        <v>319</v>
      </c>
      <c r="H1834">
        <v>638</v>
      </c>
      <c r="I1834">
        <v>3.9220000000000001E-3</v>
      </c>
      <c r="J1834">
        <v>7.85E-4</v>
      </c>
      <c r="K1834">
        <v>3.137E-3</v>
      </c>
      <c r="L1834">
        <v>432.75926299999998</v>
      </c>
      <c r="M1834">
        <f>VLOOKUP(C1834,Sheet5!A:B,2,FALSE)</f>
        <v>2</v>
      </c>
      <c r="N1834">
        <f t="shared" si="28"/>
        <v>4.9961783439490448</v>
      </c>
    </row>
    <row r="1835" spans="1:14" x14ac:dyDescent="0.2">
      <c r="A1835" t="s">
        <v>20</v>
      </c>
      <c r="B1835">
        <v>200</v>
      </c>
      <c r="C1835">
        <v>2</v>
      </c>
      <c r="D1835" t="s">
        <v>14</v>
      </c>
      <c r="E1835">
        <v>1</v>
      </c>
      <c r="F1835">
        <v>1276</v>
      </c>
      <c r="G1835">
        <v>319</v>
      </c>
      <c r="H1835">
        <v>638</v>
      </c>
      <c r="I1835">
        <v>3.137E-3</v>
      </c>
      <c r="J1835">
        <v>7.85E-4</v>
      </c>
      <c r="K1835">
        <v>2.3519999999999999E-3</v>
      </c>
      <c r="L1835">
        <v>431.46786100000003</v>
      </c>
      <c r="M1835">
        <f>VLOOKUP(C1835,Sheet5!A:B,2,FALSE)</f>
        <v>2</v>
      </c>
      <c r="N1835">
        <f t="shared" si="28"/>
        <v>3.9961783439490448</v>
      </c>
    </row>
    <row r="1836" spans="1:14" x14ac:dyDescent="0.2">
      <c r="A1836" t="s">
        <v>20</v>
      </c>
      <c r="B1836">
        <v>200</v>
      </c>
      <c r="C1836">
        <v>2</v>
      </c>
      <c r="D1836" t="s">
        <v>14</v>
      </c>
      <c r="E1836">
        <v>2</v>
      </c>
      <c r="F1836">
        <v>1276</v>
      </c>
      <c r="G1836">
        <v>319</v>
      </c>
      <c r="H1836">
        <v>638</v>
      </c>
      <c r="I1836">
        <v>2.3530000000000001E-3</v>
      </c>
      <c r="J1836">
        <v>7.85E-4</v>
      </c>
      <c r="K1836">
        <v>1.5679999999999999E-3</v>
      </c>
      <c r="L1836">
        <v>432.52555899999999</v>
      </c>
      <c r="M1836">
        <f>VLOOKUP(C1836,Sheet5!A:B,2,FALSE)</f>
        <v>2</v>
      </c>
      <c r="N1836">
        <f t="shared" si="28"/>
        <v>2.9974522292993631</v>
      </c>
    </row>
    <row r="1837" spans="1:14" x14ac:dyDescent="0.2">
      <c r="A1837" t="s">
        <v>20</v>
      </c>
      <c r="B1837">
        <v>200</v>
      </c>
      <c r="C1837">
        <v>2</v>
      </c>
      <c r="D1837" t="s">
        <v>14</v>
      </c>
      <c r="E1837">
        <v>3</v>
      </c>
      <c r="F1837">
        <v>1276</v>
      </c>
      <c r="G1837">
        <v>319</v>
      </c>
      <c r="H1837">
        <v>638</v>
      </c>
      <c r="I1837">
        <v>3.137E-3</v>
      </c>
      <c r="J1837">
        <v>7.85E-4</v>
      </c>
      <c r="K1837">
        <v>2.3519999999999999E-3</v>
      </c>
      <c r="L1837">
        <v>431.860456</v>
      </c>
      <c r="M1837">
        <f>VLOOKUP(C1837,Sheet5!A:B,2,FALSE)</f>
        <v>2</v>
      </c>
      <c r="N1837">
        <f t="shared" si="28"/>
        <v>3.9961783439490448</v>
      </c>
    </row>
    <row r="1838" spans="1:14" x14ac:dyDescent="0.2">
      <c r="A1838" t="s">
        <v>20</v>
      </c>
      <c r="B1838">
        <v>200</v>
      </c>
      <c r="C1838">
        <v>2</v>
      </c>
      <c r="D1838" t="s">
        <v>14</v>
      </c>
      <c r="E1838">
        <v>4</v>
      </c>
      <c r="F1838">
        <v>1276</v>
      </c>
      <c r="G1838">
        <v>319</v>
      </c>
      <c r="H1838">
        <v>638</v>
      </c>
      <c r="I1838">
        <v>5.4900000000000001E-3</v>
      </c>
      <c r="J1838">
        <v>7.85E-4</v>
      </c>
      <c r="K1838">
        <v>4.705E-3</v>
      </c>
      <c r="L1838">
        <v>429.177187</v>
      </c>
      <c r="M1838">
        <f>VLOOKUP(C1838,Sheet5!A:B,2,FALSE)</f>
        <v>2</v>
      </c>
      <c r="N1838">
        <f t="shared" si="28"/>
        <v>6.9936305732484074</v>
      </c>
    </row>
    <row r="1839" spans="1:14" x14ac:dyDescent="0.2">
      <c r="A1839" t="s">
        <v>20</v>
      </c>
      <c r="B1839">
        <v>200</v>
      </c>
      <c r="C1839">
        <v>2</v>
      </c>
      <c r="D1839" t="s">
        <v>14</v>
      </c>
      <c r="E1839">
        <v>5</v>
      </c>
      <c r="F1839">
        <v>1276</v>
      </c>
      <c r="G1839">
        <v>319</v>
      </c>
      <c r="H1839">
        <v>638</v>
      </c>
      <c r="I1839">
        <v>7.0590000000000002E-3</v>
      </c>
      <c r="J1839">
        <v>7.85E-4</v>
      </c>
      <c r="K1839">
        <v>6.2740000000000001E-3</v>
      </c>
      <c r="L1839">
        <v>430.828146</v>
      </c>
      <c r="M1839">
        <f>VLOOKUP(C1839,Sheet5!A:B,2,FALSE)</f>
        <v>2</v>
      </c>
      <c r="N1839">
        <f t="shared" si="28"/>
        <v>8.9923566878980896</v>
      </c>
    </row>
    <row r="1840" spans="1:14" x14ac:dyDescent="0.2">
      <c r="A1840" t="s">
        <v>20</v>
      </c>
      <c r="B1840">
        <v>200</v>
      </c>
      <c r="C1840">
        <v>2</v>
      </c>
      <c r="D1840" t="s">
        <v>14</v>
      </c>
      <c r="E1840">
        <v>6</v>
      </c>
      <c r="F1840">
        <v>1276</v>
      </c>
      <c r="G1840">
        <v>319</v>
      </c>
      <c r="H1840">
        <v>638</v>
      </c>
      <c r="I1840">
        <v>4.7060000000000001E-3</v>
      </c>
      <c r="J1840">
        <v>7.85E-4</v>
      </c>
      <c r="K1840">
        <v>3.921E-3</v>
      </c>
      <c r="L1840">
        <v>426.80814299999997</v>
      </c>
      <c r="M1840">
        <f>VLOOKUP(C1840,Sheet5!A:B,2,FALSE)</f>
        <v>2</v>
      </c>
      <c r="N1840">
        <f t="shared" si="28"/>
        <v>5.9949044585987261</v>
      </c>
    </row>
    <row r="1841" spans="1:14" x14ac:dyDescent="0.2">
      <c r="A1841" t="s">
        <v>20</v>
      </c>
      <c r="B1841">
        <v>200</v>
      </c>
      <c r="C1841">
        <v>2</v>
      </c>
      <c r="D1841" t="s">
        <v>14</v>
      </c>
      <c r="E1841">
        <v>7</v>
      </c>
      <c r="F1841">
        <v>1276</v>
      </c>
      <c r="G1841">
        <v>319</v>
      </c>
      <c r="H1841">
        <v>638</v>
      </c>
      <c r="I1841">
        <v>3.9220000000000001E-3</v>
      </c>
      <c r="J1841">
        <v>7.85E-4</v>
      </c>
      <c r="K1841">
        <v>3.137E-3</v>
      </c>
      <c r="L1841">
        <v>431.71008399999999</v>
      </c>
      <c r="M1841">
        <f>VLOOKUP(C1841,Sheet5!A:B,2,FALSE)</f>
        <v>2</v>
      </c>
      <c r="N1841">
        <f t="shared" si="28"/>
        <v>4.9961783439490448</v>
      </c>
    </row>
    <row r="1842" spans="1:14" x14ac:dyDescent="0.2">
      <c r="A1842" t="s">
        <v>20</v>
      </c>
      <c r="B1842">
        <v>200</v>
      </c>
      <c r="C1842">
        <v>2</v>
      </c>
      <c r="D1842" t="s">
        <v>15</v>
      </c>
      <c r="E1842">
        <v>0</v>
      </c>
      <c r="F1842">
        <v>1276</v>
      </c>
      <c r="G1842">
        <v>319</v>
      </c>
      <c r="H1842">
        <v>638</v>
      </c>
      <c r="I1842">
        <v>3.9220000000000001E-3</v>
      </c>
      <c r="J1842">
        <v>7.85E-4</v>
      </c>
      <c r="K1842">
        <v>3.137E-3</v>
      </c>
      <c r="L1842">
        <v>411.72683599999999</v>
      </c>
      <c r="M1842">
        <f>VLOOKUP(C1842,Sheet5!A:B,2,FALSE)</f>
        <v>2</v>
      </c>
      <c r="N1842">
        <f t="shared" si="28"/>
        <v>4.9961783439490448</v>
      </c>
    </row>
    <row r="1843" spans="1:14" x14ac:dyDescent="0.2">
      <c r="A1843" t="s">
        <v>20</v>
      </c>
      <c r="B1843">
        <v>200</v>
      </c>
      <c r="C1843">
        <v>2</v>
      </c>
      <c r="D1843" t="s">
        <v>15</v>
      </c>
      <c r="E1843">
        <v>1</v>
      </c>
      <c r="F1843">
        <v>1276</v>
      </c>
      <c r="G1843">
        <v>319</v>
      </c>
      <c r="H1843">
        <v>638</v>
      </c>
      <c r="I1843">
        <v>2.3530000000000001E-3</v>
      </c>
      <c r="J1843">
        <v>7.85E-4</v>
      </c>
      <c r="K1843">
        <v>1.5679999999999999E-3</v>
      </c>
      <c r="L1843">
        <v>413.00268799999998</v>
      </c>
      <c r="M1843">
        <f>VLOOKUP(C1843,Sheet5!A:B,2,FALSE)</f>
        <v>2</v>
      </c>
      <c r="N1843">
        <f t="shared" si="28"/>
        <v>2.9974522292993631</v>
      </c>
    </row>
    <row r="1844" spans="1:14" x14ac:dyDescent="0.2">
      <c r="A1844" t="s">
        <v>20</v>
      </c>
      <c r="B1844">
        <v>200</v>
      </c>
      <c r="C1844">
        <v>2</v>
      </c>
      <c r="D1844" t="s">
        <v>15</v>
      </c>
      <c r="E1844">
        <v>2</v>
      </c>
      <c r="F1844">
        <v>1276</v>
      </c>
      <c r="G1844">
        <v>319</v>
      </c>
      <c r="H1844">
        <v>638</v>
      </c>
      <c r="I1844">
        <v>3.9220000000000001E-3</v>
      </c>
      <c r="J1844">
        <v>7.85E-4</v>
      </c>
      <c r="K1844">
        <v>3.137E-3</v>
      </c>
      <c r="L1844">
        <v>411.48185000000001</v>
      </c>
      <c r="M1844">
        <f>VLOOKUP(C1844,Sheet5!A:B,2,FALSE)</f>
        <v>2</v>
      </c>
      <c r="N1844">
        <f t="shared" si="28"/>
        <v>4.9961783439490448</v>
      </c>
    </row>
    <row r="1845" spans="1:14" x14ac:dyDescent="0.2">
      <c r="A1845" t="s">
        <v>20</v>
      </c>
      <c r="B1845">
        <v>200</v>
      </c>
      <c r="C1845">
        <v>2</v>
      </c>
      <c r="D1845" t="s">
        <v>15</v>
      </c>
      <c r="E1845">
        <v>3</v>
      </c>
      <c r="F1845">
        <v>1276</v>
      </c>
      <c r="G1845">
        <v>319</v>
      </c>
      <c r="H1845">
        <v>638</v>
      </c>
      <c r="I1845">
        <v>4.7060000000000001E-3</v>
      </c>
      <c r="J1845">
        <v>7.85E-4</v>
      </c>
      <c r="K1845">
        <v>3.921E-3</v>
      </c>
      <c r="L1845">
        <v>412.78139099999999</v>
      </c>
      <c r="M1845">
        <f>VLOOKUP(C1845,Sheet5!A:B,2,FALSE)</f>
        <v>2</v>
      </c>
      <c r="N1845">
        <f t="shared" si="28"/>
        <v>5.9949044585987261</v>
      </c>
    </row>
    <row r="1846" spans="1:14" x14ac:dyDescent="0.2">
      <c r="A1846" t="s">
        <v>20</v>
      </c>
      <c r="B1846">
        <v>200</v>
      </c>
      <c r="C1846">
        <v>2</v>
      </c>
      <c r="D1846" t="s">
        <v>15</v>
      </c>
      <c r="E1846">
        <v>4</v>
      </c>
      <c r="F1846">
        <v>1276</v>
      </c>
      <c r="G1846">
        <v>319</v>
      </c>
      <c r="H1846">
        <v>638</v>
      </c>
      <c r="I1846">
        <v>5.4900000000000001E-3</v>
      </c>
      <c r="J1846">
        <v>7.85E-4</v>
      </c>
      <c r="K1846">
        <v>4.705E-3</v>
      </c>
      <c r="L1846">
        <v>410.42308000000003</v>
      </c>
      <c r="M1846">
        <f>VLOOKUP(C1846,Sheet5!A:B,2,FALSE)</f>
        <v>2</v>
      </c>
      <c r="N1846">
        <f t="shared" si="28"/>
        <v>6.9936305732484074</v>
      </c>
    </row>
    <row r="1847" spans="1:14" x14ac:dyDescent="0.2">
      <c r="A1847" t="s">
        <v>20</v>
      </c>
      <c r="B1847">
        <v>200</v>
      </c>
      <c r="C1847">
        <v>2</v>
      </c>
      <c r="D1847" t="s">
        <v>15</v>
      </c>
      <c r="E1847">
        <v>5</v>
      </c>
      <c r="F1847">
        <v>1276</v>
      </c>
      <c r="G1847">
        <v>319</v>
      </c>
      <c r="H1847">
        <v>638</v>
      </c>
      <c r="I1847">
        <v>6.2750000000000002E-3</v>
      </c>
      <c r="J1847">
        <v>7.85E-4</v>
      </c>
      <c r="K1847">
        <v>5.4900000000000001E-3</v>
      </c>
      <c r="L1847">
        <v>411.35906</v>
      </c>
      <c r="M1847">
        <f>VLOOKUP(C1847,Sheet5!A:B,2,FALSE)</f>
        <v>2</v>
      </c>
      <c r="N1847">
        <f t="shared" si="28"/>
        <v>7.9936305732484083</v>
      </c>
    </row>
    <row r="1848" spans="1:14" x14ac:dyDescent="0.2">
      <c r="A1848" t="s">
        <v>20</v>
      </c>
      <c r="B1848">
        <v>200</v>
      </c>
      <c r="C1848">
        <v>2</v>
      </c>
      <c r="D1848" t="s">
        <v>15</v>
      </c>
      <c r="E1848">
        <v>6</v>
      </c>
      <c r="F1848">
        <v>1276</v>
      </c>
      <c r="G1848">
        <v>319</v>
      </c>
      <c r="H1848">
        <v>638</v>
      </c>
      <c r="I1848">
        <v>4.7060000000000001E-3</v>
      </c>
      <c r="J1848">
        <v>7.85E-4</v>
      </c>
      <c r="K1848">
        <v>3.921E-3</v>
      </c>
      <c r="L1848">
        <v>410.00459899999998</v>
      </c>
      <c r="M1848">
        <f>VLOOKUP(C1848,Sheet5!A:B,2,FALSE)</f>
        <v>2</v>
      </c>
      <c r="N1848">
        <f t="shared" si="28"/>
        <v>5.9949044585987261</v>
      </c>
    </row>
    <row r="1849" spans="1:14" x14ac:dyDescent="0.2">
      <c r="A1849" t="s">
        <v>20</v>
      </c>
      <c r="B1849">
        <v>200</v>
      </c>
      <c r="C1849">
        <v>2</v>
      </c>
      <c r="D1849" t="s">
        <v>15</v>
      </c>
      <c r="E1849">
        <v>7</v>
      </c>
      <c r="F1849">
        <v>1276</v>
      </c>
      <c r="G1849">
        <v>319</v>
      </c>
      <c r="H1849">
        <v>638</v>
      </c>
      <c r="I1849">
        <v>6.2750000000000002E-3</v>
      </c>
      <c r="J1849">
        <v>7.85E-4</v>
      </c>
      <c r="K1849">
        <v>5.4900000000000001E-3</v>
      </c>
      <c r="L1849">
        <v>407.37947700000001</v>
      </c>
      <c r="M1849">
        <f>VLOOKUP(C1849,Sheet5!A:B,2,FALSE)</f>
        <v>2</v>
      </c>
      <c r="N1849">
        <f t="shared" si="28"/>
        <v>7.9936305732484083</v>
      </c>
    </row>
    <row r="1850" spans="1:14" x14ac:dyDescent="0.2">
      <c r="A1850" t="s">
        <v>20</v>
      </c>
      <c r="B1850">
        <v>200</v>
      </c>
      <c r="C1850">
        <v>3</v>
      </c>
      <c r="D1850" t="s">
        <v>13</v>
      </c>
      <c r="E1850">
        <v>0</v>
      </c>
      <c r="F1850">
        <v>1276</v>
      </c>
      <c r="G1850">
        <v>213</v>
      </c>
      <c r="H1850">
        <v>639</v>
      </c>
      <c r="I1850">
        <v>7.0590000000000002E-3</v>
      </c>
      <c r="J1850">
        <v>7.8399999999999997E-4</v>
      </c>
      <c r="K1850">
        <v>6.2750000000000002E-3</v>
      </c>
      <c r="L1850">
        <v>484.30712699999998</v>
      </c>
      <c r="M1850">
        <f>VLOOKUP(C1850,Sheet5!A:B,2,FALSE)</f>
        <v>3</v>
      </c>
      <c r="N1850">
        <f t="shared" si="28"/>
        <v>9.0038265306122458</v>
      </c>
    </row>
    <row r="1851" spans="1:14" x14ac:dyDescent="0.2">
      <c r="A1851" t="s">
        <v>20</v>
      </c>
      <c r="B1851">
        <v>200</v>
      </c>
      <c r="C1851">
        <v>3</v>
      </c>
      <c r="D1851" t="s">
        <v>13</v>
      </c>
      <c r="E1851">
        <v>1</v>
      </c>
      <c r="F1851">
        <v>1276</v>
      </c>
      <c r="G1851">
        <v>213</v>
      </c>
      <c r="H1851">
        <v>639</v>
      </c>
      <c r="I1851">
        <v>3.137E-3</v>
      </c>
      <c r="J1851">
        <v>7.8399999999999997E-4</v>
      </c>
      <c r="K1851">
        <v>2.3540000000000002E-3</v>
      </c>
      <c r="L1851">
        <v>486.29470500000002</v>
      </c>
      <c r="M1851">
        <f>VLOOKUP(C1851,Sheet5!A:B,2,FALSE)</f>
        <v>3</v>
      </c>
      <c r="N1851">
        <f t="shared" si="28"/>
        <v>4.0012755102040822</v>
      </c>
    </row>
    <row r="1852" spans="1:14" x14ac:dyDescent="0.2">
      <c r="A1852" t="s">
        <v>20</v>
      </c>
      <c r="B1852">
        <v>200</v>
      </c>
      <c r="C1852">
        <v>3</v>
      </c>
      <c r="D1852" t="s">
        <v>13</v>
      </c>
      <c r="E1852">
        <v>2</v>
      </c>
      <c r="F1852">
        <v>1276</v>
      </c>
      <c r="G1852">
        <v>213</v>
      </c>
      <c r="H1852">
        <v>639</v>
      </c>
      <c r="I1852">
        <v>6.2750000000000002E-3</v>
      </c>
      <c r="J1852">
        <v>7.8399999999999997E-4</v>
      </c>
      <c r="K1852">
        <v>5.4910000000000002E-3</v>
      </c>
      <c r="L1852">
        <v>483.69926800000002</v>
      </c>
      <c r="M1852">
        <f>VLOOKUP(C1852,Sheet5!A:B,2,FALSE)</f>
        <v>3</v>
      </c>
      <c r="N1852">
        <f t="shared" si="28"/>
        <v>8.0038265306122458</v>
      </c>
    </row>
    <row r="1853" spans="1:14" x14ac:dyDescent="0.2">
      <c r="A1853" t="s">
        <v>20</v>
      </c>
      <c r="B1853">
        <v>200</v>
      </c>
      <c r="C1853">
        <v>3</v>
      </c>
      <c r="D1853" t="s">
        <v>13</v>
      </c>
      <c r="E1853">
        <v>3</v>
      </c>
      <c r="F1853">
        <v>1276</v>
      </c>
      <c r="G1853">
        <v>213</v>
      </c>
      <c r="H1853">
        <v>639</v>
      </c>
      <c r="I1853">
        <v>6.2750000000000002E-3</v>
      </c>
      <c r="J1853">
        <v>7.8399999999999997E-4</v>
      </c>
      <c r="K1853">
        <v>5.4910000000000002E-3</v>
      </c>
      <c r="L1853">
        <v>485.01326999999998</v>
      </c>
      <c r="M1853">
        <f>VLOOKUP(C1853,Sheet5!A:B,2,FALSE)</f>
        <v>3</v>
      </c>
      <c r="N1853">
        <f t="shared" si="28"/>
        <v>8.0038265306122458</v>
      </c>
    </row>
    <row r="1854" spans="1:14" x14ac:dyDescent="0.2">
      <c r="A1854" t="s">
        <v>20</v>
      </c>
      <c r="B1854">
        <v>200</v>
      </c>
      <c r="C1854">
        <v>3</v>
      </c>
      <c r="D1854" t="s">
        <v>13</v>
      </c>
      <c r="E1854">
        <v>4</v>
      </c>
      <c r="F1854">
        <v>1276</v>
      </c>
      <c r="G1854">
        <v>213</v>
      </c>
      <c r="H1854">
        <v>639</v>
      </c>
      <c r="I1854">
        <v>4.7060000000000001E-3</v>
      </c>
      <c r="J1854">
        <v>7.8399999999999997E-4</v>
      </c>
      <c r="K1854">
        <v>3.9220000000000001E-3</v>
      </c>
      <c r="L1854">
        <v>481.94100400000002</v>
      </c>
      <c r="M1854">
        <f>VLOOKUP(C1854,Sheet5!A:B,2,FALSE)</f>
        <v>3</v>
      </c>
      <c r="N1854">
        <f t="shared" si="28"/>
        <v>6.0025510204081636</v>
      </c>
    </row>
    <row r="1855" spans="1:14" x14ac:dyDescent="0.2">
      <c r="A1855" t="s">
        <v>20</v>
      </c>
      <c r="B1855">
        <v>200</v>
      </c>
      <c r="C1855">
        <v>3</v>
      </c>
      <c r="D1855" t="s">
        <v>13</v>
      </c>
      <c r="E1855">
        <v>5</v>
      </c>
      <c r="F1855">
        <v>1276</v>
      </c>
      <c r="G1855">
        <v>213</v>
      </c>
      <c r="H1855">
        <v>639</v>
      </c>
      <c r="I1855">
        <v>6.2750000000000002E-3</v>
      </c>
      <c r="J1855">
        <v>7.8399999999999997E-4</v>
      </c>
      <c r="K1855">
        <v>5.4910000000000002E-3</v>
      </c>
      <c r="L1855">
        <v>482.990542</v>
      </c>
      <c r="M1855">
        <f>VLOOKUP(C1855,Sheet5!A:B,2,FALSE)</f>
        <v>3</v>
      </c>
      <c r="N1855">
        <f t="shared" si="28"/>
        <v>8.0038265306122458</v>
      </c>
    </row>
    <row r="1856" spans="1:14" x14ac:dyDescent="0.2">
      <c r="A1856" t="s">
        <v>20</v>
      </c>
      <c r="B1856">
        <v>200</v>
      </c>
      <c r="C1856">
        <v>3</v>
      </c>
      <c r="D1856" t="s">
        <v>13</v>
      </c>
      <c r="E1856">
        <v>6</v>
      </c>
      <c r="F1856">
        <v>1276</v>
      </c>
      <c r="G1856">
        <v>213</v>
      </c>
      <c r="H1856">
        <v>639</v>
      </c>
      <c r="I1856">
        <v>3.137E-3</v>
      </c>
      <c r="J1856">
        <v>7.8399999999999997E-4</v>
      </c>
      <c r="K1856">
        <v>2.3540000000000002E-3</v>
      </c>
      <c r="L1856">
        <v>483.81620400000003</v>
      </c>
      <c r="M1856">
        <f>VLOOKUP(C1856,Sheet5!A:B,2,FALSE)</f>
        <v>3</v>
      </c>
      <c r="N1856">
        <f t="shared" si="28"/>
        <v>4.0012755102040822</v>
      </c>
    </row>
    <row r="1857" spans="1:14" x14ac:dyDescent="0.2">
      <c r="A1857" t="s">
        <v>20</v>
      </c>
      <c r="B1857">
        <v>200</v>
      </c>
      <c r="C1857">
        <v>3</v>
      </c>
      <c r="D1857" t="s">
        <v>13</v>
      </c>
      <c r="E1857">
        <v>7</v>
      </c>
      <c r="F1857">
        <v>1276</v>
      </c>
      <c r="G1857">
        <v>213</v>
      </c>
      <c r="H1857">
        <v>639</v>
      </c>
      <c r="I1857">
        <v>5.4900000000000001E-3</v>
      </c>
      <c r="J1857">
        <v>7.8399999999999997E-4</v>
      </c>
      <c r="K1857">
        <v>4.7060000000000001E-3</v>
      </c>
      <c r="L1857">
        <v>483.51884000000001</v>
      </c>
      <c r="M1857">
        <f>VLOOKUP(C1857,Sheet5!A:B,2,FALSE)</f>
        <v>3</v>
      </c>
      <c r="N1857">
        <f t="shared" si="28"/>
        <v>7.0025510204081636</v>
      </c>
    </row>
    <row r="1858" spans="1:14" x14ac:dyDescent="0.2">
      <c r="A1858" t="s">
        <v>20</v>
      </c>
      <c r="B1858">
        <v>200</v>
      </c>
      <c r="C1858">
        <v>3</v>
      </c>
      <c r="D1858" t="s">
        <v>14</v>
      </c>
      <c r="E1858">
        <v>0</v>
      </c>
      <c r="F1858">
        <v>1276</v>
      </c>
      <c r="G1858">
        <v>213</v>
      </c>
      <c r="H1858">
        <v>639</v>
      </c>
      <c r="I1858">
        <v>4.7060000000000001E-3</v>
      </c>
      <c r="J1858">
        <v>7.8399999999999997E-4</v>
      </c>
      <c r="K1858">
        <v>3.9220000000000001E-3</v>
      </c>
      <c r="L1858">
        <v>431.01129600000002</v>
      </c>
      <c r="M1858">
        <f>VLOOKUP(C1858,Sheet5!A:B,2,FALSE)</f>
        <v>3</v>
      </c>
      <c r="N1858">
        <f t="shared" ref="N1858:N1921" si="29">I1858/J1858</f>
        <v>6.0025510204081636</v>
      </c>
    </row>
    <row r="1859" spans="1:14" x14ac:dyDescent="0.2">
      <c r="A1859" t="s">
        <v>20</v>
      </c>
      <c r="B1859">
        <v>200</v>
      </c>
      <c r="C1859">
        <v>3</v>
      </c>
      <c r="D1859" t="s">
        <v>14</v>
      </c>
      <c r="E1859">
        <v>1</v>
      </c>
      <c r="F1859">
        <v>1276</v>
      </c>
      <c r="G1859">
        <v>213</v>
      </c>
      <c r="H1859">
        <v>639</v>
      </c>
      <c r="I1859">
        <v>5.4900000000000001E-3</v>
      </c>
      <c r="J1859">
        <v>7.8399999999999997E-4</v>
      </c>
      <c r="K1859">
        <v>4.7060000000000001E-3</v>
      </c>
      <c r="L1859">
        <v>429.744528</v>
      </c>
      <c r="M1859">
        <f>VLOOKUP(C1859,Sheet5!A:B,2,FALSE)</f>
        <v>3</v>
      </c>
      <c r="N1859">
        <f t="shared" si="29"/>
        <v>7.0025510204081636</v>
      </c>
    </row>
    <row r="1860" spans="1:14" x14ac:dyDescent="0.2">
      <c r="A1860" t="s">
        <v>20</v>
      </c>
      <c r="B1860">
        <v>200</v>
      </c>
      <c r="C1860">
        <v>3</v>
      </c>
      <c r="D1860" t="s">
        <v>14</v>
      </c>
      <c r="E1860">
        <v>2</v>
      </c>
      <c r="F1860">
        <v>1276</v>
      </c>
      <c r="G1860">
        <v>213</v>
      </c>
      <c r="H1860">
        <v>639</v>
      </c>
      <c r="I1860">
        <v>6.2750000000000002E-3</v>
      </c>
      <c r="J1860">
        <v>7.8399999999999997E-4</v>
      </c>
      <c r="K1860">
        <v>5.4910000000000002E-3</v>
      </c>
      <c r="L1860">
        <v>428.33357899999999</v>
      </c>
      <c r="M1860">
        <f>VLOOKUP(C1860,Sheet5!A:B,2,FALSE)</f>
        <v>3</v>
      </c>
      <c r="N1860">
        <f t="shared" si="29"/>
        <v>8.0038265306122458</v>
      </c>
    </row>
    <row r="1861" spans="1:14" x14ac:dyDescent="0.2">
      <c r="A1861" t="s">
        <v>20</v>
      </c>
      <c r="B1861">
        <v>200</v>
      </c>
      <c r="C1861">
        <v>3</v>
      </c>
      <c r="D1861" t="s">
        <v>14</v>
      </c>
      <c r="E1861">
        <v>3</v>
      </c>
      <c r="F1861">
        <v>1276</v>
      </c>
      <c r="G1861">
        <v>213</v>
      </c>
      <c r="H1861">
        <v>639</v>
      </c>
      <c r="I1861">
        <v>4.7060000000000001E-3</v>
      </c>
      <c r="J1861">
        <v>7.8399999999999997E-4</v>
      </c>
      <c r="K1861">
        <v>3.9220000000000001E-3</v>
      </c>
      <c r="L1861">
        <v>430.29855800000001</v>
      </c>
      <c r="M1861">
        <f>VLOOKUP(C1861,Sheet5!A:B,2,FALSE)</f>
        <v>3</v>
      </c>
      <c r="N1861">
        <f t="shared" si="29"/>
        <v>6.0025510204081636</v>
      </c>
    </row>
    <row r="1862" spans="1:14" x14ac:dyDescent="0.2">
      <c r="A1862" t="s">
        <v>20</v>
      </c>
      <c r="B1862">
        <v>200</v>
      </c>
      <c r="C1862">
        <v>3</v>
      </c>
      <c r="D1862" t="s">
        <v>14</v>
      </c>
      <c r="E1862">
        <v>4</v>
      </c>
      <c r="F1862">
        <v>1276</v>
      </c>
      <c r="G1862">
        <v>213</v>
      </c>
      <c r="H1862">
        <v>639</v>
      </c>
      <c r="I1862">
        <v>6.2750000000000002E-3</v>
      </c>
      <c r="J1862">
        <v>7.8399999999999997E-4</v>
      </c>
      <c r="K1862">
        <v>5.4910000000000002E-3</v>
      </c>
      <c r="L1862">
        <v>431.81469099999998</v>
      </c>
      <c r="M1862">
        <f>VLOOKUP(C1862,Sheet5!A:B,2,FALSE)</f>
        <v>3</v>
      </c>
      <c r="N1862">
        <f t="shared" si="29"/>
        <v>8.0038265306122458</v>
      </c>
    </row>
    <row r="1863" spans="1:14" x14ac:dyDescent="0.2">
      <c r="A1863" t="s">
        <v>20</v>
      </c>
      <c r="B1863">
        <v>200</v>
      </c>
      <c r="C1863">
        <v>3</v>
      </c>
      <c r="D1863" t="s">
        <v>14</v>
      </c>
      <c r="E1863">
        <v>5</v>
      </c>
      <c r="F1863">
        <v>1276</v>
      </c>
      <c r="G1863">
        <v>213</v>
      </c>
      <c r="H1863">
        <v>639</v>
      </c>
      <c r="I1863">
        <v>2.3530000000000001E-3</v>
      </c>
      <c r="J1863">
        <v>7.8399999999999997E-4</v>
      </c>
      <c r="K1863">
        <v>1.5690000000000001E-3</v>
      </c>
      <c r="L1863">
        <v>430.55387100000002</v>
      </c>
      <c r="M1863">
        <f>VLOOKUP(C1863,Sheet5!A:B,2,FALSE)</f>
        <v>3</v>
      </c>
      <c r="N1863">
        <f t="shared" si="29"/>
        <v>3.0012755102040818</v>
      </c>
    </row>
    <row r="1864" spans="1:14" x14ac:dyDescent="0.2">
      <c r="A1864" t="s">
        <v>20</v>
      </c>
      <c r="B1864">
        <v>200</v>
      </c>
      <c r="C1864">
        <v>3</v>
      </c>
      <c r="D1864" t="s">
        <v>14</v>
      </c>
      <c r="E1864">
        <v>6</v>
      </c>
      <c r="F1864">
        <v>1276</v>
      </c>
      <c r="G1864">
        <v>213</v>
      </c>
      <c r="H1864">
        <v>639</v>
      </c>
      <c r="I1864">
        <v>3.9220000000000001E-3</v>
      </c>
      <c r="J1864">
        <v>7.8399999999999997E-4</v>
      </c>
      <c r="K1864">
        <v>3.1380000000000002E-3</v>
      </c>
      <c r="L1864">
        <v>428.32434000000001</v>
      </c>
      <c r="M1864">
        <f>VLOOKUP(C1864,Sheet5!A:B,2,FALSE)</f>
        <v>3</v>
      </c>
      <c r="N1864">
        <f t="shared" si="29"/>
        <v>5.0025510204081636</v>
      </c>
    </row>
    <row r="1865" spans="1:14" x14ac:dyDescent="0.2">
      <c r="A1865" t="s">
        <v>20</v>
      </c>
      <c r="B1865">
        <v>200</v>
      </c>
      <c r="C1865">
        <v>3</v>
      </c>
      <c r="D1865" t="s">
        <v>14</v>
      </c>
      <c r="E1865">
        <v>7</v>
      </c>
      <c r="F1865">
        <v>1276</v>
      </c>
      <c r="G1865">
        <v>213</v>
      </c>
      <c r="H1865">
        <v>639</v>
      </c>
      <c r="I1865">
        <v>3.137E-3</v>
      </c>
      <c r="J1865">
        <v>7.8399999999999997E-4</v>
      </c>
      <c r="K1865">
        <v>2.3540000000000002E-3</v>
      </c>
      <c r="L1865">
        <v>432.21486900000002</v>
      </c>
      <c r="M1865">
        <f>VLOOKUP(C1865,Sheet5!A:B,2,FALSE)</f>
        <v>3</v>
      </c>
      <c r="N1865">
        <f t="shared" si="29"/>
        <v>4.0012755102040822</v>
      </c>
    </row>
    <row r="1866" spans="1:14" x14ac:dyDescent="0.2">
      <c r="A1866" t="s">
        <v>20</v>
      </c>
      <c r="B1866">
        <v>200</v>
      </c>
      <c r="C1866">
        <v>3</v>
      </c>
      <c r="D1866" t="s">
        <v>15</v>
      </c>
      <c r="E1866">
        <v>0</v>
      </c>
      <c r="F1866">
        <v>1276</v>
      </c>
      <c r="G1866">
        <v>213</v>
      </c>
      <c r="H1866">
        <v>639</v>
      </c>
      <c r="I1866">
        <v>6.2750000000000002E-3</v>
      </c>
      <c r="J1866">
        <v>7.8399999999999997E-4</v>
      </c>
      <c r="K1866">
        <v>5.4910000000000002E-3</v>
      </c>
      <c r="L1866">
        <v>406.54017299999998</v>
      </c>
      <c r="M1866">
        <f>VLOOKUP(C1866,Sheet5!A:B,2,FALSE)</f>
        <v>3</v>
      </c>
      <c r="N1866">
        <f t="shared" si="29"/>
        <v>8.0038265306122458</v>
      </c>
    </row>
    <row r="1867" spans="1:14" x14ac:dyDescent="0.2">
      <c r="A1867" t="s">
        <v>20</v>
      </c>
      <c r="B1867">
        <v>200</v>
      </c>
      <c r="C1867">
        <v>3</v>
      </c>
      <c r="D1867" t="s">
        <v>15</v>
      </c>
      <c r="E1867">
        <v>1</v>
      </c>
      <c r="F1867">
        <v>1276</v>
      </c>
      <c r="G1867">
        <v>213</v>
      </c>
      <c r="H1867">
        <v>639</v>
      </c>
      <c r="I1867">
        <v>3.9220000000000001E-3</v>
      </c>
      <c r="J1867">
        <v>7.8399999999999997E-4</v>
      </c>
      <c r="K1867">
        <v>3.1380000000000002E-3</v>
      </c>
      <c r="L1867">
        <v>413.20933200000002</v>
      </c>
      <c r="M1867">
        <f>VLOOKUP(C1867,Sheet5!A:B,2,FALSE)</f>
        <v>3</v>
      </c>
      <c r="N1867">
        <f t="shared" si="29"/>
        <v>5.0025510204081636</v>
      </c>
    </row>
    <row r="1868" spans="1:14" x14ac:dyDescent="0.2">
      <c r="A1868" t="s">
        <v>20</v>
      </c>
      <c r="B1868">
        <v>200</v>
      </c>
      <c r="C1868">
        <v>3</v>
      </c>
      <c r="D1868" t="s">
        <v>15</v>
      </c>
      <c r="E1868">
        <v>2</v>
      </c>
      <c r="F1868">
        <v>1276</v>
      </c>
      <c r="G1868">
        <v>213</v>
      </c>
      <c r="H1868">
        <v>639</v>
      </c>
      <c r="I1868">
        <v>3.9220000000000001E-3</v>
      </c>
      <c r="J1868">
        <v>7.8399999999999997E-4</v>
      </c>
      <c r="K1868">
        <v>3.1380000000000002E-3</v>
      </c>
      <c r="L1868">
        <v>413.40064799999999</v>
      </c>
      <c r="M1868">
        <f>VLOOKUP(C1868,Sheet5!A:B,2,FALSE)</f>
        <v>3</v>
      </c>
      <c r="N1868">
        <f t="shared" si="29"/>
        <v>5.0025510204081636</v>
      </c>
    </row>
    <row r="1869" spans="1:14" x14ac:dyDescent="0.2">
      <c r="A1869" t="s">
        <v>20</v>
      </c>
      <c r="B1869">
        <v>200</v>
      </c>
      <c r="C1869">
        <v>3</v>
      </c>
      <c r="D1869" t="s">
        <v>15</v>
      </c>
      <c r="E1869">
        <v>3</v>
      </c>
      <c r="F1869">
        <v>1276</v>
      </c>
      <c r="G1869">
        <v>213</v>
      </c>
      <c r="H1869">
        <v>639</v>
      </c>
      <c r="I1869">
        <v>3.137E-3</v>
      </c>
      <c r="J1869">
        <v>7.8399999999999997E-4</v>
      </c>
      <c r="K1869">
        <v>2.3540000000000002E-3</v>
      </c>
      <c r="L1869">
        <v>410.45903099999998</v>
      </c>
      <c r="M1869">
        <f>VLOOKUP(C1869,Sheet5!A:B,2,FALSE)</f>
        <v>3</v>
      </c>
      <c r="N1869">
        <f t="shared" si="29"/>
        <v>4.0012755102040822</v>
      </c>
    </row>
    <row r="1870" spans="1:14" x14ac:dyDescent="0.2">
      <c r="A1870" t="s">
        <v>20</v>
      </c>
      <c r="B1870">
        <v>200</v>
      </c>
      <c r="C1870">
        <v>3</v>
      </c>
      <c r="D1870" t="s">
        <v>15</v>
      </c>
      <c r="E1870">
        <v>4</v>
      </c>
      <c r="F1870">
        <v>1276</v>
      </c>
      <c r="G1870">
        <v>213</v>
      </c>
      <c r="H1870">
        <v>639</v>
      </c>
      <c r="I1870">
        <v>4.7060000000000001E-3</v>
      </c>
      <c r="J1870">
        <v>7.8399999999999997E-4</v>
      </c>
      <c r="K1870">
        <v>3.9220000000000001E-3</v>
      </c>
      <c r="L1870">
        <v>406.21723900000001</v>
      </c>
      <c r="M1870">
        <f>VLOOKUP(C1870,Sheet5!A:B,2,FALSE)</f>
        <v>3</v>
      </c>
      <c r="N1870">
        <f t="shared" si="29"/>
        <v>6.0025510204081636</v>
      </c>
    </row>
    <row r="1871" spans="1:14" x14ac:dyDescent="0.2">
      <c r="A1871" t="s">
        <v>20</v>
      </c>
      <c r="B1871">
        <v>200</v>
      </c>
      <c r="C1871">
        <v>3</v>
      </c>
      <c r="D1871" t="s">
        <v>15</v>
      </c>
      <c r="E1871">
        <v>5</v>
      </c>
      <c r="F1871">
        <v>1276</v>
      </c>
      <c r="G1871">
        <v>213</v>
      </c>
      <c r="H1871">
        <v>639</v>
      </c>
      <c r="I1871">
        <v>4.7060000000000001E-3</v>
      </c>
      <c r="J1871">
        <v>7.8399999999999997E-4</v>
      </c>
      <c r="K1871">
        <v>3.9220000000000001E-3</v>
      </c>
      <c r="L1871">
        <v>411.131325</v>
      </c>
      <c r="M1871">
        <f>VLOOKUP(C1871,Sheet5!A:B,2,FALSE)</f>
        <v>3</v>
      </c>
      <c r="N1871">
        <f t="shared" si="29"/>
        <v>6.0025510204081636</v>
      </c>
    </row>
    <row r="1872" spans="1:14" x14ac:dyDescent="0.2">
      <c r="A1872" t="s">
        <v>20</v>
      </c>
      <c r="B1872">
        <v>200</v>
      </c>
      <c r="C1872">
        <v>3</v>
      </c>
      <c r="D1872" t="s">
        <v>15</v>
      </c>
      <c r="E1872">
        <v>6</v>
      </c>
      <c r="F1872">
        <v>1276</v>
      </c>
      <c r="G1872">
        <v>213</v>
      </c>
      <c r="H1872">
        <v>639</v>
      </c>
      <c r="I1872">
        <v>1.5690000000000001E-3</v>
      </c>
      <c r="J1872">
        <v>7.8399999999999997E-4</v>
      </c>
      <c r="K1872">
        <v>7.85E-4</v>
      </c>
      <c r="L1872">
        <v>413.22877999999997</v>
      </c>
      <c r="M1872">
        <f>VLOOKUP(C1872,Sheet5!A:B,2,FALSE)</f>
        <v>3</v>
      </c>
      <c r="N1872">
        <f t="shared" si="29"/>
        <v>2.0012755102040818</v>
      </c>
    </row>
    <row r="1873" spans="1:14" x14ac:dyDescent="0.2">
      <c r="A1873" t="s">
        <v>20</v>
      </c>
      <c r="B1873">
        <v>200</v>
      </c>
      <c r="C1873">
        <v>3</v>
      </c>
      <c r="D1873" t="s">
        <v>15</v>
      </c>
      <c r="E1873">
        <v>7</v>
      </c>
      <c r="F1873">
        <v>1276</v>
      </c>
      <c r="G1873">
        <v>213</v>
      </c>
      <c r="H1873">
        <v>639</v>
      </c>
      <c r="I1873">
        <v>3.137E-3</v>
      </c>
      <c r="J1873">
        <v>7.8399999999999997E-4</v>
      </c>
      <c r="K1873">
        <v>2.3540000000000002E-3</v>
      </c>
      <c r="L1873">
        <v>409.31585999999999</v>
      </c>
      <c r="M1873">
        <f>VLOOKUP(C1873,Sheet5!A:B,2,FALSE)</f>
        <v>3</v>
      </c>
      <c r="N1873">
        <f t="shared" si="29"/>
        <v>4.0012755102040822</v>
      </c>
    </row>
    <row r="1874" spans="1:14" x14ac:dyDescent="0.2">
      <c r="A1874" t="s">
        <v>20</v>
      </c>
      <c r="B1874">
        <v>200</v>
      </c>
      <c r="C1874">
        <v>4</v>
      </c>
      <c r="D1874" t="s">
        <v>13</v>
      </c>
      <c r="E1874">
        <v>0</v>
      </c>
      <c r="F1874">
        <v>1276</v>
      </c>
      <c r="G1874">
        <v>160</v>
      </c>
      <c r="H1874">
        <v>640</v>
      </c>
      <c r="I1874">
        <v>7.8399999999999997E-4</v>
      </c>
      <c r="J1874">
        <v>7.8200000000000003E-4</v>
      </c>
      <c r="K1874" s="1">
        <v>1.9999999999999999E-6</v>
      </c>
      <c r="L1874">
        <v>485.69492200000002</v>
      </c>
      <c r="M1874">
        <f>VLOOKUP(C1874,Sheet5!A:B,2,FALSE)</f>
        <v>4</v>
      </c>
      <c r="N1874">
        <f t="shared" si="29"/>
        <v>1.0025575447570332</v>
      </c>
    </row>
    <row r="1875" spans="1:14" x14ac:dyDescent="0.2">
      <c r="A1875" t="s">
        <v>20</v>
      </c>
      <c r="B1875">
        <v>200</v>
      </c>
      <c r="C1875">
        <v>4</v>
      </c>
      <c r="D1875" t="s">
        <v>13</v>
      </c>
      <c r="E1875">
        <v>1</v>
      </c>
      <c r="F1875">
        <v>1276</v>
      </c>
      <c r="G1875">
        <v>160</v>
      </c>
      <c r="H1875">
        <v>640</v>
      </c>
      <c r="I1875">
        <v>5.4900000000000001E-3</v>
      </c>
      <c r="J1875">
        <v>7.8200000000000003E-4</v>
      </c>
      <c r="K1875">
        <v>4.7080000000000004E-3</v>
      </c>
      <c r="L1875">
        <v>482.57163000000003</v>
      </c>
      <c r="M1875">
        <f>VLOOKUP(C1875,Sheet5!A:B,2,FALSE)</f>
        <v>4</v>
      </c>
      <c r="N1875">
        <f t="shared" si="29"/>
        <v>7.0204603580562654</v>
      </c>
    </row>
    <row r="1876" spans="1:14" x14ac:dyDescent="0.2">
      <c r="A1876" t="s">
        <v>20</v>
      </c>
      <c r="B1876">
        <v>200</v>
      </c>
      <c r="C1876">
        <v>4</v>
      </c>
      <c r="D1876" t="s">
        <v>13</v>
      </c>
      <c r="E1876">
        <v>2</v>
      </c>
      <c r="F1876">
        <v>1276</v>
      </c>
      <c r="G1876">
        <v>160</v>
      </c>
      <c r="H1876">
        <v>640</v>
      </c>
      <c r="I1876">
        <v>2.3530000000000001E-3</v>
      </c>
      <c r="J1876">
        <v>7.8200000000000003E-4</v>
      </c>
      <c r="K1876">
        <v>1.57E-3</v>
      </c>
      <c r="L1876">
        <v>483.33803999999998</v>
      </c>
      <c r="M1876">
        <f>VLOOKUP(C1876,Sheet5!A:B,2,FALSE)</f>
        <v>4</v>
      </c>
      <c r="N1876">
        <f t="shared" si="29"/>
        <v>3.0089514066496164</v>
      </c>
    </row>
    <row r="1877" spans="1:14" x14ac:dyDescent="0.2">
      <c r="A1877" t="s">
        <v>20</v>
      </c>
      <c r="B1877">
        <v>200</v>
      </c>
      <c r="C1877">
        <v>4</v>
      </c>
      <c r="D1877" t="s">
        <v>13</v>
      </c>
      <c r="E1877">
        <v>3</v>
      </c>
      <c r="F1877">
        <v>1276</v>
      </c>
      <c r="G1877">
        <v>160</v>
      </c>
      <c r="H1877">
        <v>640</v>
      </c>
      <c r="I1877">
        <v>2.3530000000000001E-3</v>
      </c>
      <c r="J1877">
        <v>7.8200000000000003E-4</v>
      </c>
      <c r="K1877">
        <v>1.57E-3</v>
      </c>
      <c r="L1877">
        <v>483.24480199999999</v>
      </c>
      <c r="M1877">
        <f>VLOOKUP(C1877,Sheet5!A:B,2,FALSE)</f>
        <v>4</v>
      </c>
      <c r="N1877">
        <f t="shared" si="29"/>
        <v>3.0089514066496164</v>
      </c>
    </row>
    <row r="1878" spans="1:14" x14ac:dyDescent="0.2">
      <c r="A1878" t="s">
        <v>20</v>
      </c>
      <c r="B1878">
        <v>200</v>
      </c>
      <c r="C1878">
        <v>4</v>
      </c>
      <c r="D1878" t="s">
        <v>13</v>
      </c>
      <c r="E1878">
        <v>4</v>
      </c>
      <c r="F1878">
        <v>1276</v>
      </c>
      <c r="G1878">
        <v>160</v>
      </c>
      <c r="H1878">
        <v>640</v>
      </c>
      <c r="I1878">
        <v>4.7060000000000001E-3</v>
      </c>
      <c r="J1878">
        <v>7.8200000000000003E-4</v>
      </c>
      <c r="K1878">
        <v>3.9230000000000003E-3</v>
      </c>
      <c r="L1878">
        <v>483.80926499999998</v>
      </c>
      <c r="M1878">
        <f>VLOOKUP(C1878,Sheet5!A:B,2,FALSE)</f>
        <v>4</v>
      </c>
      <c r="N1878">
        <f t="shared" si="29"/>
        <v>6.0179028132992327</v>
      </c>
    </row>
    <row r="1879" spans="1:14" x14ac:dyDescent="0.2">
      <c r="A1879" t="s">
        <v>20</v>
      </c>
      <c r="B1879">
        <v>200</v>
      </c>
      <c r="C1879">
        <v>4</v>
      </c>
      <c r="D1879" t="s">
        <v>13</v>
      </c>
      <c r="E1879">
        <v>5</v>
      </c>
      <c r="F1879">
        <v>1276</v>
      </c>
      <c r="G1879">
        <v>160</v>
      </c>
      <c r="H1879">
        <v>640</v>
      </c>
      <c r="I1879">
        <v>3.9220000000000001E-3</v>
      </c>
      <c r="J1879">
        <v>7.8200000000000003E-4</v>
      </c>
      <c r="K1879">
        <v>3.1389999999999999E-3</v>
      </c>
      <c r="L1879">
        <v>483.16685100000001</v>
      </c>
      <c r="M1879">
        <f>VLOOKUP(C1879,Sheet5!A:B,2,FALSE)</f>
        <v>4</v>
      </c>
      <c r="N1879">
        <f t="shared" si="29"/>
        <v>5.0153452685421991</v>
      </c>
    </row>
    <row r="1880" spans="1:14" x14ac:dyDescent="0.2">
      <c r="A1880" t="s">
        <v>20</v>
      </c>
      <c r="B1880">
        <v>200</v>
      </c>
      <c r="C1880">
        <v>4</v>
      </c>
      <c r="D1880" t="s">
        <v>13</v>
      </c>
      <c r="E1880">
        <v>6</v>
      </c>
      <c r="F1880">
        <v>1276</v>
      </c>
      <c r="G1880">
        <v>160</v>
      </c>
      <c r="H1880">
        <v>640</v>
      </c>
      <c r="I1880">
        <v>3.9220000000000001E-3</v>
      </c>
      <c r="J1880">
        <v>7.8200000000000003E-4</v>
      </c>
      <c r="K1880">
        <v>3.1389999999999999E-3</v>
      </c>
      <c r="L1880">
        <v>480.11953799999998</v>
      </c>
      <c r="M1880">
        <f>VLOOKUP(C1880,Sheet5!A:B,2,FALSE)</f>
        <v>4</v>
      </c>
      <c r="N1880">
        <f t="shared" si="29"/>
        <v>5.0153452685421991</v>
      </c>
    </row>
    <row r="1881" spans="1:14" x14ac:dyDescent="0.2">
      <c r="A1881" t="s">
        <v>20</v>
      </c>
      <c r="B1881">
        <v>200</v>
      </c>
      <c r="C1881">
        <v>4</v>
      </c>
      <c r="D1881" t="s">
        <v>13</v>
      </c>
      <c r="E1881">
        <v>7</v>
      </c>
      <c r="F1881">
        <v>1276</v>
      </c>
      <c r="G1881">
        <v>160</v>
      </c>
      <c r="H1881">
        <v>640</v>
      </c>
      <c r="I1881">
        <v>3.9220000000000001E-3</v>
      </c>
      <c r="J1881">
        <v>7.8200000000000003E-4</v>
      </c>
      <c r="K1881">
        <v>3.1389999999999999E-3</v>
      </c>
      <c r="L1881">
        <v>483.42307399999999</v>
      </c>
      <c r="M1881">
        <f>VLOOKUP(C1881,Sheet5!A:B,2,FALSE)</f>
        <v>4</v>
      </c>
      <c r="N1881">
        <f t="shared" si="29"/>
        <v>5.0153452685421991</v>
      </c>
    </row>
    <row r="1882" spans="1:14" x14ac:dyDescent="0.2">
      <c r="A1882" t="s">
        <v>20</v>
      </c>
      <c r="B1882">
        <v>200</v>
      </c>
      <c r="C1882">
        <v>4</v>
      </c>
      <c r="D1882" t="s">
        <v>14</v>
      </c>
      <c r="E1882">
        <v>0</v>
      </c>
      <c r="F1882">
        <v>1276</v>
      </c>
      <c r="G1882">
        <v>160</v>
      </c>
      <c r="H1882">
        <v>640</v>
      </c>
      <c r="I1882">
        <v>2.3530000000000001E-3</v>
      </c>
      <c r="J1882">
        <v>7.8200000000000003E-4</v>
      </c>
      <c r="K1882">
        <v>1.57E-3</v>
      </c>
      <c r="L1882">
        <v>431.32036099999999</v>
      </c>
      <c r="M1882">
        <f>VLOOKUP(C1882,Sheet5!A:B,2,FALSE)</f>
        <v>4</v>
      </c>
      <c r="N1882">
        <f t="shared" si="29"/>
        <v>3.0089514066496164</v>
      </c>
    </row>
    <row r="1883" spans="1:14" x14ac:dyDescent="0.2">
      <c r="A1883" t="s">
        <v>20</v>
      </c>
      <c r="B1883">
        <v>200</v>
      </c>
      <c r="C1883">
        <v>4</v>
      </c>
      <c r="D1883" t="s">
        <v>14</v>
      </c>
      <c r="E1883">
        <v>1</v>
      </c>
      <c r="F1883">
        <v>1276</v>
      </c>
      <c r="G1883">
        <v>160</v>
      </c>
      <c r="H1883">
        <v>640</v>
      </c>
      <c r="I1883">
        <v>4.7060000000000001E-3</v>
      </c>
      <c r="J1883">
        <v>7.8200000000000003E-4</v>
      </c>
      <c r="K1883">
        <v>3.9230000000000003E-3</v>
      </c>
      <c r="L1883">
        <v>428.69354700000002</v>
      </c>
      <c r="M1883">
        <f>VLOOKUP(C1883,Sheet5!A:B,2,FALSE)</f>
        <v>4</v>
      </c>
      <c r="N1883">
        <f t="shared" si="29"/>
        <v>6.0179028132992327</v>
      </c>
    </row>
    <row r="1884" spans="1:14" x14ac:dyDescent="0.2">
      <c r="A1884" t="s">
        <v>20</v>
      </c>
      <c r="B1884">
        <v>200</v>
      </c>
      <c r="C1884">
        <v>4</v>
      </c>
      <c r="D1884" t="s">
        <v>14</v>
      </c>
      <c r="E1884">
        <v>2</v>
      </c>
      <c r="F1884">
        <v>1276</v>
      </c>
      <c r="G1884">
        <v>160</v>
      </c>
      <c r="H1884">
        <v>640</v>
      </c>
      <c r="I1884">
        <v>4.7060000000000001E-3</v>
      </c>
      <c r="J1884">
        <v>7.8200000000000003E-4</v>
      </c>
      <c r="K1884">
        <v>3.9230000000000003E-3</v>
      </c>
      <c r="L1884">
        <v>432.93300799999997</v>
      </c>
      <c r="M1884">
        <f>VLOOKUP(C1884,Sheet5!A:B,2,FALSE)</f>
        <v>4</v>
      </c>
      <c r="N1884">
        <f t="shared" si="29"/>
        <v>6.0179028132992327</v>
      </c>
    </row>
    <row r="1885" spans="1:14" x14ac:dyDescent="0.2">
      <c r="A1885" t="s">
        <v>20</v>
      </c>
      <c r="B1885">
        <v>200</v>
      </c>
      <c r="C1885">
        <v>4</v>
      </c>
      <c r="D1885" t="s">
        <v>14</v>
      </c>
      <c r="E1885">
        <v>3</v>
      </c>
      <c r="F1885">
        <v>1276</v>
      </c>
      <c r="G1885">
        <v>160</v>
      </c>
      <c r="H1885">
        <v>640</v>
      </c>
      <c r="I1885">
        <v>2.3530000000000001E-3</v>
      </c>
      <c r="J1885">
        <v>7.8200000000000003E-4</v>
      </c>
      <c r="K1885">
        <v>1.57E-3</v>
      </c>
      <c r="L1885">
        <v>429.87774899999999</v>
      </c>
      <c r="M1885">
        <f>VLOOKUP(C1885,Sheet5!A:B,2,FALSE)</f>
        <v>4</v>
      </c>
      <c r="N1885">
        <f t="shared" si="29"/>
        <v>3.0089514066496164</v>
      </c>
    </row>
    <row r="1886" spans="1:14" x14ac:dyDescent="0.2">
      <c r="A1886" t="s">
        <v>20</v>
      </c>
      <c r="B1886">
        <v>200</v>
      </c>
      <c r="C1886">
        <v>4</v>
      </c>
      <c r="D1886" t="s">
        <v>14</v>
      </c>
      <c r="E1886">
        <v>4</v>
      </c>
      <c r="F1886">
        <v>1276</v>
      </c>
      <c r="G1886">
        <v>160</v>
      </c>
      <c r="H1886">
        <v>640</v>
      </c>
      <c r="I1886">
        <v>5.4900000000000001E-3</v>
      </c>
      <c r="J1886">
        <v>7.8200000000000003E-4</v>
      </c>
      <c r="K1886">
        <v>4.7080000000000004E-3</v>
      </c>
      <c r="L1886">
        <v>431.00830100000002</v>
      </c>
      <c r="M1886">
        <f>VLOOKUP(C1886,Sheet5!A:B,2,FALSE)</f>
        <v>4</v>
      </c>
      <c r="N1886">
        <f t="shared" si="29"/>
        <v>7.0204603580562654</v>
      </c>
    </row>
    <row r="1887" spans="1:14" x14ac:dyDescent="0.2">
      <c r="A1887" t="s">
        <v>20</v>
      </c>
      <c r="B1887">
        <v>200</v>
      </c>
      <c r="C1887">
        <v>4</v>
      </c>
      <c r="D1887" t="s">
        <v>14</v>
      </c>
      <c r="E1887">
        <v>5</v>
      </c>
      <c r="F1887">
        <v>1276</v>
      </c>
      <c r="G1887">
        <v>160</v>
      </c>
      <c r="H1887">
        <v>640</v>
      </c>
      <c r="I1887">
        <v>3.137E-3</v>
      </c>
      <c r="J1887">
        <v>7.8200000000000003E-4</v>
      </c>
      <c r="K1887">
        <v>2.3549999999999999E-3</v>
      </c>
      <c r="L1887">
        <v>428.96460200000001</v>
      </c>
      <c r="M1887">
        <f>VLOOKUP(C1887,Sheet5!A:B,2,FALSE)</f>
        <v>4</v>
      </c>
      <c r="N1887">
        <f t="shared" si="29"/>
        <v>4.0115089514066495</v>
      </c>
    </row>
    <row r="1888" spans="1:14" x14ac:dyDescent="0.2">
      <c r="A1888" t="s">
        <v>20</v>
      </c>
      <c r="B1888">
        <v>200</v>
      </c>
      <c r="C1888">
        <v>4</v>
      </c>
      <c r="D1888" t="s">
        <v>14</v>
      </c>
      <c r="E1888">
        <v>6</v>
      </c>
      <c r="F1888">
        <v>1276</v>
      </c>
      <c r="G1888">
        <v>160</v>
      </c>
      <c r="H1888">
        <v>640</v>
      </c>
      <c r="I1888">
        <v>4.7060000000000001E-3</v>
      </c>
      <c r="J1888">
        <v>7.8200000000000003E-4</v>
      </c>
      <c r="K1888">
        <v>3.9230000000000003E-3</v>
      </c>
      <c r="L1888">
        <v>430.56770499999999</v>
      </c>
      <c r="M1888">
        <f>VLOOKUP(C1888,Sheet5!A:B,2,FALSE)</f>
        <v>4</v>
      </c>
      <c r="N1888">
        <f t="shared" si="29"/>
        <v>6.0179028132992327</v>
      </c>
    </row>
    <row r="1889" spans="1:14" x14ac:dyDescent="0.2">
      <c r="A1889" t="s">
        <v>20</v>
      </c>
      <c r="B1889">
        <v>200</v>
      </c>
      <c r="C1889">
        <v>4</v>
      </c>
      <c r="D1889" t="s">
        <v>14</v>
      </c>
      <c r="E1889">
        <v>7</v>
      </c>
      <c r="F1889">
        <v>1276</v>
      </c>
      <c r="G1889">
        <v>160</v>
      </c>
      <c r="H1889">
        <v>640</v>
      </c>
      <c r="I1889">
        <v>2.3530000000000001E-3</v>
      </c>
      <c r="J1889">
        <v>7.8200000000000003E-4</v>
      </c>
      <c r="K1889">
        <v>1.57E-3</v>
      </c>
      <c r="L1889">
        <v>429.09965299999999</v>
      </c>
      <c r="M1889">
        <f>VLOOKUP(C1889,Sheet5!A:B,2,FALSE)</f>
        <v>4</v>
      </c>
      <c r="N1889">
        <f t="shared" si="29"/>
        <v>3.0089514066496164</v>
      </c>
    </row>
    <row r="1890" spans="1:14" x14ac:dyDescent="0.2">
      <c r="A1890" t="s">
        <v>20</v>
      </c>
      <c r="B1890">
        <v>200</v>
      </c>
      <c r="C1890">
        <v>4</v>
      </c>
      <c r="D1890" t="s">
        <v>15</v>
      </c>
      <c r="E1890">
        <v>0</v>
      </c>
      <c r="F1890">
        <v>1276</v>
      </c>
      <c r="G1890">
        <v>160</v>
      </c>
      <c r="H1890">
        <v>640</v>
      </c>
      <c r="I1890">
        <v>3.9220000000000001E-3</v>
      </c>
      <c r="J1890">
        <v>7.8200000000000003E-4</v>
      </c>
      <c r="K1890">
        <v>3.1389999999999999E-3</v>
      </c>
      <c r="L1890">
        <v>410.397313</v>
      </c>
      <c r="M1890">
        <f>VLOOKUP(C1890,Sheet5!A:B,2,FALSE)</f>
        <v>4</v>
      </c>
      <c r="N1890">
        <f t="shared" si="29"/>
        <v>5.0153452685421991</v>
      </c>
    </row>
    <row r="1891" spans="1:14" x14ac:dyDescent="0.2">
      <c r="A1891" t="s">
        <v>20</v>
      </c>
      <c r="B1891">
        <v>200</v>
      </c>
      <c r="C1891">
        <v>4</v>
      </c>
      <c r="D1891" t="s">
        <v>15</v>
      </c>
      <c r="E1891">
        <v>1</v>
      </c>
      <c r="F1891">
        <v>1276</v>
      </c>
      <c r="G1891">
        <v>160</v>
      </c>
      <c r="H1891">
        <v>640</v>
      </c>
      <c r="I1891">
        <v>4.7060000000000001E-3</v>
      </c>
      <c r="J1891">
        <v>7.8200000000000003E-4</v>
      </c>
      <c r="K1891">
        <v>3.9230000000000003E-3</v>
      </c>
      <c r="L1891">
        <v>409.32660199999998</v>
      </c>
      <c r="M1891">
        <f>VLOOKUP(C1891,Sheet5!A:B,2,FALSE)</f>
        <v>4</v>
      </c>
      <c r="N1891">
        <f t="shared" si="29"/>
        <v>6.0179028132992327</v>
      </c>
    </row>
    <row r="1892" spans="1:14" x14ac:dyDescent="0.2">
      <c r="A1892" t="s">
        <v>20</v>
      </c>
      <c r="B1892">
        <v>200</v>
      </c>
      <c r="C1892">
        <v>4</v>
      </c>
      <c r="D1892" t="s">
        <v>15</v>
      </c>
      <c r="E1892">
        <v>2</v>
      </c>
      <c r="F1892">
        <v>1276</v>
      </c>
      <c r="G1892">
        <v>160</v>
      </c>
      <c r="H1892">
        <v>640</v>
      </c>
      <c r="I1892">
        <v>1.5690000000000001E-3</v>
      </c>
      <c r="J1892">
        <v>7.8200000000000003E-4</v>
      </c>
      <c r="K1892">
        <v>7.8600000000000002E-4</v>
      </c>
      <c r="L1892">
        <v>410.44020499999999</v>
      </c>
      <c r="M1892">
        <f>VLOOKUP(C1892,Sheet5!A:B,2,FALSE)</f>
        <v>4</v>
      </c>
      <c r="N1892">
        <f t="shared" si="29"/>
        <v>2.0063938618925832</v>
      </c>
    </row>
    <row r="1893" spans="1:14" x14ac:dyDescent="0.2">
      <c r="A1893" t="s">
        <v>20</v>
      </c>
      <c r="B1893">
        <v>200</v>
      </c>
      <c r="C1893">
        <v>4</v>
      </c>
      <c r="D1893" t="s">
        <v>15</v>
      </c>
      <c r="E1893">
        <v>3</v>
      </c>
      <c r="F1893">
        <v>1276</v>
      </c>
      <c r="G1893">
        <v>160</v>
      </c>
      <c r="H1893">
        <v>640</v>
      </c>
      <c r="I1893">
        <v>2.3530000000000001E-3</v>
      </c>
      <c r="J1893">
        <v>7.8200000000000003E-4</v>
      </c>
      <c r="K1893">
        <v>1.57E-3</v>
      </c>
      <c r="L1893">
        <v>408.058539</v>
      </c>
      <c r="M1893">
        <f>VLOOKUP(C1893,Sheet5!A:B,2,FALSE)</f>
        <v>4</v>
      </c>
      <c r="N1893">
        <f t="shared" si="29"/>
        <v>3.0089514066496164</v>
      </c>
    </row>
    <row r="1894" spans="1:14" x14ac:dyDescent="0.2">
      <c r="A1894" t="s">
        <v>20</v>
      </c>
      <c r="B1894">
        <v>200</v>
      </c>
      <c r="C1894">
        <v>4</v>
      </c>
      <c r="D1894" t="s">
        <v>15</v>
      </c>
      <c r="E1894">
        <v>4</v>
      </c>
      <c r="F1894">
        <v>1276</v>
      </c>
      <c r="G1894">
        <v>160</v>
      </c>
      <c r="H1894">
        <v>640</v>
      </c>
      <c r="I1894">
        <v>3.137E-3</v>
      </c>
      <c r="J1894">
        <v>7.8200000000000003E-4</v>
      </c>
      <c r="K1894">
        <v>2.3549999999999999E-3</v>
      </c>
      <c r="L1894">
        <v>408.64333499999998</v>
      </c>
      <c r="M1894">
        <f>VLOOKUP(C1894,Sheet5!A:B,2,FALSE)</f>
        <v>4</v>
      </c>
      <c r="N1894">
        <f t="shared" si="29"/>
        <v>4.0115089514066495</v>
      </c>
    </row>
    <row r="1895" spans="1:14" x14ac:dyDescent="0.2">
      <c r="A1895" t="s">
        <v>20</v>
      </c>
      <c r="B1895">
        <v>200</v>
      </c>
      <c r="C1895">
        <v>4</v>
      </c>
      <c r="D1895" t="s">
        <v>15</v>
      </c>
      <c r="E1895">
        <v>5</v>
      </c>
      <c r="F1895">
        <v>1276</v>
      </c>
      <c r="G1895">
        <v>160</v>
      </c>
      <c r="H1895">
        <v>640</v>
      </c>
      <c r="I1895">
        <v>1.5690000000000001E-3</v>
      </c>
      <c r="J1895">
        <v>7.8200000000000003E-4</v>
      </c>
      <c r="K1895">
        <v>7.8600000000000002E-4</v>
      </c>
      <c r="L1895">
        <v>410.184663</v>
      </c>
      <c r="M1895">
        <f>VLOOKUP(C1895,Sheet5!A:B,2,FALSE)</f>
        <v>4</v>
      </c>
      <c r="N1895">
        <f t="shared" si="29"/>
        <v>2.0063938618925832</v>
      </c>
    </row>
    <row r="1896" spans="1:14" x14ac:dyDescent="0.2">
      <c r="A1896" t="s">
        <v>20</v>
      </c>
      <c r="B1896">
        <v>200</v>
      </c>
      <c r="C1896">
        <v>4</v>
      </c>
      <c r="D1896" t="s">
        <v>15</v>
      </c>
      <c r="E1896">
        <v>6</v>
      </c>
      <c r="F1896">
        <v>1276</v>
      </c>
      <c r="G1896">
        <v>160</v>
      </c>
      <c r="H1896">
        <v>640</v>
      </c>
      <c r="I1896">
        <v>2.3530000000000001E-3</v>
      </c>
      <c r="J1896">
        <v>7.8200000000000003E-4</v>
      </c>
      <c r="K1896">
        <v>1.57E-3</v>
      </c>
      <c r="L1896">
        <v>409.90555499999999</v>
      </c>
      <c r="M1896">
        <f>VLOOKUP(C1896,Sheet5!A:B,2,FALSE)</f>
        <v>4</v>
      </c>
      <c r="N1896">
        <f t="shared" si="29"/>
        <v>3.0089514066496164</v>
      </c>
    </row>
    <row r="1897" spans="1:14" x14ac:dyDescent="0.2">
      <c r="A1897" t="s">
        <v>20</v>
      </c>
      <c r="B1897">
        <v>200</v>
      </c>
      <c r="C1897">
        <v>4</v>
      </c>
      <c r="D1897" t="s">
        <v>15</v>
      </c>
      <c r="E1897">
        <v>7</v>
      </c>
      <c r="F1897">
        <v>1276</v>
      </c>
      <c r="G1897">
        <v>160</v>
      </c>
      <c r="H1897">
        <v>640</v>
      </c>
      <c r="I1897">
        <v>6.2750000000000002E-3</v>
      </c>
      <c r="J1897">
        <v>7.8200000000000003E-4</v>
      </c>
      <c r="K1897">
        <v>5.4920000000000004E-3</v>
      </c>
      <c r="L1897">
        <v>412.93931900000001</v>
      </c>
      <c r="M1897">
        <f>VLOOKUP(C1897,Sheet5!A:B,2,FALSE)</f>
        <v>4</v>
      </c>
      <c r="N1897">
        <f t="shared" si="29"/>
        <v>8.024296675191815</v>
      </c>
    </row>
    <row r="1898" spans="1:14" x14ac:dyDescent="0.2">
      <c r="A1898" t="s">
        <v>20</v>
      </c>
      <c r="B1898">
        <v>200</v>
      </c>
      <c r="C1898">
        <v>5</v>
      </c>
      <c r="D1898" t="s">
        <v>13</v>
      </c>
      <c r="E1898">
        <v>0</v>
      </c>
      <c r="F1898">
        <v>1276</v>
      </c>
      <c r="G1898">
        <v>128</v>
      </c>
      <c r="H1898">
        <v>640</v>
      </c>
      <c r="I1898">
        <v>3.9220000000000001E-3</v>
      </c>
      <c r="J1898">
        <v>7.8200000000000003E-4</v>
      </c>
      <c r="K1898">
        <v>3.1389999999999999E-3</v>
      </c>
      <c r="L1898">
        <v>484.00365699999998</v>
      </c>
      <c r="M1898">
        <f>VLOOKUP(C1898,Sheet5!A:B,2,FALSE)</f>
        <v>5</v>
      </c>
      <c r="N1898">
        <f t="shared" si="29"/>
        <v>5.0153452685421991</v>
      </c>
    </row>
    <row r="1899" spans="1:14" x14ac:dyDescent="0.2">
      <c r="A1899" t="s">
        <v>20</v>
      </c>
      <c r="B1899">
        <v>200</v>
      </c>
      <c r="C1899">
        <v>5</v>
      </c>
      <c r="D1899" t="s">
        <v>13</v>
      </c>
      <c r="E1899">
        <v>1</v>
      </c>
      <c r="F1899">
        <v>1276</v>
      </c>
      <c r="G1899">
        <v>128</v>
      </c>
      <c r="H1899">
        <v>640</v>
      </c>
      <c r="I1899">
        <v>1.5690000000000001E-3</v>
      </c>
      <c r="J1899">
        <v>7.8200000000000003E-4</v>
      </c>
      <c r="K1899">
        <v>7.8600000000000002E-4</v>
      </c>
      <c r="L1899">
        <v>485.51251300000001</v>
      </c>
      <c r="M1899">
        <f>VLOOKUP(C1899,Sheet5!A:B,2,FALSE)</f>
        <v>5</v>
      </c>
      <c r="N1899">
        <f t="shared" si="29"/>
        <v>2.0063938618925832</v>
      </c>
    </row>
    <row r="1900" spans="1:14" x14ac:dyDescent="0.2">
      <c r="A1900" t="s">
        <v>20</v>
      </c>
      <c r="B1900">
        <v>200</v>
      </c>
      <c r="C1900">
        <v>5</v>
      </c>
      <c r="D1900" t="s">
        <v>13</v>
      </c>
      <c r="E1900">
        <v>2</v>
      </c>
      <c r="F1900">
        <v>1276</v>
      </c>
      <c r="G1900">
        <v>128</v>
      </c>
      <c r="H1900">
        <v>640</v>
      </c>
      <c r="I1900">
        <v>7.8399999999999997E-4</v>
      </c>
      <c r="J1900">
        <v>7.8200000000000003E-4</v>
      </c>
      <c r="K1900" s="1">
        <v>1.9999999999999999E-6</v>
      </c>
      <c r="L1900">
        <v>484.339383</v>
      </c>
      <c r="M1900">
        <f>VLOOKUP(C1900,Sheet5!A:B,2,FALSE)</f>
        <v>5</v>
      </c>
      <c r="N1900">
        <f t="shared" si="29"/>
        <v>1.0025575447570332</v>
      </c>
    </row>
    <row r="1901" spans="1:14" x14ac:dyDescent="0.2">
      <c r="A1901" t="s">
        <v>20</v>
      </c>
      <c r="B1901">
        <v>200</v>
      </c>
      <c r="C1901">
        <v>5</v>
      </c>
      <c r="D1901" t="s">
        <v>13</v>
      </c>
      <c r="E1901">
        <v>3</v>
      </c>
      <c r="F1901">
        <v>1276</v>
      </c>
      <c r="G1901">
        <v>128</v>
      </c>
      <c r="H1901">
        <v>640</v>
      </c>
      <c r="I1901">
        <v>3.137E-3</v>
      </c>
      <c r="J1901">
        <v>7.8200000000000003E-4</v>
      </c>
      <c r="K1901">
        <v>2.3549999999999999E-3</v>
      </c>
      <c r="L1901">
        <v>485.98222800000002</v>
      </c>
      <c r="M1901">
        <f>VLOOKUP(C1901,Sheet5!A:B,2,FALSE)</f>
        <v>5</v>
      </c>
      <c r="N1901">
        <f t="shared" si="29"/>
        <v>4.0115089514066495</v>
      </c>
    </row>
    <row r="1902" spans="1:14" x14ac:dyDescent="0.2">
      <c r="A1902" t="s">
        <v>20</v>
      </c>
      <c r="B1902">
        <v>200</v>
      </c>
      <c r="C1902">
        <v>5</v>
      </c>
      <c r="D1902" t="s">
        <v>13</v>
      </c>
      <c r="E1902">
        <v>4</v>
      </c>
      <c r="F1902">
        <v>1276</v>
      </c>
      <c r="G1902">
        <v>128</v>
      </c>
      <c r="H1902">
        <v>640</v>
      </c>
      <c r="I1902">
        <v>2.3530000000000001E-3</v>
      </c>
      <c r="J1902">
        <v>7.8200000000000003E-4</v>
      </c>
      <c r="K1902">
        <v>1.57E-3</v>
      </c>
      <c r="L1902">
        <v>484.719357</v>
      </c>
      <c r="M1902">
        <f>VLOOKUP(C1902,Sheet5!A:B,2,FALSE)</f>
        <v>5</v>
      </c>
      <c r="N1902">
        <f t="shared" si="29"/>
        <v>3.0089514066496164</v>
      </c>
    </row>
    <row r="1903" spans="1:14" x14ac:dyDescent="0.2">
      <c r="A1903" t="s">
        <v>20</v>
      </c>
      <c r="B1903">
        <v>200</v>
      </c>
      <c r="C1903">
        <v>5</v>
      </c>
      <c r="D1903" t="s">
        <v>13</v>
      </c>
      <c r="E1903">
        <v>5</v>
      </c>
      <c r="F1903">
        <v>1276</v>
      </c>
      <c r="G1903">
        <v>128</v>
      </c>
      <c r="H1903">
        <v>640</v>
      </c>
      <c r="I1903">
        <v>1.5690000000000001E-3</v>
      </c>
      <c r="J1903">
        <v>7.8200000000000003E-4</v>
      </c>
      <c r="K1903">
        <v>7.8600000000000002E-4</v>
      </c>
      <c r="L1903">
        <v>485.04511500000001</v>
      </c>
      <c r="M1903">
        <f>VLOOKUP(C1903,Sheet5!A:B,2,FALSE)</f>
        <v>5</v>
      </c>
      <c r="N1903">
        <f t="shared" si="29"/>
        <v>2.0063938618925832</v>
      </c>
    </row>
    <row r="1904" spans="1:14" x14ac:dyDescent="0.2">
      <c r="A1904" t="s">
        <v>20</v>
      </c>
      <c r="B1904">
        <v>200</v>
      </c>
      <c r="C1904">
        <v>5</v>
      </c>
      <c r="D1904" t="s">
        <v>13</v>
      </c>
      <c r="E1904">
        <v>6</v>
      </c>
      <c r="F1904">
        <v>1276</v>
      </c>
      <c r="G1904">
        <v>128</v>
      </c>
      <c r="H1904">
        <v>640</v>
      </c>
      <c r="I1904">
        <v>3.9220000000000001E-3</v>
      </c>
      <c r="J1904">
        <v>7.8200000000000003E-4</v>
      </c>
      <c r="K1904">
        <v>3.1389999999999999E-3</v>
      </c>
      <c r="L1904">
        <v>483.973815</v>
      </c>
      <c r="M1904">
        <f>VLOOKUP(C1904,Sheet5!A:B,2,FALSE)</f>
        <v>5</v>
      </c>
      <c r="N1904">
        <f t="shared" si="29"/>
        <v>5.0153452685421991</v>
      </c>
    </row>
    <row r="1905" spans="1:14" x14ac:dyDescent="0.2">
      <c r="A1905" t="s">
        <v>20</v>
      </c>
      <c r="B1905">
        <v>200</v>
      </c>
      <c r="C1905">
        <v>5</v>
      </c>
      <c r="D1905" t="s">
        <v>13</v>
      </c>
      <c r="E1905">
        <v>7</v>
      </c>
      <c r="F1905">
        <v>1276</v>
      </c>
      <c r="G1905">
        <v>128</v>
      </c>
      <c r="H1905">
        <v>640</v>
      </c>
      <c r="I1905">
        <v>3.9220000000000001E-3</v>
      </c>
      <c r="J1905">
        <v>7.8200000000000003E-4</v>
      </c>
      <c r="K1905">
        <v>3.1389999999999999E-3</v>
      </c>
      <c r="L1905">
        <v>485.24018899999999</v>
      </c>
      <c r="M1905">
        <f>VLOOKUP(C1905,Sheet5!A:B,2,FALSE)</f>
        <v>5</v>
      </c>
      <c r="N1905">
        <f t="shared" si="29"/>
        <v>5.0153452685421991</v>
      </c>
    </row>
    <row r="1906" spans="1:14" x14ac:dyDescent="0.2">
      <c r="A1906" t="s">
        <v>20</v>
      </c>
      <c r="B1906">
        <v>200</v>
      </c>
      <c r="C1906">
        <v>5</v>
      </c>
      <c r="D1906" t="s">
        <v>14</v>
      </c>
      <c r="E1906">
        <v>0</v>
      </c>
      <c r="F1906">
        <v>1276</v>
      </c>
      <c r="G1906">
        <v>128</v>
      </c>
      <c r="H1906">
        <v>640</v>
      </c>
      <c r="I1906">
        <v>7.8399999999999997E-4</v>
      </c>
      <c r="J1906">
        <v>7.8200000000000003E-4</v>
      </c>
      <c r="K1906" s="1">
        <v>1.9999999999999999E-6</v>
      </c>
      <c r="L1906">
        <v>430.07597399999997</v>
      </c>
      <c r="M1906">
        <f>VLOOKUP(C1906,Sheet5!A:B,2,FALSE)</f>
        <v>5</v>
      </c>
      <c r="N1906">
        <f t="shared" si="29"/>
        <v>1.0025575447570332</v>
      </c>
    </row>
    <row r="1907" spans="1:14" x14ac:dyDescent="0.2">
      <c r="A1907" t="s">
        <v>20</v>
      </c>
      <c r="B1907">
        <v>200</v>
      </c>
      <c r="C1907">
        <v>5</v>
      </c>
      <c r="D1907" t="s">
        <v>14</v>
      </c>
      <c r="E1907">
        <v>1</v>
      </c>
      <c r="F1907">
        <v>1276</v>
      </c>
      <c r="G1907">
        <v>128</v>
      </c>
      <c r="H1907">
        <v>640</v>
      </c>
      <c r="I1907">
        <v>3.9220000000000001E-3</v>
      </c>
      <c r="J1907">
        <v>7.8200000000000003E-4</v>
      </c>
      <c r="K1907">
        <v>3.1389999999999999E-3</v>
      </c>
      <c r="L1907">
        <v>429.95837299999999</v>
      </c>
      <c r="M1907">
        <f>VLOOKUP(C1907,Sheet5!A:B,2,FALSE)</f>
        <v>5</v>
      </c>
      <c r="N1907">
        <f t="shared" si="29"/>
        <v>5.0153452685421991</v>
      </c>
    </row>
    <row r="1908" spans="1:14" x14ac:dyDescent="0.2">
      <c r="A1908" t="s">
        <v>20</v>
      </c>
      <c r="B1908">
        <v>200</v>
      </c>
      <c r="C1908">
        <v>5</v>
      </c>
      <c r="D1908" t="s">
        <v>14</v>
      </c>
      <c r="E1908">
        <v>2</v>
      </c>
      <c r="F1908">
        <v>1276</v>
      </c>
      <c r="G1908">
        <v>128</v>
      </c>
      <c r="H1908">
        <v>640</v>
      </c>
      <c r="I1908">
        <v>2.3530000000000001E-3</v>
      </c>
      <c r="J1908">
        <v>7.8200000000000003E-4</v>
      </c>
      <c r="K1908">
        <v>1.57E-3</v>
      </c>
      <c r="L1908">
        <v>428.99491799999998</v>
      </c>
      <c r="M1908">
        <f>VLOOKUP(C1908,Sheet5!A:B,2,FALSE)</f>
        <v>5</v>
      </c>
      <c r="N1908">
        <f t="shared" si="29"/>
        <v>3.0089514066496164</v>
      </c>
    </row>
    <row r="1909" spans="1:14" x14ac:dyDescent="0.2">
      <c r="A1909" t="s">
        <v>20</v>
      </c>
      <c r="B1909">
        <v>200</v>
      </c>
      <c r="C1909">
        <v>5</v>
      </c>
      <c r="D1909" t="s">
        <v>14</v>
      </c>
      <c r="E1909">
        <v>3</v>
      </c>
      <c r="F1909">
        <v>1276</v>
      </c>
      <c r="G1909">
        <v>128</v>
      </c>
      <c r="H1909">
        <v>640</v>
      </c>
      <c r="I1909">
        <v>1.5690000000000001E-3</v>
      </c>
      <c r="J1909">
        <v>7.8200000000000003E-4</v>
      </c>
      <c r="K1909">
        <v>7.8600000000000002E-4</v>
      </c>
      <c r="L1909">
        <v>430.32474400000001</v>
      </c>
      <c r="M1909">
        <f>VLOOKUP(C1909,Sheet5!A:B,2,FALSE)</f>
        <v>5</v>
      </c>
      <c r="N1909">
        <f t="shared" si="29"/>
        <v>2.0063938618925832</v>
      </c>
    </row>
    <row r="1910" spans="1:14" x14ac:dyDescent="0.2">
      <c r="A1910" t="s">
        <v>20</v>
      </c>
      <c r="B1910">
        <v>200</v>
      </c>
      <c r="C1910">
        <v>5</v>
      </c>
      <c r="D1910" t="s">
        <v>14</v>
      </c>
      <c r="E1910">
        <v>4</v>
      </c>
      <c r="F1910">
        <v>1276</v>
      </c>
      <c r="G1910">
        <v>128</v>
      </c>
      <c r="H1910">
        <v>640</v>
      </c>
      <c r="I1910">
        <v>0</v>
      </c>
      <c r="J1910">
        <v>7.8200000000000003E-4</v>
      </c>
      <c r="K1910">
        <v>-7.8200000000000003E-4</v>
      </c>
      <c r="L1910">
        <v>428.87885299999999</v>
      </c>
      <c r="M1910">
        <f>VLOOKUP(C1910,Sheet5!A:B,2,FALSE)</f>
        <v>5</v>
      </c>
      <c r="N1910">
        <f t="shared" si="29"/>
        <v>0</v>
      </c>
    </row>
    <row r="1911" spans="1:14" x14ac:dyDescent="0.2">
      <c r="A1911" t="s">
        <v>20</v>
      </c>
      <c r="B1911">
        <v>200</v>
      </c>
      <c r="C1911">
        <v>5</v>
      </c>
      <c r="D1911" t="s">
        <v>14</v>
      </c>
      <c r="E1911">
        <v>5</v>
      </c>
      <c r="F1911">
        <v>1276</v>
      </c>
      <c r="G1911">
        <v>128</v>
      </c>
      <c r="H1911">
        <v>640</v>
      </c>
      <c r="I1911">
        <v>7.8399999999999997E-4</v>
      </c>
      <c r="J1911">
        <v>7.8200000000000003E-4</v>
      </c>
      <c r="K1911" s="1">
        <v>1.9999999999999999E-6</v>
      </c>
      <c r="L1911">
        <v>429.07476600000001</v>
      </c>
      <c r="M1911">
        <f>VLOOKUP(C1911,Sheet5!A:B,2,FALSE)</f>
        <v>5</v>
      </c>
      <c r="N1911">
        <f t="shared" si="29"/>
        <v>1.0025575447570332</v>
      </c>
    </row>
    <row r="1912" spans="1:14" x14ac:dyDescent="0.2">
      <c r="A1912" t="s">
        <v>20</v>
      </c>
      <c r="B1912">
        <v>200</v>
      </c>
      <c r="C1912">
        <v>5</v>
      </c>
      <c r="D1912" t="s">
        <v>14</v>
      </c>
      <c r="E1912">
        <v>6</v>
      </c>
      <c r="F1912">
        <v>1276</v>
      </c>
      <c r="G1912">
        <v>128</v>
      </c>
      <c r="H1912">
        <v>640</v>
      </c>
      <c r="I1912">
        <v>3.137E-3</v>
      </c>
      <c r="J1912">
        <v>7.8200000000000003E-4</v>
      </c>
      <c r="K1912">
        <v>2.3549999999999999E-3</v>
      </c>
      <c r="L1912">
        <v>430.72620699999999</v>
      </c>
      <c r="M1912">
        <f>VLOOKUP(C1912,Sheet5!A:B,2,FALSE)</f>
        <v>5</v>
      </c>
      <c r="N1912">
        <f t="shared" si="29"/>
        <v>4.0115089514066495</v>
      </c>
    </row>
    <row r="1913" spans="1:14" x14ac:dyDescent="0.2">
      <c r="A1913" t="s">
        <v>20</v>
      </c>
      <c r="B1913">
        <v>200</v>
      </c>
      <c r="C1913">
        <v>5</v>
      </c>
      <c r="D1913" t="s">
        <v>14</v>
      </c>
      <c r="E1913">
        <v>7</v>
      </c>
      <c r="F1913">
        <v>1276</v>
      </c>
      <c r="G1913">
        <v>128</v>
      </c>
      <c r="H1913">
        <v>640</v>
      </c>
      <c r="I1913">
        <v>2.3530000000000001E-3</v>
      </c>
      <c r="J1913">
        <v>7.8200000000000003E-4</v>
      </c>
      <c r="K1913">
        <v>1.57E-3</v>
      </c>
      <c r="L1913">
        <v>429.68075299999998</v>
      </c>
      <c r="M1913">
        <f>VLOOKUP(C1913,Sheet5!A:B,2,FALSE)</f>
        <v>5</v>
      </c>
      <c r="N1913">
        <f t="shared" si="29"/>
        <v>3.0089514066496164</v>
      </c>
    </row>
    <row r="1914" spans="1:14" x14ac:dyDescent="0.2">
      <c r="A1914" t="s">
        <v>20</v>
      </c>
      <c r="B1914">
        <v>200</v>
      </c>
      <c r="C1914">
        <v>5</v>
      </c>
      <c r="D1914" t="s">
        <v>15</v>
      </c>
      <c r="E1914">
        <v>0</v>
      </c>
      <c r="F1914">
        <v>1276</v>
      </c>
      <c r="G1914">
        <v>128</v>
      </c>
      <c r="H1914">
        <v>640</v>
      </c>
      <c r="I1914">
        <v>3.137E-3</v>
      </c>
      <c r="J1914">
        <v>7.8200000000000003E-4</v>
      </c>
      <c r="K1914">
        <v>2.3549999999999999E-3</v>
      </c>
      <c r="L1914">
        <v>410.13682899999998</v>
      </c>
      <c r="M1914">
        <f>VLOOKUP(C1914,Sheet5!A:B,2,FALSE)</f>
        <v>5</v>
      </c>
      <c r="N1914">
        <f t="shared" si="29"/>
        <v>4.0115089514066495</v>
      </c>
    </row>
    <row r="1915" spans="1:14" x14ac:dyDescent="0.2">
      <c r="A1915" t="s">
        <v>20</v>
      </c>
      <c r="B1915">
        <v>200</v>
      </c>
      <c r="C1915">
        <v>5</v>
      </c>
      <c r="D1915" t="s">
        <v>15</v>
      </c>
      <c r="E1915">
        <v>1</v>
      </c>
      <c r="F1915">
        <v>1276</v>
      </c>
      <c r="G1915">
        <v>128</v>
      </c>
      <c r="H1915">
        <v>640</v>
      </c>
      <c r="I1915">
        <v>0</v>
      </c>
      <c r="J1915">
        <v>7.8200000000000003E-4</v>
      </c>
      <c r="K1915">
        <v>-7.8200000000000003E-4</v>
      </c>
      <c r="L1915">
        <v>410.53015599999998</v>
      </c>
      <c r="M1915">
        <f>VLOOKUP(C1915,Sheet5!A:B,2,FALSE)</f>
        <v>5</v>
      </c>
      <c r="N1915">
        <f t="shared" si="29"/>
        <v>0</v>
      </c>
    </row>
    <row r="1916" spans="1:14" x14ac:dyDescent="0.2">
      <c r="A1916" t="s">
        <v>20</v>
      </c>
      <c r="B1916">
        <v>200</v>
      </c>
      <c r="C1916">
        <v>5</v>
      </c>
      <c r="D1916" t="s">
        <v>15</v>
      </c>
      <c r="E1916">
        <v>2</v>
      </c>
      <c r="F1916">
        <v>1276</v>
      </c>
      <c r="G1916">
        <v>128</v>
      </c>
      <c r="H1916">
        <v>640</v>
      </c>
      <c r="I1916">
        <v>5.4900000000000001E-3</v>
      </c>
      <c r="J1916">
        <v>7.8200000000000003E-4</v>
      </c>
      <c r="K1916">
        <v>4.7080000000000004E-3</v>
      </c>
      <c r="L1916">
        <v>409.272335</v>
      </c>
      <c r="M1916">
        <f>VLOOKUP(C1916,Sheet5!A:B,2,FALSE)</f>
        <v>5</v>
      </c>
      <c r="N1916">
        <f t="shared" si="29"/>
        <v>7.0204603580562654</v>
      </c>
    </row>
    <row r="1917" spans="1:14" x14ac:dyDescent="0.2">
      <c r="A1917" t="s">
        <v>20</v>
      </c>
      <c r="B1917">
        <v>200</v>
      </c>
      <c r="C1917">
        <v>5</v>
      </c>
      <c r="D1917" t="s">
        <v>15</v>
      </c>
      <c r="E1917">
        <v>3</v>
      </c>
      <c r="F1917">
        <v>1276</v>
      </c>
      <c r="G1917">
        <v>128</v>
      </c>
      <c r="H1917">
        <v>640</v>
      </c>
      <c r="I1917">
        <v>2.3530000000000001E-3</v>
      </c>
      <c r="J1917">
        <v>7.8200000000000003E-4</v>
      </c>
      <c r="K1917">
        <v>1.57E-3</v>
      </c>
      <c r="L1917">
        <v>412.15504700000002</v>
      </c>
      <c r="M1917">
        <f>VLOOKUP(C1917,Sheet5!A:B,2,FALSE)</f>
        <v>5</v>
      </c>
      <c r="N1917">
        <f t="shared" si="29"/>
        <v>3.0089514066496164</v>
      </c>
    </row>
    <row r="1918" spans="1:14" x14ac:dyDescent="0.2">
      <c r="A1918" t="s">
        <v>20</v>
      </c>
      <c r="B1918">
        <v>200</v>
      </c>
      <c r="C1918">
        <v>5</v>
      </c>
      <c r="D1918" t="s">
        <v>15</v>
      </c>
      <c r="E1918">
        <v>4</v>
      </c>
      <c r="F1918">
        <v>1276</v>
      </c>
      <c r="G1918">
        <v>128</v>
      </c>
      <c r="H1918">
        <v>640</v>
      </c>
      <c r="I1918">
        <v>7.8399999999999997E-4</v>
      </c>
      <c r="J1918">
        <v>7.8200000000000003E-4</v>
      </c>
      <c r="K1918" s="1">
        <v>1.9999999999999999E-6</v>
      </c>
      <c r="L1918">
        <v>406.62734899999998</v>
      </c>
      <c r="M1918">
        <f>VLOOKUP(C1918,Sheet5!A:B,2,FALSE)</f>
        <v>5</v>
      </c>
      <c r="N1918">
        <f t="shared" si="29"/>
        <v>1.0025575447570332</v>
      </c>
    </row>
    <row r="1919" spans="1:14" x14ac:dyDescent="0.2">
      <c r="A1919" t="s">
        <v>20</v>
      </c>
      <c r="B1919">
        <v>200</v>
      </c>
      <c r="C1919">
        <v>5</v>
      </c>
      <c r="D1919" t="s">
        <v>15</v>
      </c>
      <c r="E1919">
        <v>5</v>
      </c>
      <c r="F1919">
        <v>1276</v>
      </c>
      <c r="G1919">
        <v>128</v>
      </c>
      <c r="H1919">
        <v>640</v>
      </c>
      <c r="I1919">
        <v>1.5690000000000001E-3</v>
      </c>
      <c r="J1919">
        <v>7.8200000000000003E-4</v>
      </c>
      <c r="K1919">
        <v>7.8600000000000002E-4</v>
      </c>
      <c r="L1919">
        <v>413.971744</v>
      </c>
      <c r="M1919">
        <f>VLOOKUP(C1919,Sheet5!A:B,2,FALSE)</f>
        <v>5</v>
      </c>
      <c r="N1919">
        <f t="shared" si="29"/>
        <v>2.0063938618925832</v>
      </c>
    </row>
    <row r="1920" spans="1:14" x14ac:dyDescent="0.2">
      <c r="A1920" t="s">
        <v>20</v>
      </c>
      <c r="B1920">
        <v>200</v>
      </c>
      <c r="C1920">
        <v>5</v>
      </c>
      <c r="D1920" t="s">
        <v>15</v>
      </c>
      <c r="E1920">
        <v>6</v>
      </c>
      <c r="F1920">
        <v>1276</v>
      </c>
      <c r="G1920">
        <v>128</v>
      </c>
      <c r="H1920">
        <v>640</v>
      </c>
      <c r="I1920">
        <v>1.5690000000000001E-3</v>
      </c>
      <c r="J1920">
        <v>7.8200000000000003E-4</v>
      </c>
      <c r="K1920">
        <v>7.8600000000000002E-4</v>
      </c>
      <c r="L1920">
        <v>407.663434</v>
      </c>
      <c r="M1920">
        <f>VLOOKUP(C1920,Sheet5!A:B,2,FALSE)</f>
        <v>5</v>
      </c>
      <c r="N1920">
        <f t="shared" si="29"/>
        <v>2.0063938618925832</v>
      </c>
    </row>
    <row r="1921" spans="1:14" x14ac:dyDescent="0.2">
      <c r="A1921" t="s">
        <v>20</v>
      </c>
      <c r="B1921">
        <v>200</v>
      </c>
      <c r="C1921">
        <v>5</v>
      </c>
      <c r="D1921" t="s">
        <v>15</v>
      </c>
      <c r="E1921">
        <v>7</v>
      </c>
      <c r="F1921">
        <v>1276</v>
      </c>
      <c r="G1921">
        <v>128</v>
      </c>
      <c r="H1921">
        <v>640</v>
      </c>
      <c r="I1921">
        <v>1.5690000000000001E-3</v>
      </c>
      <c r="J1921">
        <v>7.8200000000000003E-4</v>
      </c>
      <c r="K1921">
        <v>7.8600000000000002E-4</v>
      </c>
      <c r="L1921">
        <v>411.41784100000001</v>
      </c>
      <c r="M1921">
        <f>VLOOKUP(C1921,Sheet5!A:B,2,FALSE)</f>
        <v>5</v>
      </c>
      <c r="N1921">
        <f t="shared" si="29"/>
        <v>2.0063938618925832</v>
      </c>
    </row>
    <row r="1922" spans="1:14" x14ac:dyDescent="0.2">
      <c r="A1922" t="s">
        <v>20</v>
      </c>
      <c r="B1922">
        <v>400</v>
      </c>
      <c r="C1922">
        <v>1</v>
      </c>
      <c r="D1922" t="s">
        <v>13</v>
      </c>
      <c r="E1922">
        <v>0</v>
      </c>
      <c r="F1922">
        <v>638</v>
      </c>
      <c r="G1922">
        <v>319</v>
      </c>
      <c r="H1922">
        <v>319</v>
      </c>
      <c r="I1922">
        <v>1.7267999999999999E-2</v>
      </c>
      <c r="J1922">
        <v>1.572E-3</v>
      </c>
      <c r="K1922">
        <v>1.5696000000000002E-2</v>
      </c>
      <c r="L1922">
        <v>249.320651</v>
      </c>
      <c r="M1922">
        <f>VLOOKUP(C1922,Sheet5!A:B,2,FALSE)</f>
        <v>1</v>
      </c>
      <c r="N1922">
        <f t="shared" ref="N1922:N1985" si="30">I1922/J1922</f>
        <v>10.98473282442748</v>
      </c>
    </row>
    <row r="1923" spans="1:14" x14ac:dyDescent="0.2">
      <c r="A1923" t="s">
        <v>20</v>
      </c>
      <c r="B1923">
        <v>400</v>
      </c>
      <c r="C1923">
        <v>1</v>
      </c>
      <c r="D1923" t="s">
        <v>13</v>
      </c>
      <c r="E1923">
        <v>1</v>
      </c>
      <c r="F1923">
        <v>638</v>
      </c>
      <c r="G1923">
        <v>319</v>
      </c>
      <c r="H1923">
        <v>319</v>
      </c>
      <c r="I1923">
        <v>1.7267999999999999E-2</v>
      </c>
      <c r="J1923">
        <v>1.572E-3</v>
      </c>
      <c r="K1923">
        <v>1.5696000000000002E-2</v>
      </c>
      <c r="L1923">
        <v>247.77512899999999</v>
      </c>
      <c r="M1923">
        <f>VLOOKUP(C1923,Sheet5!A:B,2,FALSE)</f>
        <v>1</v>
      </c>
      <c r="N1923">
        <f t="shared" si="30"/>
        <v>10.98473282442748</v>
      </c>
    </row>
    <row r="1924" spans="1:14" x14ac:dyDescent="0.2">
      <c r="A1924" t="s">
        <v>20</v>
      </c>
      <c r="B1924">
        <v>400</v>
      </c>
      <c r="C1924">
        <v>1</v>
      </c>
      <c r="D1924" t="s">
        <v>13</v>
      </c>
      <c r="E1924">
        <v>2</v>
      </c>
      <c r="F1924">
        <v>638</v>
      </c>
      <c r="G1924">
        <v>319</v>
      </c>
      <c r="H1924">
        <v>319</v>
      </c>
      <c r="I1924">
        <v>1.5699000000000001E-2</v>
      </c>
      <c r="J1924">
        <v>1.572E-3</v>
      </c>
      <c r="K1924">
        <v>1.4126E-2</v>
      </c>
      <c r="L1924">
        <v>244.11626000000001</v>
      </c>
      <c r="M1924">
        <f>VLOOKUP(C1924,Sheet5!A:B,2,FALSE)</f>
        <v>1</v>
      </c>
      <c r="N1924">
        <f t="shared" si="30"/>
        <v>9.9866412213740468</v>
      </c>
    </row>
    <row r="1925" spans="1:14" x14ac:dyDescent="0.2">
      <c r="A1925" t="s">
        <v>20</v>
      </c>
      <c r="B1925">
        <v>400</v>
      </c>
      <c r="C1925">
        <v>1</v>
      </c>
      <c r="D1925" t="s">
        <v>13</v>
      </c>
      <c r="E1925">
        <v>3</v>
      </c>
      <c r="F1925">
        <v>638</v>
      </c>
      <c r="G1925">
        <v>319</v>
      </c>
      <c r="H1925">
        <v>319</v>
      </c>
      <c r="I1925">
        <v>2.1978000000000001E-2</v>
      </c>
      <c r="J1925">
        <v>1.572E-3</v>
      </c>
      <c r="K1925">
        <v>2.0406000000000001E-2</v>
      </c>
      <c r="L1925">
        <v>246.13458900000001</v>
      </c>
      <c r="M1925">
        <f>VLOOKUP(C1925,Sheet5!A:B,2,FALSE)</f>
        <v>1</v>
      </c>
      <c r="N1925">
        <f t="shared" si="30"/>
        <v>13.980916030534351</v>
      </c>
    </row>
    <row r="1926" spans="1:14" x14ac:dyDescent="0.2">
      <c r="A1926" t="s">
        <v>20</v>
      </c>
      <c r="B1926">
        <v>400</v>
      </c>
      <c r="C1926">
        <v>1</v>
      </c>
      <c r="D1926" t="s">
        <v>13</v>
      </c>
      <c r="E1926">
        <v>4</v>
      </c>
      <c r="F1926">
        <v>638</v>
      </c>
      <c r="G1926">
        <v>319</v>
      </c>
      <c r="H1926">
        <v>319</v>
      </c>
      <c r="I1926">
        <v>1.8838000000000001E-2</v>
      </c>
      <c r="J1926">
        <v>1.572E-3</v>
      </c>
      <c r="K1926">
        <v>1.7266E-2</v>
      </c>
      <c r="L1926">
        <v>244.79284899999999</v>
      </c>
      <c r="M1926">
        <f>VLOOKUP(C1926,Sheet5!A:B,2,FALSE)</f>
        <v>1</v>
      </c>
      <c r="N1926">
        <f t="shared" si="30"/>
        <v>11.983460559796438</v>
      </c>
    </row>
    <row r="1927" spans="1:14" x14ac:dyDescent="0.2">
      <c r="A1927" t="s">
        <v>20</v>
      </c>
      <c r="B1927">
        <v>400</v>
      </c>
      <c r="C1927">
        <v>1</v>
      </c>
      <c r="D1927" t="s">
        <v>13</v>
      </c>
      <c r="E1927">
        <v>5</v>
      </c>
      <c r="F1927">
        <v>638</v>
      </c>
      <c r="G1927">
        <v>319</v>
      </c>
      <c r="H1927">
        <v>319</v>
      </c>
      <c r="I1927">
        <v>1.8838000000000001E-2</v>
      </c>
      <c r="J1927">
        <v>1.572E-3</v>
      </c>
      <c r="K1927">
        <v>1.7266E-2</v>
      </c>
      <c r="L1927">
        <v>245.43978899999999</v>
      </c>
      <c r="M1927">
        <f>VLOOKUP(C1927,Sheet5!A:B,2,FALSE)</f>
        <v>1</v>
      </c>
      <c r="N1927">
        <f t="shared" si="30"/>
        <v>11.983460559796438</v>
      </c>
    </row>
    <row r="1928" spans="1:14" x14ac:dyDescent="0.2">
      <c r="A1928" t="s">
        <v>20</v>
      </c>
      <c r="B1928">
        <v>400</v>
      </c>
      <c r="C1928">
        <v>1</v>
      </c>
      <c r="D1928" t="s">
        <v>13</v>
      </c>
      <c r="E1928">
        <v>6</v>
      </c>
      <c r="F1928">
        <v>638</v>
      </c>
      <c r="G1928">
        <v>319</v>
      </c>
      <c r="H1928">
        <v>319</v>
      </c>
      <c r="I1928">
        <v>2.1978000000000001E-2</v>
      </c>
      <c r="J1928">
        <v>1.572E-3</v>
      </c>
      <c r="K1928">
        <v>2.0406000000000001E-2</v>
      </c>
      <c r="L1928">
        <v>244.42797300000001</v>
      </c>
      <c r="M1928">
        <f>VLOOKUP(C1928,Sheet5!A:B,2,FALSE)</f>
        <v>1</v>
      </c>
      <c r="N1928">
        <f t="shared" si="30"/>
        <v>13.980916030534351</v>
      </c>
    </row>
    <row r="1929" spans="1:14" x14ac:dyDescent="0.2">
      <c r="A1929" t="s">
        <v>20</v>
      </c>
      <c r="B1929">
        <v>400</v>
      </c>
      <c r="C1929">
        <v>1</v>
      </c>
      <c r="D1929" t="s">
        <v>13</v>
      </c>
      <c r="E1929">
        <v>7</v>
      </c>
      <c r="F1929">
        <v>638</v>
      </c>
      <c r="G1929">
        <v>319</v>
      </c>
      <c r="H1929">
        <v>319</v>
      </c>
      <c r="I1929">
        <v>2.0407999999999999E-2</v>
      </c>
      <c r="J1929">
        <v>1.572E-3</v>
      </c>
      <c r="K1929">
        <v>1.8835999999999999E-2</v>
      </c>
      <c r="L1929">
        <v>246.41849400000001</v>
      </c>
      <c r="M1929">
        <f>VLOOKUP(C1929,Sheet5!A:B,2,FALSE)</f>
        <v>1</v>
      </c>
      <c r="N1929">
        <f t="shared" si="30"/>
        <v>12.982188295165393</v>
      </c>
    </row>
    <row r="1930" spans="1:14" x14ac:dyDescent="0.2">
      <c r="A1930" t="s">
        <v>20</v>
      </c>
      <c r="B1930">
        <v>400</v>
      </c>
      <c r="C1930">
        <v>1</v>
      </c>
      <c r="D1930" t="s">
        <v>14</v>
      </c>
      <c r="E1930">
        <v>0</v>
      </c>
      <c r="F1930">
        <v>638</v>
      </c>
      <c r="G1930">
        <v>319</v>
      </c>
      <c r="H1930">
        <v>319</v>
      </c>
      <c r="I1930">
        <v>2.1978000000000001E-2</v>
      </c>
      <c r="J1930">
        <v>1.572E-3</v>
      </c>
      <c r="K1930">
        <v>2.0406000000000001E-2</v>
      </c>
      <c r="L1930">
        <v>216.350066</v>
      </c>
      <c r="M1930">
        <f>VLOOKUP(C1930,Sheet5!A:B,2,FALSE)</f>
        <v>1</v>
      </c>
      <c r="N1930">
        <f t="shared" si="30"/>
        <v>13.980916030534351</v>
      </c>
    </row>
    <row r="1931" spans="1:14" x14ac:dyDescent="0.2">
      <c r="A1931" t="s">
        <v>20</v>
      </c>
      <c r="B1931">
        <v>400</v>
      </c>
      <c r="C1931">
        <v>1</v>
      </c>
      <c r="D1931" t="s">
        <v>14</v>
      </c>
      <c r="E1931">
        <v>1</v>
      </c>
      <c r="F1931">
        <v>638</v>
      </c>
      <c r="G1931">
        <v>319</v>
      </c>
      <c r="H1931">
        <v>319</v>
      </c>
      <c r="I1931">
        <v>1.7267999999999999E-2</v>
      </c>
      <c r="J1931">
        <v>1.572E-3</v>
      </c>
      <c r="K1931">
        <v>1.5696000000000002E-2</v>
      </c>
      <c r="L1931">
        <v>217.67233100000001</v>
      </c>
      <c r="M1931">
        <f>VLOOKUP(C1931,Sheet5!A:B,2,FALSE)</f>
        <v>1</v>
      </c>
      <c r="N1931">
        <f t="shared" si="30"/>
        <v>10.98473282442748</v>
      </c>
    </row>
    <row r="1932" spans="1:14" x14ac:dyDescent="0.2">
      <c r="A1932" t="s">
        <v>20</v>
      </c>
      <c r="B1932">
        <v>400</v>
      </c>
      <c r="C1932">
        <v>1</v>
      </c>
      <c r="D1932" t="s">
        <v>14</v>
      </c>
      <c r="E1932">
        <v>2</v>
      </c>
      <c r="F1932">
        <v>638</v>
      </c>
      <c r="G1932">
        <v>319</v>
      </c>
      <c r="H1932">
        <v>319</v>
      </c>
      <c r="I1932">
        <v>2.1978000000000001E-2</v>
      </c>
      <c r="J1932">
        <v>1.572E-3</v>
      </c>
      <c r="K1932">
        <v>2.0406000000000001E-2</v>
      </c>
      <c r="L1932">
        <v>219.41850299999999</v>
      </c>
      <c r="M1932">
        <f>VLOOKUP(C1932,Sheet5!A:B,2,FALSE)</f>
        <v>1</v>
      </c>
      <c r="N1932">
        <f t="shared" si="30"/>
        <v>13.980916030534351</v>
      </c>
    </row>
    <row r="1933" spans="1:14" x14ac:dyDescent="0.2">
      <c r="A1933" t="s">
        <v>20</v>
      </c>
      <c r="B1933">
        <v>400</v>
      </c>
      <c r="C1933">
        <v>1</v>
      </c>
      <c r="D1933" t="s">
        <v>14</v>
      </c>
      <c r="E1933">
        <v>3</v>
      </c>
      <c r="F1933">
        <v>638</v>
      </c>
      <c r="G1933">
        <v>319</v>
      </c>
      <c r="H1933">
        <v>319</v>
      </c>
      <c r="I1933">
        <v>1.4128999999999999E-2</v>
      </c>
      <c r="J1933">
        <v>1.572E-3</v>
      </c>
      <c r="K1933">
        <v>1.2555999999999999E-2</v>
      </c>
      <c r="L1933">
        <v>218.756147</v>
      </c>
      <c r="M1933">
        <f>VLOOKUP(C1933,Sheet5!A:B,2,FALSE)</f>
        <v>1</v>
      </c>
      <c r="N1933">
        <f t="shared" si="30"/>
        <v>8.9879134860050875</v>
      </c>
    </row>
    <row r="1934" spans="1:14" x14ac:dyDescent="0.2">
      <c r="A1934" t="s">
        <v>20</v>
      </c>
      <c r="B1934">
        <v>400</v>
      </c>
      <c r="C1934">
        <v>1</v>
      </c>
      <c r="D1934" t="s">
        <v>14</v>
      </c>
      <c r="E1934">
        <v>4</v>
      </c>
      <c r="F1934">
        <v>638</v>
      </c>
      <c r="G1934">
        <v>319</v>
      </c>
      <c r="H1934">
        <v>319</v>
      </c>
      <c r="I1934">
        <v>1.4128999999999999E-2</v>
      </c>
      <c r="J1934">
        <v>1.572E-3</v>
      </c>
      <c r="K1934">
        <v>1.2555999999999999E-2</v>
      </c>
      <c r="L1934">
        <v>219.609422</v>
      </c>
      <c r="M1934">
        <f>VLOOKUP(C1934,Sheet5!A:B,2,FALSE)</f>
        <v>1</v>
      </c>
      <c r="N1934">
        <f t="shared" si="30"/>
        <v>8.9879134860050875</v>
      </c>
    </row>
    <row r="1935" spans="1:14" x14ac:dyDescent="0.2">
      <c r="A1935" t="s">
        <v>20</v>
      </c>
      <c r="B1935">
        <v>400</v>
      </c>
      <c r="C1935">
        <v>1</v>
      </c>
      <c r="D1935" t="s">
        <v>14</v>
      </c>
      <c r="E1935">
        <v>5</v>
      </c>
      <c r="F1935">
        <v>638</v>
      </c>
      <c r="G1935">
        <v>319</v>
      </c>
      <c r="H1935">
        <v>319</v>
      </c>
      <c r="I1935">
        <v>1.8838000000000001E-2</v>
      </c>
      <c r="J1935">
        <v>1.572E-3</v>
      </c>
      <c r="K1935">
        <v>1.7266E-2</v>
      </c>
      <c r="L1935">
        <v>220.20481699999999</v>
      </c>
      <c r="M1935">
        <f>VLOOKUP(C1935,Sheet5!A:B,2,FALSE)</f>
        <v>1</v>
      </c>
      <c r="N1935">
        <f t="shared" si="30"/>
        <v>11.983460559796438</v>
      </c>
    </row>
    <row r="1936" spans="1:14" x14ac:dyDescent="0.2">
      <c r="A1936" t="s">
        <v>20</v>
      </c>
      <c r="B1936">
        <v>400</v>
      </c>
      <c r="C1936">
        <v>1</v>
      </c>
      <c r="D1936" t="s">
        <v>14</v>
      </c>
      <c r="E1936">
        <v>6</v>
      </c>
      <c r="F1936">
        <v>638</v>
      </c>
      <c r="G1936">
        <v>319</v>
      </c>
      <c r="H1936">
        <v>319</v>
      </c>
      <c r="I1936">
        <v>1.2559000000000001E-2</v>
      </c>
      <c r="J1936">
        <v>1.572E-3</v>
      </c>
      <c r="K1936">
        <v>1.0987E-2</v>
      </c>
      <c r="L1936">
        <v>218.62263899999999</v>
      </c>
      <c r="M1936">
        <f>VLOOKUP(C1936,Sheet5!A:B,2,FALSE)</f>
        <v>1</v>
      </c>
      <c r="N1936">
        <f t="shared" si="30"/>
        <v>7.9891857506361328</v>
      </c>
    </row>
    <row r="1937" spans="1:14" x14ac:dyDescent="0.2">
      <c r="A1937" t="s">
        <v>20</v>
      </c>
      <c r="B1937">
        <v>400</v>
      </c>
      <c r="C1937">
        <v>1</v>
      </c>
      <c r="D1937" t="s">
        <v>14</v>
      </c>
      <c r="E1937">
        <v>7</v>
      </c>
      <c r="F1937">
        <v>638</v>
      </c>
      <c r="G1937">
        <v>319</v>
      </c>
      <c r="H1937">
        <v>319</v>
      </c>
      <c r="I1937">
        <v>1.7267999999999999E-2</v>
      </c>
      <c r="J1937">
        <v>1.572E-3</v>
      </c>
      <c r="K1937">
        <v>1.5696000000000002E-2</v>
      </c>
      <c r="L1937">
        <v>216.048</v>
      </c>
      <c r="M1937">
        <f>VLOOKUP(C1937,Sheet5!A:B,2,FALSE)</f>
        <v>1</v>
      </c>
      <c r="N1937">
        <f t="shared" si="30"/>
        <v>10.98473282442748</v>
      </c>
    </row>
    <row r="1938" spans="1:14" x14ac:dyDescent="0.2">
      <c r="A1938" t="s">
        <v>20</v>
      </c>
      <c r="B1938">
        <v>400</v>
      </c>
      <c r="C1938">
        <v>1</v>
      </c>
      <c r="D1938" t="s">
        <v>15</v>
      </c>
      <c r="E1938">
        <v>0</v>
      </c>
      <c r="F1938">
        <v>638</v>
      </c>
      <c r="G1938">
        <v>319</v>
      </c>
      <c r="H1938">
        <v>319</v>
      </c>
      <c r="I1938">
        <v>1.7267999999999999E-2</v>
      </c>
      <c r="J1938">
        <v>1.572E-3</v>
      </c>
      <c r="K1938">
        <v>1.5696000000000002E-2</v>
      </c>
      <c r="L1938">
        <v>209.466779</v>
      </c>
      <c r="M1938">
        <f>VLOOKUP(C1938,Sheet5!A:B,2,FALSE)</f>
        <v>1</v>
      </c>
      <c r="N1938">
        <f t="shared" si="30"/>
        <v>10.98473282442748</v>
      </c>
    </row>
    <row r="1939" spans="1:14" x14ac:dyDescent="0.2">
      <c r="A1939" t="s">
        <v>20</v>
      </c>
      <c r="B1939">
        <v>400</v>
      </c>
      <c r="C1939">
        <v>1</v>
      </c>
      <c r="D1939" t="s">
        <v>15</v>
      </c>
      <c r="E1939">
        <v>1</v>
      </c>
      <c r="F1939">
        <v>638</v>
      </c>
      <c r="G1939">
        <v>319</v>
      </c>
      <c r="H1939">
        <v>319</v>
      </c>
      <c r="I1939">
        <v>2.3547999999999999E-2</v>
      </c>
      <c r="J1939">
        <v>1.572E-3</v>
      </c>
      <c r="K1939">
        <v>2.1975999999999999E-2</v>
      </c>
      <c r="L1939">
        <v>205.83789899999999</v>
      </c>
      <c r="M1939">
        <f>VLOOKUP(C1939,Sheet5!A:B,2,FALSE)</f>
        <v>1</v>
      </c>
      <c r="N1939">
        <f t="shared" si="30"/>
        <v>14.979643765903306</v>
      </c>
    </row>
    <row r="1940" spans="1:14" x14ac:dyDescent="0.2">
      <c r="A1940" t="s">
        <v>20</v>
      </c>
      <c r="B1940">
        <v>400</v>
      </c>
      <c r="C1940">
        <v>1</v>
      </c>
      <c r="D1940" t="s">
        <v>15</v>
      </c>
      <c r="E1940">
        <v>2</v>
      </c>
      <c r="F1940">
        <v>638</v>
      </c>
      <c r="G1940">
        <v>319</v>
      </c>
      <c r="H1940">
        <v>319</v>
      </c>
      <c r="I1940">
        <v>2.6688E-2</v>
      </c>
      <c r="J1940">
        <v>1.572E-3</v>
      </c>
      <c r="K1940">
        <v>2.5114999999999998E-2</v>
      </c>
      <c r="L1940">
        <v>207.48339000000001</v>
      </c>
      <c r="M1940">
        <f>VLOOKUP(C1940,Sheet5!A:B,2,FALSE)</f>
        <v>1</v>
      </c>
      <c r="N1940">
        <f t="shared" si="30"/>
        <v>16.977099236641219</v>
      </c>
    </row>
    <row r="1941" spans="1:14" x14ac:dyDescent="0.2">
      <c r="A1941" t="s">
        <v>20</v>
      </c>
      <c r="B1941">
        <v>400</v>
      </c>
      <c r="C1941">
        <v>1</v>
      </c>
      <c r="D1941" t="s">
        <v>15</v>
      </c>
      <c r="E1941">
        <v>3</v>
      </c>
      <c r="F1941">
        <v>638</v>
      </c>
      <c r="G1941">
        <v>319</v>
      </c>
      <c r="H1941">
        <v>319</v>
      </c>
      <c r="I1941">
        <v>1.2559000000000001E-2</v>
      </c>
      <c r="J1941">
        <v>1.572E-3</v>
      </c>
      <c r="K1941">
        <v>1.0987E-2</v>
      </c>
      <c r="L1941">
        <v>203.76476700000001</v>
      </c>
      <c r="M1941">
        <f>VLOOKUP(C1941,Sheet5!A:B,2,FALSE)</f>
        <v>1</v>
      </c>
      <c r="N1941">
        <f t="shared" si="30"/>
        <v>7.9891857506361328</v>
      </c>
    </row>
    <row r="1942" spans="1:14" x14ac:dyDescent="0.2">
      <c r="A1942" t="s">
        <v>20</v>
      </c>
      <c r="B1942">
        <v>400</v>
      </c>
      <c r="C1942">
        <v>1</v>
      </c>
      <c r="D1942" t="s">
        <v>15</v>
      </c>
      <c r="E1942">
        <v>4</v>
      </c>
      <c r="F1942">
        <v>638</v>
      </c>
      <c r="G1942">
        <v>319</v>
      </c>
      <c r="H1942">
        <v>319</v>
      </c>
      <c r="I1942">
        <v>9.4190000000000003E-3</v>
      </c>
      <c r="J1942">
        <v>1.572E-3</v>
      </c>
      <c r="K1942">
        <v>7.8469999999999998E-3</v>
      </c>
      <c r="L1942">
        <v>207.089866</v>
      </c>
      <c r="M1942">
        <f>VLOOKUP(C1942,Sheet5!A:B,2,FALSE)</f>
        <v>1</v>
      </c>
      <c r="N1942">
        <f t="shared" si="30"/>
        <v>5.9917302798982188</v>
      </c>
    </row>
    <row r="1943" spans="1:14" x14ac:dyDescent="0.2">
      <c r="A1943" t="s">
        <v>20</v>
      </c>
      <c r="B1943">
        <v>400</v>
      </c>
      <c r="C1943">
        <v>1</v>
      </c>
      <c r="D1943" t="s">
        <v>15</v>
      </c>
      <c r="E1943">
        <v>5</v>
      </c>
      <c r="F1943">
        <v>638</v>
      </c>
      <c r="G1943">
        <v>319</v>
      </c>
      <c r="H1943">
        <v>319</v>
      </c>
      <c r="I1943">
        <v>1.7267999999999999E-2</v>
      </c>
      <c r="J1943">
        <v>1.572E-3</v>
      </c>
      <c r="K1943">
        <v>1.5696000000000002E-2</v>
      </c>
      <c r="L1943">
        <v>209.041427</v>
      </c>
      <c r="M1943">
        <f>VLOOKUP(C1943,Sheet5!A:B,2,FALSE)</f>
        <v>1</v>
      </c>
      <c r="N1943">
        <f t="shared" si="30"/>
        <v>10.98473282442748</v>
      </c>
    </row>
    <row r="1944" spans="1:14" x14ac:dyDescent="0.2">
      <c r="A1944" t="s">
        <v>20</v>
      </c>
      <c r="B1944">
        <v>400</v>
      </c>
      <c r="C1944">
        <v>1</v>
      </c>
      <c r="D1944" t="s">
        <v>15</v>
      </c>
      <c r="E1944">
        <v>6</v>
      </c>
      <c r="F1944">
        <v>638</v>
      </c>
      <c r="G1944">
        <v>319</v>
      </c>
      <c r="H1944">
        <v>319</v>
      </c>
      <c r="I1944">
        <v>6.2789999999999999E-3</v>
      </c>
      <c r="J1944">
        <v>1.572E-3</v>
      </c>
      <c r="K1944">
        <v>4.7070000000000002E-3</v>
      </c>
      <c r="L1944">
        <v>211.61518799999999</v>
      </c>
      <c r="M1944">
        <f>VLOOKUP(C1944,Sheet5!A:B,2,FALSE)</f>
        <v>1</v>
      </c>
      <c r="N1944">
        <f t="shared" si="30"/>
        <v>3.9942748091603053</v>
      </c>
    </row>
    <row r="1945" spans="1:14" x14ac:dyDescent="0.2">
      <c r="A1945" t="s">
        <v>20</v>
      </c>
      <c r="B1945">
        <v>400</v>
      </c>
      <c r="C1945">
        <v>1</v>
      </c>
      <c r="D1945" t="s">
        <v>15</v>
      </c>
      <c r="E1945">
        <v>7</v>
      </c>
      <c r="F1945">
        <v>638</v>
      </c>
      <c r="G1945">
        <v>319</v>
      </c>
      <c r="H1945">
        <v>319</v>
      </c>
      <c r="I1945">
        <v>1.7267999999999999E-2</v>
      </c>
      <c r="J1945">
        <v>1.572E-3</v>
      </c>
      <c r="K1945">
        <v>1.5696000000000002E-2</v>
      </c>
      <c r="L1945">
        <v>207.79854900000001</v>
      </c>
      <c r="M1945">
        <f>VLOOKUP(C1945,Sheet5!A:B,2,FALSE)</f>
        <v>1</v>
      </c>
      <c r="N1945">
        <f t="shared" si="30"/>
        <v>10.98473282442748</v>
      </c>
    </row>
    <row r="1946" spans="1:14" x14ac:dyDescent="0.2">
      <c r="A1946" t="s">
        <v>20</v>
      </c>
      <c r="B1946">
        <v>400</v>
      </c>
      <c r="C1946">
        <v>2</v>
      </c>
      <c r="D1946" t="s">
        <v>13</v>
      </c>
      <c r="E1946">
        <v>0</v>
      </c>
      <c r="F1946">
        <v>638</v>
      </c>
      <c r="G1946">
        <v>160</v>
      </c>
      <c r="H1946">
        <v>320</v>
      </c>
      <c r="I1946">
        <v>1.2559000000000001E-2</v>
      </c>
      <c r="J1946">
        <v>1.567E-3</v>
      </c>
      <c r="K1946">
        <v>1.0991000000000001E-2</v>
      </c>
      <c r="L1946">
        <v>248.40047999999999</v>
      </c>
      <c r="M1946">
        <f>VLOOKUP(C1946,Sheet5!A:B,2,FALSE)</f>
        <v>2</v>
      </c>
      <c r="N1946">
        <f t="shared" si="30"/>
        <v>8.0146777281429493</v>
      </c>
    </row>
    <row r="1947" spans="1:14" x14ac:dyDescent="0.2">
      <c r="A1947" t="s">
        <v>20</v>
      </c>
      <c r="B1947">
        <v>400</v>
      </c>
      <c r="C1947">
        <v>2</v>
      </c>
      <c r="D1947" t="s">
        <v>13</v>
      </c>
      <c r="E1947">
        <v>1</v>
      </c>
      <c r="F1947">
        <v>638</v>
      </c>
      <c r="G1947">
        <v>160</v>
      </c>
      <c r="H1947">
        <v>320</v>
      </c>
      <c r="I1947">
        <v>1.5699000000000001E-2</v>
      </c>
      <c r="J1947">
        <v>1.567E-3</v>
      </c>
      <c r="K1947">
        <v>1.4130999999999999E-2</v>
      </c>
      <c r="L1947">
        <v>245.50527400000001</v>
      </c>
      <c r="M1947">
        <f>VLOOKUP(C1947,Sheet5!A:B,2,FALSE)</f>
        <v>2</v>
      </c>
      <c r="N1947">
        <f t="shared" si="30"/>
        <v>10.018506700701979</v>
      </c>
    </row>
    <row r="1948" spans="1:14" x14ac:dyDescent="0.2">
      <c r="A1948" t="s">
        <v>20</v>
      </c>
      <c r="B1948">
        <v>400</v>
      </c>
      <c r="C1948">
        <v>2</v>
      </c>
      <c r="D1948" t="s">
        <v>13</v>
      </c>
      <c r="E1948">
        <v>2</v>
      </c>
      <c r="F1948">
        <v>638</v>
      </c>
      <c r="G1948">
        <v>160</v>
      </c>
      <c r="H1948">
        <v>320</v>
      </c>
      <c r="I1948">
        <v>1.2559000000000001E-2</v>
      </c>
      <c r="J1948">
        <v>1.567E-3</v>
      </c>
      <c r="K1948">
        <v>1.0991000000000001E-2</v>
      </c>
      <c r="L1948">
        <v>246.04905500000001</v>
      </c>
      <c r="M1948">
        <f>VLOOKUP(C1948,Sheet5!A:B,2,FALSE)</f>
        <v>2</v>
      </c>
      <c r="N1948">
        <f t="shared" si="30"/>
        <v>8.0146777281429493</v>
      </c>
    </row>
    <row r="1949" spans="1:14" x14ac:dyDescent="0.2">
      <c r="A1949" t="s">
        <v>20</v>
      </c>
      <c r="B1949">
        <v>400</v>
      </c>
      <c r="C1949">
        <v>2</v>
      </c>
      <c r="D1949" t="s">
        <v>13</v>
      </c>
      <c r="E1949">
        <v>3</v>
      </c>
      <c r="F1949">
        <v>638</v>
      </c>
      <c r="G1949">
        <v>160</v>
      </c>
      <c r="H1949">
        <v>320</v>
      </c>
      <c r="I1949">
        <v>7.8490000000000001E-3</v>
      </c>
      <c r="J1949">
        <v>1.567E-3</v>
      </c>
      <c r="K1949">
        <v>6.2820000000000003E-3</v>
      </c>
      <c r="L1949">
        <v>247.15500599999999</v>
      </c>
      <c r="M1949">
        <f>VLOOKUP(C1949,Sheet5!A:B,2,FALSE)</f>
        <v>2</v>
      </c>
      <c r="N1949">
        <f t="shared" si="30"/>
        <v>5.0089342693044037</v>
      </c>
    </row>
    <row r="1950" spans="1:14" x14ac:dyDescent="0.2">
      <c r="A1950" t="s">
        <v>20</v>
      </c>
      <c r="B1950">
        <v>400</v>
      </c>
      <c r="C1950">
        <v>2</v>
      </c>
      <c r="D1950" t="s">
        <v>13</v>
      </c>
      <c r="E1950">
        <v>4</v>
      </c>
      <c r="F1950">
        <v>638</v>
      </c>
      <c r="G1950">
        <v>160</v>
      </c>
      <c r="H1950">
        <v>320</v>
      </c>
      <c r="I1950">
        <v>1.7267999999999999E-2</v>
      </c>
      <c r="J1950">
        <v>1.567E-3</v>
      </c>
      <c r="K1950">
        <v>1.5701E-2</v>
      </c>
      <c r="L1950">
        <v>248.72569999999999</v>
      </c>
      <c r="M1950">
        <f>VLOOKUP(C1950,Sheet5!A:B,2,FALSE)</f>
        <v>2</v>
      </c>
      <c r="N1950">
        <f t="shared" si="30"/>
        <v>11.019783024888321</v>
      </c>
    </row>
    <row r="1951" spans="1:14" x14ac:dyDescent="0.2">
      <c r="A1951" t="s">
        <v>20</v>
      </c>
      <c r="B1951">
        <v>400</v>
      </c>
      <c r="C1951">
        <v>2</v>
      </c>
      <c r="D1951" t="s">
        <v>13</v>
      </c>
      <c r="E1951">
        <v>5</v>
      </c>
      <c r="F1951">
        <v>638</v>
      </c>
      <c r="G1951">
        <v>160</v>
      </c>
      <c r="H1951">
        <v>320</v>
      </c>
      <c r="I1951">
        <v>1.7267999999999999E-2</v>
      </c>
      <c r="J1951">
        <v>1.567E-3</v>
      </c>
      <c r="K1951">
        <v>1.5701E-2</v>
      </c>
      <c r="L1951">
        <v>247.33230499999999</v>
      </c>
      <c r="M1951">
        <f>VLOOKUP(C1951,Sheet5!A:B,2,FALSE)</f>
        <v>2</v>
      </c>
      <c r="N1951">
        <f t="shared" si="30"/>
        <v>11.019783024888321</v>
      </c>
    </row>
    <row r="1952" spans="1:14" x14ac:dyDescent="0.2">
      <c r="A1952" t="s">
        <v>20</v>
      </c>
      <c r="B1952">
        <v>400</v>
      </c>
      <c r="C1952">
        <v>2</v>
      </c>
      <c r="D1952" t="s">
        <v>13</v>
      </c>
      <c r="E1952">
        <v>6</v>
      </c>
      <c r="F1952">
        <v>638</v>
      </c>
      <c r="G1952">
        <v>160</v>
      </c>
      <c r="H1952">
        <v>320</v>
      </c>
      <c r="I1952">
        <v>1.4128999999999999E-2</v>
      </c>
      <c r="J1952">
        <v>1.567E-3</v>
      </c>
      <c r="K1952">
        <v>1.2560999999999999E-2</v>
      </c>
      <c r="L1952">
        <v>246.847545</v>
      </c>
      <c r="M1952">
        <f>VLOOKUP(C1952,Sheet5!A:B,2,FALSE)</f>
        <v>2</v>
      </c>
      <c r="N1952">
        <f t="shared" si="30"/>
        <v>9.0165922144224631</v>
      </c>
    </row>
    <row r="1953" spans="1:14" x14ac:dyDescent="0.2">
      <c r="A1953" t="s">
        <v>20</v>
      </c>
      <c r="B1953">
        <v>400</v>
      </c>
      <c r="C1953">
        <v>2</v>
      </c>
      <c r="D1953" t="s">
        <v>13</v>
      </c>
      <c r="E1953">
        <v>7</v>
      </c>
      <c r="F1953">
        <v>638</v>
      </c>
      <c r="G1953">
        <v>160</v>
      </c>
      <c r="H1953">
        <v>320</v>
      </c>
      <c r="I1953">
        <v>1.4128999999999999E-2</v>
      </c>
      <c r="J1953">
        <v>1.567E-3</v>
      </c>
      <c r="K1953">
        <v>1.2560999999999999E-2</v>
      </c>
      <c r="L1953">
        <v>244.94629499999999</v>
      </c>
      <c r="M1953">
        <f>VLOOKUP(C1953,Sheet5!A:B,2,FALSE)</f>
        <v>2</v>
      </c>
      <c r="N1953">
        <f t="shared" si="30"/>
        <v>9.0165922144224631</v>
      </c>
    </row>
    <row r="1954" spans="1:14" x14ac:dyDescent="0.2">
      <c r="A1954" t="s">
        <v>20</v>
      </c>
      <c r="B1954">
        <v>400</v>
      </c>
      <c r="C1954">
        <v>2</v>
      </c>
      <c r="D1954" t="s">
        <v>14</v>
      </c>
      <c r="E1954">
        <v>0</v>
      </c>
      <c r="F1954">
        <v>638</v>
      </c>
      <c r="G1954">
        <v>160</v>
      </c>
      <c r="H1954">
        <v>320</v>
      </c>
      <c r="I1954">
        <v>1.0989000000000001E-2</v>
      </c>
      <c r="J1954">
        <v>1.567E-3</v>
      </c>
      <c r="K1954">
        <v>9.4219999999999998E-3</v>
      </c>
      <c r="L1954">
        <v>214.10334499999999</v>
      </c>
      <c r="M1954">
        <f>VLOOKUP(C1954,Sheet5!A:B,2,FALSE)</f>
        <v>2</v>
      </c>
      <c r="N1954">
        <f t="shared" si="30"/>
        <v>7.0127632418634338</v>
      </c>
    </row>
    <row r="1955" spans="1:14" x14ac:dyDescent="0.2">
      <c r="A1955" t="s">
        <v>20</v>
      </c>
      <c r="B1955">
        <v>400</v>
      </c>
      <c r="C1955">
        <v>2</v>
      </c>
      <c r="D1955" t="s">
        <v>14</v>
      </c>
      <c r="E1955">
        <v>1</v>
      </c>
      <c r="F1955">
        <v>638</v>
      </c>
      <c r="G1955">
        <v>160</v>
      </c>
      <c r="H1955">
        <v>320</v>
      </c>
      <c r="I1955">
        <v>1.2559000000000001E-2</v>
      </c>
      <c r="J1955">
        <v>1.567E-3</v>
      </c>
      <c r="K1955">
        <v>1.0991000000000001E-2</v>
      </c>
      <c r="L1955">
        <v>216.89146500000001</v>
      </c>
      <c r="M1955">
        <f>VLOOKUP(C1955,Sheet5!A:B,2,FALSE)</f>
        <v>2</v>
      </c>
      <c r="N1955">
        <f t="shared" si="30"/>
        <v>8.0146777281429493</v>
      </c>
    </row>
    <row r="1956" spans="1:14" x14ac:dyDescent="0.2">
      <c r="A1956" t="s">
        <v>20</v>
      </c>
      <c r="B1956">
        <v>400</v>
      </c>
      <c r="C1956">
        <v>2</v>
      </c>
      <c r="D1956" t="s">
        <v>14</v>
      </c>
      <c r="E1956">
        <v>2</v>
      </c>
      <c r="F1956">
        <v>638</v>
      </c>
      <c r="G1956">
        <v>160</v>
      </c>
      <c r="H1956">
        <v>320</v>
      </c>
      <c r="I1956">
        <v>1.0989000000000001E-2</v>
      </c>
      <c r="J1956">
        <v>1.567E-3</v>
      </c>
      <c r="K1956">
        <v>9.4219999999999998E-3</v>
      </c>
      <c r="L1956">
        <v>217.572182</v>
      </c>
      <c r="M1956">
        <f>VLOOKUP(C1956,Sheet5!A:B,2,FALSE)</f>
        <v>2</v>
      </c>
      <c r="N1956">
        <f t="shared" si="30"/>
        <v>7.0127632418634338</v>
      </c>
    </row>
    <row r="1957" spans="1:14" x14ac:dyDescent="0.2">
      <c r="A1957" t="s">
        <v>20</v>
      </c>
      <c r="B1957">
        <v>400</v>
      </c>
      <c r="C1957">
        <v>2</v>
      </c>
      <c r="D1957" t="s">
        <v>14</v>
      </c>
      <c r="E1957">
        <v>3</v>
      </c>
      <c r="F1957">
        <v>638</v>
      </c>
      <c r="G1957">
        <v>160</v>
      </c>
      <c r="H1957">
        <v>320</v>
      </c>
      <c r="I1957">
        <v>1.8838000000000001E-2</v>
      </c>
      <c r="J1957">
        <v>1.567E-3</v>
      </c>
      <c r="K1957">
        <v>1.7271000000000002E-2</v>
      </c>
      <c r="L1957">
        <v>219.19655700000001</v>
      </c>
      <c r="M1957">
        <f>VLOOKUP(C1957,Sheet5!A:B,2,FALSE)</f>
        <v>2</v>
      </c>
      <c r="N1957">
        <f t="shared" si="30"/>
        <v>12.021697511167837</v>
      </c>
    </row>
    <row r="1958" spans="1:14" x14ac:dyDescent="0.2">
      <c r="A1958" t="s">
        <v>20</v>
      </c>
      <c r="B1958">
        <v>400</v>
      </c>
      <c r="C1958">
        <v>2</v>
      </c>
      <c r="D1958" t="s">
        <v>14</v>
      </c>
      <c r="E1958">
        <v>4</v>
      </c>
      <c r="F1958">
        <v>638</v>
      </c>
      <c r="G1958">
        <v>160</v>
      </c>
      <c r="H1958">
        <v>320</v>
      </c>
      <c r="I1958">
        <v>1.4128999999999999E-2</v>
      </c>
      <c r="J1958">
        <v>1.567E-3</v>
      </c>
      <c r="K1958">
        <v>1.2560999999999999E-2</v>
      </c>
      <c r="L1958">
        <v>217.26778300000001</v>
      </c>
      <c r="M1958">
        <f>VLOOKUP(C1958,Sheet5!A:B,2,FALSE)</f>
        <v>2</v>
      </c>
      <c r="N1958">
        <f t="shared" si="30"/>
        <v>9.0165922144224631</v>
      </c>
    </row>
    <row r="1959" spans="1:14" x14ac:dyDescent="0.2">
      <c r="A1959" t="s">
        <v>20</v>
      </c>
      <c r="B1959">
        <v>400</v>
      </c>
      <c r="C1959">
        <v>2</v>
      </c>
      <c r="D1959" t="s">
        <v>14</v>
      </c>
      <c r="E1959">
        <v>5</v>
      </c>
      <c r="F1959">
        <v>638</v>
      </c>
      <c r="G1959">
        <v>160</v>
      </c>
      <c r="H1959">
        <v>320</v>
      </c>
      <c r="I1959">
        <v>7.8490000000000001E-3</v>
      </c>
      <c r="J1959">
        <v>1.567E-3</v>
      </c>
      <c r="K1959">
        <v>6.2820000000000003E-3</v>
      </c>
      <c r="L1959">
        <v>220.31420299999999</v>
      </c>
      <c r="M1959">
        <f>VLOOKUP(C1959,Sheet5!A:B,2,FALSE)</f>
        <v>2</v>
      </c>
      <c r="N1959">
        <f t="shared" si="30"/>
        <v>5.0089342693044037</v>
      </c>
    </row>
    <row r="1960" spans="1:14" x14ac:dyDescent="0.2">
      <c r="A1960" t="s">
        <v>20</v>
      </c>
      <c r="B1960">
        <v>400</v>
      </c>
      <c r="C1960">
        <v>2</v>
      </c>
      <c r="D1960" t="s">
        <v>14</v>
      </c>
      <c r="E1960">
        <v>6</v>
      </c>
      <c r="F1960">
        <v>638</v>
      </c>
      <c r="G1960">
        <v>160</v>
      </c>
      <c r="H1960">
        <v>320</v>
      </c>
      <c r="I1960">
        <v>7.8490000000000001E-3</v>
      </c>
      <c r="J1960">
        <v>1.567E-3</v>
      </c>
      <c r="K1960">
        <v>6.2820000000000003E-3</v>
      </c>
      <c r="L1960">
        <v>216.643698</v>
      </c>
      <c r="M1960">
        <f>VLOOKUP(C1960,Sheet5!A:B,2,FALSE)</f>
        <v>2</v>
      </c>
      <c r="N1960">
        <f t="shared" si="30"/>
        <v>5.0089342693044037</v>
      </c>
    </row>
    <row r="1961" spans="1:14" x14ac:dyDescent="0.2">
      <c r="A1961" t="s">
        <v>20</v>
      </c>
      <c r="B1961">
        <v>400</v>
      </c>
      <c r="C1961">
        <v>2</v>
      </c>
      <c r="D1961" t="s">
        <v>14</v>
      </c>
      <c r="E1961">
        <v>7</v>
      </c>
      <c r="F1961">
        <v>638</v>
      </c>
      <c r="G1961">
        <v>160</v>
      </c>
      <c r="H1961">
        <v>320</v>
      </c>
      <c r="I1961">
        <v>6.2789999999999999E-3</v>
      </c>
      <c r="J1961">
        <v>1.567E-3</v>
      </c>
      <c r="K1961">
        <v>4.712E-3</v>
      </c>
      <c r="L1961">
        <v>216.64471</v>
      </c>
      <c r="M1961">
        <f>VLOOKUP(C1961,Sheet5!A:B,2,FALSE)</f>
        <v>2</v>
      </c>
      <c r="N1961">
        <f t="shared" si="30"/>
        <v>4.0070197830248881</v>
      </c>
    </row>
    <row r="1962" spans="1:14" x14ac:dyDescent="0.2">
      <c r="A1962" t="s">
        <v>20</v>
      </c>
      <c r="B1962">
        <v>400</v>
      </c>
      <c r="C1962">
        <v>2</v>
      </c>
      <c r="D1962" t="s">
        <v>15</v>
      </c>
      <c r="E1962">
        <v>0</v>
      </c>
      <c r="F1962">
        <v>638</v>
      </c>
      <c r="G1962">
        <v>160</v>
      </c>
      <c r="H1962">
        <v>320</v>
      </c>
      <c r="I1962">
        <v>1.2559000000000001E-2</v>
      </c>
      <c r="J1962">
        <v>1.567E-3</v>
      </c>
      <c r="K1962">
        <v>1.0991000000000001E-2</v>
      </c>
      <c r="L1962">
        <v>207.797653</v>
      </c>
      <c r="M1962">
        <f>VLOOKUP(C1962,Sheet5!A:B,2,FALSE)</f>
        <v>2</v>
      </c>
      <c r="N1962">
        <f t="shared" si="30"/>
        <v>8.0146777281429493</v>
      </c>
    </row>
    <row r="1963" spans="1:14" x14ac:dyDescent="0.2">
      <c r="A1963" t="s">
        <v>20</v>
      </c>
      <c r="B1963">
        <v>400</v>
      </c>
      <c r="C1963">
        <v>2</v>
      </c>
      <c r="D1963" t="s">
        <v>15</v>
      </c>
      <c r="E1963">
        <v>1</v>
      </c>
      <c r="F1963">
        <v>638</v>
      </c>
      <c r="G1963">
        <v>160</v>
      </c>
      <c r="H1963">
        <v>320</v>
      </c>
      <c r="I1963">
        <v>1.0989000000000001E-2</v>
      </c>
      <c r="J1963">
        <v>1.567E-3</v>
      </c>
      <c r="K1963">
        <v>9.4219999999999998E-3</v>
      </c>
      <c r="L1963">
        <v>207.96836999999999</v>
      </c>
      <c r="M1963">
        <f>VLOOKUP(C1963,Sheet5!A:B,2,FALSE)</f>
        <v>2</v>
      </c>
      <c r="N1963">
        <f t="shared" si="30"/>
        <v>7.0127632418634338</v>
      </c>
    </row>
    <row r="1964" spans="1:14" x14ac:dyDescent="0.2">
      <c r="A1964" t="s">
        <v>20</v>
      </c>
      <c r="B1964">
        <v>400</v>
      </c>
      <c r="C1964">
        <v>2</v>
      </c>
      <c r="D1964" t="s">
        <v>15</v>
      </c>
      <c r="E1964">
        <v>2</v>
      </c>
      <c r="F1964">
        <v>638</v>
      </c>
      <c r="G1964">
        <v>160</v>
      </c>
      <c r="H1964">
        <v>320</v>
      </c>
      <c r="I1964">
        <v>1.0989000000000001E-2</v>
      </c>
      <c r="J1964">
        <v>1.567E-3</v>
      </c>
      <c r="K1964">
        <v>9.4219999999999998E-3</v>
      </c>
      <c r="L1964">
        <v>210.35296700000001</v>
      </c>
      <c r="M1964">
        <f>VLOOKUP(C1964,Sheet5!A:B,2,FALSE)</f>
        <v>2</v>
      </c>
      <c r="N1964">
        <f t="shared" si="30"/>
        <v>7.0127632418634338</v>
      </c>
    </row>
    <row r="1965" spans="1:14" x14ac:dyDescent="0.2">
      <c r="A1965" t="s">
        <v>20</v>
      </c>
      <c r="B1965">
        <v>400</v>
      </c>
      <c r="C1965">
        <v>2</v>
      </c>
      <c r="D1965" t="s">
        <v>15</v>
      </c>
      <c r="E1965">
        <v>3</v>
      </c>
      <c r="F1965">
        <v>638</v>
      </c>
      <c r="G1965">
        <v>160</v>
      </c>
      <c r="H1965">
        <v>320</v>
      </c>
      <c r="I1965">
        <v>1.0989000000000001E-2</v>
      </c>
      <c r="J1965">
        <v>1.567E-3</v>
      </c>
      <c r="K1965">
        <v>9.4219999999999998E-3</v>
      </c>
      <c r="L1965">
        <v>209.257913</v>
      </c>
      <c r="M1965">
        <f>VLOOKUP(C1965,Sheet5!A:B,2,FALSE)</f>
        <v>2</v>
      </c>
      <c r="N1965">
        <f t="shared" si="30"/>
        <v>7.0127632418634338</v>
      </c>
    </row>
    <row r="1966" spans="1:14" x14ac:dyDescent="0.2">
      <c r="A1966" t="s">
        <v>20</v>
      </c>
      <c r="B1966">
        <v>400</v>
      </c>
      <c r="C1966">
        <v>2</v>
      </c>
      <c r="D1966" t="s">
        <v>15</v>
      </c>
      <c r="E1966">
        <v>4</v>
      </c>
      <c r="F1966">
        <v>638</v>
      </c>
      <c r="G1966">
        <v>160</v>
      </c>
      <c r="H1966">
        <v>320</v>
      </c>
      <c r="I1966">
        <v>1.5699000000000001E-2</v>
      </c>
      <c r="J1966">
        <v>1.567E-3</v>
      </c>
      <c r="K1966">
        <v>1.4130999999999999E-2</v>
      </c>
      <c r="L1966">
        <v>207.38498000000001</v>
      </c>
      <c r="M1966">
        <f>VLOOKUP(C1966,Sheet5!A:B,2,FALSE)</f>
        <v>2</v>
      </c>
      <c r="N1966">
        <f t="shared" si="30"/>
        <v>10.018506700701979</v>
      </c>
    </row>
    <row r="1967" spans="1:14" x14ac:dyDescent="0.2">
      <c r="A1967" t="s">
        <v>20</v>
      </c>
      <c r="B1967">
        <v>400</v>
      </c>
      <c r="C1967">
        <v>2</v>
      </c>
      <c r="D1967" t="s">
        <v>15</v>
      </c>
      <c r="E1967">
        <v>5</v>
      </c>
      <c r="F1967">
        <v>638</v>
      </c>
      <c r="G1967">
        <v>160</v>
      </c>
      <c r="H1967">
        <v>320</v>
      </c>
      <c r="I1967">
        <v>1.2559000000000001E-2</v>
      </c>
      <c r="J1967">
        <v>1.567E-3</v>
      </c>
      <c r="K1967">
        <v>1.0991000000000001E-2</v>
      </c>
      <c r="L1967">
        <v>208.02576199999999</v>
      </c>
      <c r="M1967">
        <f>VLOOKUP(C1967,Sheet5!A:B,2,FALSE)</f>
        <v>2</v>
      </c>
      <c r="N1967">
        <f t="shared" si="30"/>
        <v>8.0146777281429493</v>
      </c>
    </row>
    <row r="1968" spans="1:14" x14ac:dyDescent="0.2">
      <c r="A1968" t="s">
        <v>20</v>
      </c>
      <c r="B1968">
        <v>400</v>
      </c>
      <c r="C1968">
        <v>2</v>
      </c>
      <c r="D1968" t="s">
        <v>15</v>
      </c>
      <c r="E1968">
        <v>6</v>
      </c>
      <c r="F1968">
        <v>638</v>
      </c>
      <c r="G1968">
        <v>160</v>
      </c>
      <c r="H1968">
        <v>320</v>
      </c>
      <c r="I1968">
        <v>9.4190000000000003E-3</v>
      </c>
      <c r="J1968">
        <v>1.567E-3</v>
      </c>
      <c r="K1968">
        <v>7.8519999999999996E-3</v>
      </c>
      <c r="L1968">
        <v>208.77893399999999</v>
      </c>
      <c r="M1968">
        <f>VLOOKUP(C1968,Sheet5!A:B,2,FALSE)</f>
        <v>2</v>
      </c>
      <c r="N1968">
        <f t="shared" si="30"/>
        <v>6.0108487555839183</v>
      </c>
    </row>
    <row r="1969" spans="1:14" x14ac:dyDescent="0.2">
      <c r="A1969" t="s">
        <v>20</v>
      </c>
      <c r="B1969">
        <v>400</v>
      </c>
      <c r="C1969">
        <v>2</v>
      </c>
      <c r="D1969" t="s">
        <v>15</v>
      </c>
      <c r="E1969">
        <v>7</v>
      </c>
      <c r="F1969">
        <v>638</v>
      </c>
      <c r="G1969">
        <v>160</v>
      </c>
      <c r="H1969">
        <v>320</v>
      </c>
      <c r="I1969">
        <v>1.2559000000000001E-2</v>
      </c>
      <c r="J1969">
        <v>1.567E-3</v>
      </c>
      <c r="K1969">
        <v>1.0991000000000001E-2</v>
      </c>
      <c r="L1969">
        <v>209.08209199999999</v>
      </c>
      <c r="M1969">
        <f>VLOOKUP(C1969,Sheet5!A:B,2,FALSE)</f>
        <v>2</v>
      </c>
      <c r="N1969">
        <f t="shared" si="30"/>
        <v>8.0146777281429493</v>
      </c>
    </row>
    <row r="1970" spans="1:14" x14ac:dyDescent="0.2">
      <c r="A1970" t="s">
        <v>20</v>
      </c>
      <c r="B1970">
        <v>400</v>
      </c>
      <c r="C1970">
        <v>3</v>
      </c>
      <c r="D1970" t="s">
        <v>13</v>
      </c>
      <c r="E1970">
        <v>0</v>
      </c>
      <c r="F1970">
        <v>638</v>
      </c>
      <c r="G1970">
        <v>107</v>
      </c>
      <c r="H1970">
        <v>320</v>
      </c>
      <c r="I1970">
        <v>7.8490000000000001E-3</v>
      </c>
      <c r="J1970">
        <v>1.567E-3</v>
      </c>
      <c r="K1970">
        <v>6.2820000000000003E-3</v>
      </c>
      <c r="L1970">
        <v>246.491626</v>
      </c>
      <c r="M1970">
        <f>VLOOKUP(C1970,Sheet5!A:B,2,FALSE)</f>
        <v>3</v>
      </c>
      <c r="N1970">
        <f t="shared" si="30"/>
        <v>5.0089342693044037</v>
      </c>
    </row>
    <row r="1971" spans="1:14" x14ac:dyDescent="0.2">
      <c r="A1971" t="s">
        <v>20</v>
      </c>
      <c r="B1971">
        <v>400</v>
      </c>
      <c r="C1971">
        <v>3</v>
      </c>
      <c r="D1971" t="s">
        <v>13</v>
      </c>
      <c r="E1971">
        <v>1</v>
      </c>
      <c r="F1971">
        <v>638</v>
      </c>
      <c r="G1971">
        <v>107</v>
      </c>
      <c r="H1971">
        <v>320</v>
      </c>
      <c r="I1971">
        <v>1.4128999999999999E-2</v>
      </c>
      <c r="J1971">
        <v>1.567E-3</v>
      </c>
      <c r="K1971">
        <v>1.2560999999999999E-2</v>
      </c>
      <c r="L1971">
        <v>245.31154100000001</v>
      </c>
      <c r="M1971">
        <f>VLOOKUP(C1971,Sheet5!A:B,2,FALSE)</f>
        <v>3</v>
      </c>
      <c r="N1971">
        <f t="shared" si="30"/>
        <v>9.0165922144224631</v>
      </c>
    </row>
    <row r="1972" spans="1:14" x14ac:dyDescent="0.2">
      <c r="A1972" t="s">
        <v>20</v>
      </c>
      <c r="B1972">
        <v>400</v>
      </c>
      <c r="C1972">
        <v>3</v>
      </c>
      <c r="D1972" t="s">
        <v>13</v>
      </c>
      <c r="E1972">
        <v>2</v>
      </c>
      <c r="F1972">
        <v>638</v>
      </c>
      <c r="G1972">
        <v>107</v>
      </c>
      <c r="H1972">
        <v>320</v>
      </c>
      <c r="I1972">
        <v>7.8490000000000001E-3</v>
      </c>
      <c r="J1972">
        <v>1.567E-3</v>
      </c>
      <c r="K1972">
        <v>6.2820000000000003E-3</v>
      </c>
      <c r="L1972">
        <v>247.38276099999999</v>
      </c>
      <c r="M1972">
        <f>VLOOKUP(C1972,Sheet5!A:B,2,FALSE)</f>
        <v>3</v>
      </c>
      <c r="N1972">
        <f t="shared" si="30"/>
        <v>5.0089342693044037</v>
      </c>
    </row>
    <row r="1973" spans="1:14" x14ac:dyDescent="0.2">
      <c r="A1973" t="s">
        <v>20</v>
      </c>
      <c r="B1973">
        <v>400</v>
      </c>
      <c r="C1973">
        <v>3</v>
      </c>
      <c r="D1973" t="s">
        <v>13</v>
      </c>
      <c r="E1973">
        <v>3</v>
      </c>
      <c r="F1973">
        <v>638</v>
      </c>
      <c r="G1973">
        <v>107</v>
      </c>
      <c r="H1973">
        <v>320</v>
      </c>
      <c r="I1973">
        <v>9.4190000000000003E-3</v>
      </c>
      <c r="J1973">
        <v>1.567E-3</v>
      </c>
      <c r="K1973">
        <v>7.8519999999999996E-3</v>
      </c>
      <c r="L1973">
        <v>246.625452</v>
      </c>
      <c r="M1973">
        <f>VLOOKUP(C1973,Sheet5!A:B,2,FALSE)</f>
        <v>3</v>
      </c>
      <c r="N1973">
        <f t="shared" si="30"/>
        <v>6.0108487555839183</v>
      </c>
    </row>
    <row r="1974" spans="1:14" x14ac:dyDescent="0.2">
      <c r="A1974" t="s">
        <v>20</v>
      </c>
      <c r="B1974">
        <v>400</v>
      </c>
      <c r="C1974">
        <v>3</v>
      </c>
      <c r="D1974" t="s">
        <v>13</v>
      </c>
      <c r="E1974">
        <v>4</v>
      </c>
      <c r="F1974">
        <v>638</v>
      </c>
      <c r="G1974">
        <v>107</v>
      </c>
      <c r="H1974">
        <v>320</v>
      </c>
      <c r="I1974">
        <v>7.8490000000000001E-3</v>
      </c>
      <c r="J1974">
        <v>1.567E-3</v>
      </c>
      <c r="K1974">
        <v>6.2820000000000003E-3</v>
      </c>
      <c r="L1974">
        <v>245.145071</v>
      </c>
      <c r="M1974">
        <f>VLOOKUP(C1974,Sheet5!A:B,2,FALSE)</f>
        <v>3</v>
      </c>
      <c r="N1974">
        <f t="shared" si="30"/>
        <v>5.0089342693044037</v>
      </c>
    </row>
    <row r="1975" spans="1:14" x14ac:dyDescent="0.2">
      <c r="A1975" t="s">
        <v>20</v>
      </c>
      <c r="B1975">
        <v>400</v>
      </c>
      <c r="C1975">
        <v>3</v>
      </c>
      <c r="D1975" t="s">
        <v>13</v>
      </c>
      <c r="E1975">
        <v>5</v>
      </c>
      <c r="F1975">
        <v>638</v>
      </c>
      <c r="G1975">
        <v>107</v>
      </c>
      <c r="H1975">
        <v>320</v>
      </c>
      <c r="I1975">
        <v>9.4190000000000003E-3</v>
      </c>
      <c r="J1975">
        <v>1.567E-3</v>
      </c>
      <c r="K1975">
        <v>7.8519999999999996E-3</v>
      </c>
      <c r="L1975">
        <v>246.70168699999999</v>
      </c>
      <c r="M1975">
        <f>VLOOKUP(C1975,Sheet5!A:B,2,FALSE)</f>
        <v>3</v>
      </c>
      <c r="N1975">
        <f t="shared" si="30"/>
        <v>6.0108487555839183</v>
      </c>
    </row>
    <row r="1976" spans="1:14" x14ac:dyDescent="0.2">
      <c r="A1976" t="s">
        <v>20</v>
      </c>
      <c r="B1976">
        <v>400</v>
      </c>
      <c r="C1976">
        <v>3</v>
      </c>
      <c r="D1976" t="s">
        <v>13</v>
      </c>
      <c r="E1976">
        <v>6</v>
      </c>
      <c r="F1976">
        <v>638</v>
      </c>
      <c r="G1976">
        <v>107</v>
      </c>
      <c r="H1976">
        <v>320</v>
      </c>
      <c r="I1976">
        <v>4.7099999999999998E-3</v>
      </c>
      <c r="J1976">
        <v>1.567E-3</v>
      </c>
      <c r="K1976">
        <v>3.1419999999999998E-3</v>
      </c>
      <c r="L1976">
        <v>246.68840800000001</v>
      </c>
      <c r="M1976">
        <f>VLOOKUP(C1976,Sheet5!A:B,2,FALSE)</f>
        <v>3</v>
      </c>
      <c r="N1976">
        <f t="shared" si="30"/>
        <v>3.0057434588385448</v>
      </c>
    </row>
    <row r="1977" spans="1:14" x14ac:dyDescent="0.2">
      <c r="A1977" t="s">
        <v>20</v>
      </c>
      <c r="B1977">
        <v>400</v>
      </c>
      <c r="C1977">
        <v>3</v>
      </c>
      <c r="D1977" t="s">
        <v>13</v>
      </c>
      <c r="E1977">
        <v>7</v>
      </c>
      <c r="F1977">
        <v>638</v>
      </c>
      <c r="G1977">
        <v>107</v>
      </c>
      <c r="H1977">
        <v>320</v>
      </c>
      <c r="I1977">
        <v>9.4190000000000003E-3</v>
      </c>
      <c r="J1977">
        <v>1.567E-3</v>
      </c>
      <c r="K1977">
        <v>7.8519999999999996E-3</v>
      </c>
      <c r="L1977">
        <v>245.95454799999999</v>
      </c>
      <c r="M1977">
        <f>VLOOKUP(C1977,Sheet5!A:B,2,FALSE)</f>
        <v>3</v>
      </c>
      <c r="N1977">
        <f t="shared" si="30"/>
        <v>6.0108487555839183</v>
      </c>
    </row>
    <row r="1978" spans="1:14" x14ac:dyDescent="0.2">
      <c r="A1978" t="s">
        <v>20</v>
      </c>
      <c r="B1978">
        <v>400</v>
      </c>
      <c r="C1978">
        <v>3</v>
      </c>
      <c r="D1978" t="s">
        <v>14</v>
      </c>
      <c r="E1978">
        <v>0</v>
      </c>
      <c r="F1978">
        <v>638</v>
      </c>
      <c r="G1978">
        <v>107</v>
      </c>
      <c r="H1978">
        <v>320</v>
      </c>
      <c r="I1978">
        <v>1.2559000000000001E-2</v>
      </c>
      <c r="J1978">
        <v>1.567E-3</v>
      </c>
      <c r="K1978">
        <v>1.0991000000000001E-2</v>
      </c>
      <c r="L1978">
        <v>218.81726800000001</v>
      </c>
      <c r="M1978">
        <f>VLOOKUP(C1978,Sheet5!A:B,2,FALSE)</f>
        <v>3</v>
      </c>
      <c r="N1978">
        <f t="shared" si="30"/>
        <v>8.0146777281429493</v>
      </c>
    </row>
    <row r="1979" spans="1:14" x14ac:dyDescent="0.2">
      <c r="A1979" t="s">
        <v>20</v>
      </c>
      <c r="B1979">
        <v>400</v>
      </c>
      <c r="C1979">
        <v>3</v>
      </c>
      <c r="D1979" t="s">
        <v>14</v>
      </c>
      <c r="E1979">
        <v>1</v>
      </c>
      <c r="F1979">
        <v>638</v>
      </c>
      <c r="G1979">
        <v>107</v>
      </c>
      <c r="H1979">
        <v>320</v>
      </c>
      <c r="I1979">
        <v>9.4190000000000003E-3</v>
      </c>
      <c r="J1979">
        <v>1.567E-3</v>
      </c>
      <c r="K1979">
        <v>7.8519999999999996E-3</v>
      </c>
      <c r="L1979">
        <v>220.39881399999999</v>
      </c>
      <c r="M1979">
        <f>VLOOKUP(C1979,Sheet5!A:B,2,FALSE)</f>
        <v>3</v>
      </c>
      <c r="N1979">
        <f t="shared" si="30"/>
        <v>6.0108487555839183</v>
      </c>
    </row>
    <row r="1980" spans="1:14" x14ac:dyDescent="0.2">
      <c r="A1980" t="s">
        <v>20</v>
      </c>
      <c r="B1980">
        <v>400</v>
      </c>
      <c r="C1980">
        <v>3</v>
      </c>
      <c r="D1980" t="s">
        <v>14</v>
      </c>
      <c r="E1980">
        <v>2</v>
      </c>
      <c r="F1980">
        <v>638</v>
      </c>
      <c r="G1980">
        <v>107</v>
      </c>
      <c r="H1980">
        <v>320</v>
      </c>
      <c r="I1980">
        <v>1.57E-3</v>
      </c>
      <c r="J1980">
        <v>1.567E-3</v>
      </c>
      <c r="K1980" s="1">
        <v>1.9999999999999999E-6</v>
      </c>
      <c r="L1980">
        <v>220.111064</v>
      </c>
      <c r="M1980">
        <f>VLOOKUP(C1980,Sheet5!A:B,2,FALSE)</f>
        <v>3</v>
      </c>
      <c r="N1980">
        <f t="shared" si="30"/>
        <v>1.0019144862795151</v>
      </c>
    </row>
    <row r="1981" spans="1:14" x14ac:dyDescent="0.2">
      <c r="A1981" t="s">
        <v>20</v>
      </c>
      <c r="B1981">
        <v>400</v>
      </c>
      <c r="C1981">
        <v>3</v>
      </c>
      <c r="D1981" t="s">
        <v>14</v>
      </c>
      <c r="E1981">
        <v>3</v>
      </c>
      <c r="F1981">
        <v>638</v>
      </c>
      <c r="G1981">
        <v>107</v>
      </c>
      <c r="H1981">
        <v>320</v>
      </c>
      <c r="I1981">
        <v>1.57E-3</v>
      </c>
      <c r="J1981">
        <v>1.567E-3</v>
      </c>
      <c r="K1981" s="1">
        <v>1.9999999999999999E-6</v>
      </c>
      <c r="L1981">
        <v>217.17817299999999</v>
      </c>
      <c r="M1981">
        <f>VLOOKUP(C1981,Sheet5!A:B,2,FALSE)</f>
        <v>3</v>
      </c>
      <c r="N1981">
        <f t="shared" si="30"/>
        <v>1.0019144862795151</v>
      </c>
    </row>
    <row r="1982" spans="1:14" x14ac:dyDescent="0.2">
      <c r="A1982" t="s">
        <v>20</v>
      </c>
      <c r="B1982">
        <v>400</v>
      </c>
      <c r="C1982">
        <v>3</v>
      </c>
      <c r="D1982" t="s">
        <v>14</v>
      </c>
      <c r="E1982">
        <v>4</v>
      </c>
      <c r="F1982">
        <v>638</v>
      </c>
      <c r="G1982">
        <v>107</v>
      </c>
      <c r="H1982">
        <v>320</v>
      </c>
      <c r="I1982">
        <v>9.4190000000000003E-3</v>
      </c>
      <c r="J1982">
        <v>1.567E-3</v>
      </c>
      <c r="K1982">
        <v>7.8519999999999996E-3</v>
      </c>
      <c r="L1982">
        <v>219.049038</v>
      </c>
      <c r="M1982">
        <f>VLOOKUP(C1982,Sheet5!A:B,2,FALSE)</f>
        <v>3</v>
      </c>
      <c r="N1982">
        <f t="shared" si="30"/>
        <v>6.0108487555839183</v>
      </c>
    </row>
    <row r="1983" spans="1:14" x14ac:dyDescent="0.2">
      <c r="A1983" t="s">
        <v>20</v>
      </c>
      <c r="B1983">
        <v>400</v>
      </c>
      <c r="C1983">
        <v>3</v>
      </c>
      <c r="D1983" t="s">
        <v>14</v>
      </c>
      <c r="E1983">
        <v>5</v>
      </c>
      <c r="F1983">
        <v>638</v>
      </c>
      <c r="G1983">
        <v>107</v>
      </c>
      <c r="H1983">
        <v>320</v>
      </c>
      <c r="I1983">
        <v>1.2559000000000001E-2</v>
      </c>
      <c r="J1983">
        <v>1.567E-3</v>
      </c>
      <c r="K1983">
        <v>1.0991000000000001E-2</v>
      </c>
      <c r="L1983">
        <v>218.84727799999999</v>
      </c>
      <c r="M1983">
        <f>VLOOKUP(C1983,Sheet5!A:B,2,FALSE)</f>
        <v>3</v>
      </c>
      <c r="N1983">
        <f t="shared" si="30"/>
        <v>8.0146777281429493</v>
      </c>
    </row>
    <row r="1984" spans="1:14" x14ac:dyDescent="0.2">
      <c r="A1984" t="s">
        <v>20</v>
      </c>
      <c r="B1984">
        <v>400</v>
      </c>
      <c r="C1984">
        <v>3</v>
      </c>
      <c r="D1984" t="s">
        <v>14</v>
      </c>
      <c r="E1984">
        <v>6</v>
      </c>
      <c r="F1984">
        <v>638</v>
      </c>
      <c r="G1984">
        <v>107</v>
      </c>
      <c r="H1984">
        <v>320</v>
      </c>
      <c r="I1984">
        <v>9.4190000000000003E-3</v>
      </c>
      <c r="J1984">
        <v>1.567E-3</v>
      </c>
      <c r="K1984">
        <v>7.8519999999999996E-3</v>
      </c>
      <c r="L1984">
        <v>217.501296</v>
      </c>
      <c r="M1984">
        <f>VLOOKUP(C1984,Sheet5!A:B,2,FALSE)</f>
        <v>3</v>
      </c>
      <c r="N1984">
        <f t="shared" si="30"/>
        <v>6.0108487555839183</v>
      </c>
    </row>
    <row r="1985" spans="1:14" x14ac:dyDescent="0.2">
      <c r="A1985" t="s">
        <v>20</v>
      </c>
      <c r="B1985">
        <v>400</v>
      </c>
      <c r="C1985">
        <v>3</v>
      </c>
      <c r="D1985" t="s">
        <v>14</v>
      </c>
      <c r="E1985">
        <v>7</v>
      </c>
      <c r="F1985">
        <v>638</v>
      </c>
      <c r="G1985">
        <v>107</v>
      </c>
      <c r="H1985">
        <v>320</v>
      </c>
      <c r="I1985">
        <v>6.2789999999999999E-3</v>
      </c>
      <c r="J1985">
        <v>1.567E-3</v>
      </c>
      <c r="K1985">
        <v>4.712E-3</v>
      </c>
      <c r="L1985">
        <v>219.990891</v>
      </c>
      <c r="M1985">
        <f>VLOOKUP(C1985,Sheet5!A:B,2,FALSE)</f>
        <v>3</v>
      </c>
      <c r="N1985">
        <f t="shared" si="30"/>
        <v>4.0070197830248881</v>
      </c>
    </row>
    <row r="1986" spans="1:14" x14ac:dyDescent="0.2">
      <c r="A1986" t="s">
        <v>20</v>
      </c>
      <c r="B1986">
        <v>400</v>
      </c>
      <c r="C1986">
        <v>3</v>
      </c>
      <c r="D1986" t="s">
        <v>15</v>
      </c>
      <c r="E1986">
        <v>0</v>
      </c>
      <c r="F1986">
        <v>638</v>
      </c>
      <c r="G1986">
        <v>107</v>
      </c>
      <c r="H1986">
        <v>320</v>
      </c>
      <c r="I1986">
        <v>9.4190000000000003E-3</v>
      </c>
      <c r="J1986">
        <v>1.567E-3</v>
      </c>
      <c r="K1986">
        <v>7.8519999999999996E-3</v>
      </c>
      <c r="L1986">
        <v>207.156218</v>
      </c>
      <c r="M1986">
        <f>VLOOKUP(C1986,Sheet5!A:B,2,FALSE)</f>
        <v>3</v>
      </c>
      <c r="N1986">
        <f t="shared" ref="N1986:N2049" si="31">I1986/J1986</f>
        <v>6.0108487555839183</v>
      </c>
    </row>
    <row r="1987" spans="1:14" x14ac:dyDescent="0.2">
      <c r="A1987" t="s">
        <v>20</v>
      </c>
      <c r="B1987">
        <v>400</v>
      </c>
      <c r="C1987">
        <v>3</v>
      </c>
      <c r="D1987" t="s">
        <v>15</v>
      </c>
      <c r="E1987">
        <v>1</v>
      </c>
      <c r="F1987">
        <v>638</v>
      </c>
      <c r="G1987">
        <v>107</v>
      </c>
      <c r="H1987">
        <v>320</v>
      </c>
      <c r="I1987">
        <v>1.0989000000000001E-2</v>
      </c>
      <c r="J1987">
        <v>1.567E-3</v>
      </c>
      <c r="K1987">
        <v>9.4219999999999998E-3</v>
      </c>
      <c r="L1987">
        <v>208.44574399999999</v>
      </c>
      <c r="M1987">
        <f>VLOOKUP(C1987,Sheet5!A:B,2,FALSE)</f>
        <v>3</v>
      </c>
      <c r="N1987">
        <f t="shared" si="31"/>
        <v>7.0127632418634338</v>
      </c>
    </row>
    <row r="1988" spans="1:14" x14ac:dyDescent="0.2">
      <c r="A1988" t="s">
        <v>20</v>
      </c>
      <c r="B1988">
        <v>400</v>
      </c>
      <c r="C1988">
        <v>3</v>
      </c>
      <c r="D1988" t="s">
        <v>15</v>
      </c>
      <c r="E1988">
        <v>2</v>
      </c>
      <c r="F1988">
        <v>638</v>
      </c>
      <c r="G1988">
        <v>107</v>
      </c>
      <c r="H1988">
        <v>320</v>
      </c>
      <c r="I1988">
        <v>6.2789999999999999E-3</v>
      </c>
      <c r="J1988">
        <v>1.567E-3</v>
      </c>
      <c r="K1988">
        <v>4.712E-3</v>
      </c>
      <c r="L1988">
        <v>206.59407400000001</v>
      </c>
      <c r="M1988">
        <f>VLOOKUP(C1988,Sheet5!A:B,2,FALSE)</f>
        <v>3</v>
      </c>
      <c r="N1988">
        <f t="shared" si="31"/>
        <v>4.0070197830248881</v>
      </c>
    </row>
    <row r="1989" spans="1:14" x14ac:dyDescent="0.2">
      <c r="A1989" t="s">
        <v>20</v>
      </c>
      <c r="B1989">
        <v>400</v>
      </c>
      <c r="C1989">
        <v>3</v>
      </c>
      <c r="D1989" t="s">
        <v>15</v>
      </c>
      <c r="E1989">
        <v>3</v>
      </c>
      <c r="F1989">
        <v>638</v>
      </c>
      <c r="G1989">
        <v>107</v>
      </c>
      <c r="H1989">
        <v>320</v>
      </c>
      <c r="I1989">
        <v>9.4190000000000003E-3</v>
      </c>
      <c r="J1989">
        <v>1.567E-3</v>
      </c>
      <c r="K1989">
        <v>7.8519999999999996E-3</v>
      </c>
      <c r="L1989">
        <v>208.44316900000001</v>
      </c>
      <c r="M1989">
        <f>VLOOKUP(C1989,Sheet5!A:B,2,FALSE)</f>
        <v>3</v>
      </c>
      <c r="N1989">
        <f t="shared" si="31"/>
        <v>6.0108487555839183</v>
      </c>
    </row>
    <row r="1990" spans="1:14" x14ac:dyDescent="0.2">
      <c r="A1990" t="s">
        <v>20</v>
      </c>
      <c r="B1990">
        <v>400</v>
      </c>
      <c r="C1990">
        <v>3</v>
      </c>
      <c r="D1990" t="s">
        <v>15</v>
      </c>
      <c r="E1990">
        <v>4</v>
      </c>
      <c r="F1990">
        <v>638</v>
      </c>
      <c r="G1990">
        <v>107</v>
      </c>
      <c r="H1990">
        <v>320</v>
      </c>
      <c r="I1990">
        <v>1.0989000000000001E-2</v>
      </c>
      <c r="J1990">
        <v>1.567E-3</v>
      </c>
      <c r="K1990">
        <v>9.4219999999999998E-3</v>
      </c>
      <c r="L1990">
        <v>206.76522</v>
      </c>
      <c r="M1990">
        <f>VLOOKUP(C1990,Sheet5!A:B,2,FALSE)</f>
        <v>3</v>
      </c>
      <c r="N1990">
        <f t="shared" si="31"/>
        <v>7.0127632418634338</v>
      </c>
    </row>
    <row r="1991" spans="1:14" x14ac:dyDescent="0.2">
      <c r="A1991" t="s">
        <v>20</v>
      </c>
      <c r="B1991">
        <v>400</v>
      </c>
      <c r="C1991">
        <v>3</v>
      </c>
      <c r="D1991" t="s">
        <v>15</v>
      </c>
      <c r="E1991">
        <v>5</v>
      </c>
      <c r="F1991">
        <v>638</v>
      </c>
      <c r="G1991">
        <v>107</v>
      </c>
      <c r="H1991">
        <v>320</v>
      </c>
      <c r="I1991">
        <v>1.57E-3</v>
      </c>
      <c r="J1991">
        <v>1.567E-3</v>
      </c>
      <c r="K1991" s="1">
        <v>1.9999999999999999E-6</v>
      </c>
      <c r="L1991">
        <v>208.806298</v>
      </c>
      <c r="M1991">
        <f>VLOOKUP(C1991,Sheet5!A:B,2,FALSE)</f>
        <v>3</v>
      </c>
      <c r="N1991">
        <f t="shared" si="31"/>
        <v>1.0019144862795151</v>
      </c>
    </row>
    <row r="1992" spans="1:14" x14ac:dyDescent="0.2">
      <c r="A1992" t="s">
        <v>20</v>
      </c>
      <c r="B1992">
        <v>400</v>
      </c>
      <c r="C1992">
        <v>3</v>
      </c>
      <c r="D1992" t="s">
        <v>15</v>
      </c>
      <c r="E1992">
        <v>6</v>
      </c>
      <c r="F1992">
        <v>638</v>
      </c>
      <c r="G1992">
        <v>107</v>
      </c>
      <c r="H1992">
        <v>320</v>
      </c>
      <c r="I1992">
        <v>4.7099999999999998E-3</v>
      </c>
      <c r="J1992">
        <v>1.567E-3</v>
      </c>
      <c r="K1992">
        <v>3.1419999999999998E-3</v>
      </c>
      <c r="L1992">
        <v>204.80756</v>
      </c>
      <c r="M1992">
        <f>VLOOKUP(C1992,Sheet5!A:B,2,FALSE)</f>
        <v>3</v>
      </c>
      <c r="N1992">
        <f t="shared" si="31"/>
        <v>3.0057434588385448</v>
      </c>
    </row>
    <row r="1993" spans="1:14" x14ac:dyDescent="0.2">
      <c r="A1993" t="s">
        <v>20</v>
      </c>
      <c r="B1993">
        <v>400</v>
      </c>
      <c r="C1993">
        <v>3</v>
      </c>
      <c r="D1993" t="s">
        <v>15</v>
      </c>
      <c r="E1993">
        <v>7</v>
      </c>
      <c r="F1993">
        <v>638</v>
      </c>
      <c r="G1993">
        <v>107</v>
      </c>
      <c r="H1993">
        <v>320</v>
      </c>
      <c r="I1993">
        <v>3.14E-3</v>
      </c>
      <c r="J1993">
        <v>1.567E-3</v>
      </c>
      <c r="K1993">
        <v>1.572E-3</v>
      </c>
      <c r="L1993">
        <v>207.458303</v>
      </c>
      <c r="M1993">
        <f>VLOOKUP(C1993,Sheet5!A:B,2,FALSE)</f>
        <v>3</v>
      </c>
      <c r="N1993">
        <f t="shared" si="31"/>
        <v>2.0038289725590301</v>
      </c>
    </row>
    <row r="1994" spans="1:14" x14ac:dyDescent="0.2">
      <c r="A1994" t="s">
        <v>20</v>
      </c>
      <c r="B1994">
        <v>400</v>
      </c>
      <c r="C1994">
        <v>4</v>
      </c>
      <c r="D1994" t="s">
        <v>13</v>
      </c>
      <c r="E1994">
        <v>0</v>
      </c>
      <c r="F1994">
        <v>638</v>
      </c>
      <c r="G1994">
        <v>80</v>
      </c>
      <c r="H1994">
        <v>320</v>
      </c>
      <c r="I1994">
        <v>6.2789999999999999E-3</v>
      </c>
      <c r="J1994">
        <v>1.567E-3</v>
      </c>
      <c r="K1994">
        <v>4.712E-3</v>
      </c>
      <c r="L1994">
        <v>243.53990200000001</v>
      </c>
      <c r="M1994">
        <f>VLOOKUP(C1994,Sheet5!A:B,2,FALSE)</f>
        <v>4</v>
      </c>
      <c r="N1994">
        <f t="shared" si="31"/>
        <v>4.0070197830248881</v>
      </c>
    </row>
    <row r="1995" spans="1:14" x14ac:dyDescent="0.2">
      <c r="A1995" t="s">
        <v>20</v>
      </c>
      <c r="B1995">
        <v>400</v>
      </c>
      <c r="C1995">
        <v>4</v>
      </c>
      <c r="D1995" t="s">
        <v>13</v>
      </c>
      <c r="E1995">
        <v>1</v>
      </c>
      <c r="F1995">
        <v>638</v>
      </c>
      <c r="G1995">
        <v>80</v>
      </c>
      <c r="H1995">
        <v>320</v>
      </c>
      <c r="I1995">
        <v>7.8490000000000001E-3</v>
      </c>
      <c r="J1995">
        <v>1.567E-3</v>
      </c>
      <c r="K1995">
        <v>6.2820000000000003E-3</v>
      </c>
      <c r="L1995">
        <v>245.09004300000001</v>
      </c>
      <c r="M1995">
        <f>VLOOKUP(C1995,Sheet5!A:B,2,FALSE)</f>
        <v>4</v>
      </c>
      <c r="N1995">
        <f t="shared" si="31"/>
        <v>5.0089342693044037</v>
      </c>
    </row>
    <row r="1996" spans="1:14" x14ac:dyDescent="0.2">
      <c r="A1996" t="s">
        <v>20</v>
      </c>
      <c r="B1996">
        <v>400</v>
      </c>
      <c r="C1996">
        <v>4</v>
      </c>
      <c r="D1996" t="s">
        <v>13</v>
      </c>
      <c r="E1996">
        <v>2</v>
      </c>
      <c r="F1996">
        <v>638</v>
      </c>
      <c r="G1996">
        <v>80</v>
      </c>
      <c r="H1996">
        <v>320</v>
      </c>
      <c r="I1996">
        <v>4.7099999999999998E-3</v>
      </c>
      <c r="J1996">
        <v>1.567E-3</v>
      </c>
      <c r="K1996">
        <v>3.1419999999999998E-3</v>
      </c>
      <c r="L1996">
        <v>248.92433</v>
      </c>
      <c r="M1996">
        <f>VLOOKUP(C1996,Sheet5!A:B,2,FALSE)</f>
        <v>4</v>
      </c>
      <c r="N1996">
        <f t="shared" si="31"/>
        <v>3.0057434588385448</v>
      </c>
    </row>
    <row r="1997" spans="1:14" x14ac:dyDescent="0.2">
      <c r="A1997" t="s">
        <v>20</v>
      </c>
      <c r="B1997">
        <v>400</v>
      </c>
      <c r="C1997">
        <v>4</v>
      </c>
      <c r="D1997" t="s">
        <v>13</v>
      </c>
      <c r="E1997">
        <v>3</v>
      </c>
      <c r="F1997">
        <v>638</v>
      </c>
      <c r="G1997">
        <v>80</v>
      </c>
      <c r="H1997">
        <v>320</v>
      </c>
      <c r="I1997">
        <v>7.8490000000000001E-3</v>
      </c>
      <c r="J1997">
        <v>1.567E-3</v>
      </c>
      <c r="K1997">
        <v>6.2820000000000003E-3</v>
      </c>
      <c r="L1997">
        <v>246.91967299999999</v>
      </c>
      <c r="M1997">
        <f>VLOOKUP(C1997,Sheet5!A:B,2,FALSE)</f>
        <v>4</v>
      </c>
      <c r="N1997">
        <f t="shared" si="31"/>
        <v>5.0089342693044037</v>
      </c>
    </row>
    <row r="1998" spans="1:14" x14ac:dyDescent="0.2">
      <c r="A1998" t="s">
        <v>20</v>
      </c>
      <c r="B1998">
        <v>400</v>
      </c>
      <c r="C1998">
        <v>4</v>
      </c>
      <c r="D1998" t="s">
        <v>13</v>
      </c>
      <c r="E1998">
        <v>4</v>
      </c>
      <c r="F1998">
        <v>638</v>
      </c>
      <c r="G1998">
        <v>80</v>
      </c>
      <c r="H1998">
        <v>320</v>
      </c>
      <c r="I1998">
        <v>1.0989000000000001E-2</v>
      </c>
      <c r="J1998">
        <v>1.567E-3</v>
      </c>
      <c r="K1998">
        <v>9.4219999999999998E-3</v>
      </c>
      <c r="L1998">
        <v>246.99145300000001</v>
      </c>
      <c r="M1998">
        <f>VLOOKUP(C1998,Sheet5!A:B,2,FALSE)</f>
        <v>4</v>
      </c>
      <c r="N1998">
        <f t="shared" si="31"/>
        <v>7.0127632418634338</v>
      </c>
    </row>
    <row r="1999" spans="1:14" x14ac:dyDescent="0.2">
      <c r="A1999" t="s">
        <v>20</v>
      </c>
      <c r="B1999">
        <v>400</v>
      </c>
      <c r="C1999">
        <v>4</v>
      </c>
      <c r="D1999" t="s">
        <v>13</v>
      </c>
      <c r="E1999">
        <v>5</v>
      </c>
      <c r="F1999">
        <v>638</v>
      </c>
      <c r="G1999">
        <v>80</v>
      </c>
      <c r="H1999">
        <v>320</v>
      </c>
      <c r="I1999">
        <v>9.4190000000000003E-3</v>
      </c>
      <c r="J1999">
        <v>1.567E-3</v>
      </c>
      <c r="K1999">
        <v>7.8519999999999996E-3</v>
      </c>
      <c r="L1999">
        <v>247.28534400000001</v>
      </c>
      <c r="M1999">
        <f>VLOOKUP(C1999,Sheet5!A:B,2,FALSE)</f>
        <v>4</v>
      </c>
      <c r="N1999">
        <f t="shared" si="31"/>
        <v>6.0108487555839183</v>
      </c>
    </row>
    <row r="2000" spans="1:14" x14ac:dyDescent="0.2">
      <c r="A2000" t="s">
        <v>20</v>
      </c>
      <c r="B2000">
        <v>400</v>
      </c>
      <c r="C2000">
        <v>4</v>
      </c>
      <c r="D2000" t="s">
        <v>13</v>
      </c>
      <c r="E2000">
        <v>6</v>
      </c>
      <c r="F2000">
        <v>638</v>
      </c>
      <c r="G2000">
        <v>80</v>
      </c>
      <c r="H2000">
        <v>320</v>
      </c>
      <c r="I2000">
        <v>6.2789999999999999E-3</v>
      </c>
      <c r="J2000">
        <v>1.567E-3</v>
      </c>
      <c r="K2000">
        <v>4.712E-3</v>
      </c>
      <c r="L2000">
        <v>246.288445</v>
      </c>
      <c r="M2000">
        <f>VLOOKUP(C2000,Sheet5!A:B,2,FALSE)</f>
        <v>4</v>
      </c>
      <c r="N2000">
        <f t="shared" si="31"/>
        <v>4.0070197830248881</v>
      </c>
    </row>
    <row r="2001" spans="1:14" x14ac:dyDescent="0.2">
      <c r="A2001" t="s">
        <v>20</v>
      </c>
      <c r="B2001">
        <v>400</v>
      </c>
      <c r="C2001">
        <v>4</v>
      </c>
      <c r="D2001" t="s">
        <v>13</v>
      </c>
      <c r="E2001">
        <v>7</v>
      </c>
      <c r="F2001">
        <v>638</v>
      </c>
      <c r="G2001">
        <v>80</v>
      </c>
      <c r="H2001">
        <v>320</v>
      </c>
      <c r="I2001">
        <v>7.8490000000000001E-3</v>
      </c>
      <c r="J2001">
        <v>1.567E-3</v>
      </c>
      <c r="K2001">
        <v>6.2820000000000003E-3</v>
      </c>
      <c r="L2001">
        <v>247.06812199999999</v>
      </c>
      <c r="M2001">
        <f>VLOOKUP(C2001,Sheet5!A:B,2,FALSE)</f>
        <v>4</v>
      </c>
      <c r="N2001">
        <f t="shared" si="31"/>
        <v>5.0089342693044037</v>
      </c>
    </row>
    <row r="2002" spans="1:14" x14ac:dyDescent="0.2">
      <c r="A2002" t="s">
        <v>20</v>
      </c>
      <c r="B2002">
        <v>400</v>
      </c>
      <c r="C2002">
        <v>4</v>
      </c>
      <c r="D2002" t="s">
        <v>14</v>
      </c>
      <c r="E2002">
        <v>0</v>
      </c>
      <c r="F2002">
        <v>638</v>
      </c>
      <c r="G2002">
        <v>80</v>
      </c>
      <c r="H2002">
        <v>320</v>
      </c>
      <c r="I2002">
        <v>9.4190000000000003E-3</v>
      </c>
      <c r="J2002">
        <v>1.567E-3</v>
      </c>
      <c r="K2002">
        <v>7.8519999999999996E-3</v>
      </c>
      <c r="L2002">
        <v>217.37267900000001</v>
      </c>
      <c r="M2002">
        <f>VLOOKUP(C2002,Sheet5!A:B,2,FALSE)</f>
        <v>4</v>
      </c>
      <c r="N2002">
        <f t="shared" si="31"/>
        <v>6.0108487555839183</v>
      </c>
    </row>
    <row r="2003" spans="1:14" x14ac:dyDescent="0.2">
      <c r="A2003" t="s">
        <v>20</v>
      </c>
      <c r="B2003">
        <v>400</v>
      </c>
      <c r="C2003">
        <v>4</v>
      </c>
      <c r="D2003" t="s">
        <v>14</v>
      </c>
      <c r="E2003">
        <v>1</v>
      </c>
      <c r="F2003">
        <v>638</v>
      </c>
      <c r="G2003">
        <v>80</v>
      </c>
      <c r="H2003">
        <v>320</v>
      </c>
      <c r="I2003">
        <v>1.0989000000000001E-2</v>
      </c>
      <c r="J2003">
        <v>1.567E-3</v>
      </c>
      <c r="K2003">
        <v>9.4219999999999998E-3</v>
      </c>
      <c r="L2003">
        <v>219.19786199999999</v>
      </c>
      <c r="M2003">
        <f>VLOOKUP(C2003,Sheet5!A:B,2,FALSE)</f>
        <v>4</v>
      </c>
      <c r="N2003">
        <f t="shared" si="31"/>
        <v>7.0127632418634338</v>
      </c>
    </row>
    <row r="2004" spans="1:14" x14ac:dyDescent="0.2">
      <c r="A2004" t="s">
        <v>20</v>
      </c>
      <c r="B2004">
        <v>400</v>
      </c>
      <c r="C2004">
        <v>4</v>
      </c>
      <c r="D2004" t="s">
        <v>14</v>
      </c>
      <c r="E2004">
        <v>2</v>
      </c>
      <c r="F2004">
        <v>638</v>
      </c>
      <c r="G2004">
        <v>80</v>
      </c>
      <c r="H2004">
        <v>320</v>
      </c>
      <c r="I2004">
        <v>6.2789999999999999E-3</v>
      </c>
      <c r="J2004">
        <v>1.567E-3</v>
      </c>
      <c r="K2004">
        <v>4.712E-3</v>
      </c>
      <c r="L2004">
        <v>218.61936600000001</v>
      </c>
      <c r="M2004">
        <f>VLOOKUP(C2004,Sheet5!A:B,2,FALSE)</f>
        <v>4</v>
      </c>
      <c r="N2004">
        <f t="shared" si="31"/>
        <v>4.0070197830248881</v>
      </c>
    </row>
    <row r="2005" spans="1:14" x14ac:dyDescent="0.2">
      <c r="A2005" t="s">
        <v>20</v>
      </c>
      <c r="B2005">
        <v>400</v>
      </c>
      <c r="C2005">
        <v>4</v>
      </c>
      <c r="D2005" t="s">
        <v>14</v>
      </c>
      <c r="E2005">
        <v>3</v>
      </c>
      <c r="F2005">
        <v>638</v>
      </c>
      <c r="G2005">
        <v>80</v>
      </c>
      <c r="H2005">
        <v>320</v>
      </c>
      <c r="I2005">
        <v>4.7099999999999998E-3</v>
      </c>
      <c r="J2005">
        <v>1.567E-3</v>
      </c>
      <c r="K2005">
        <v>3.1419999999999998E-3</v>
      </c>
      <c r="L2005">
        <v>218.00490099999999</v>
      </c>
      <c r="M2005">
        <f>VLOOKUP(C2005,Sheet5!A:B,2,FALSE)</f>
        <v>4</v>
      </c>
      <c r="N2005">
        <f t="shared" si="31"/>
        <v>3.0057434588385448</v>
      </c>
    </row>
    <row r="2006" spans="1:14" x14ac:dyDescent="0.2">
      <c r="A2006" t="s">
        <v>20</v>
      </c>
      <c r="B2006">
        <v>400</v>
      </c>
      <c r="C2006">
        <v>4</v>
      </c>
      <c r="D2006" t="s">
        <v>14</v>
      </c>
      <c r="E2006">
        <v>4</v>
      </c>
      <c r="F2006">
        <v>638</v>
      </c>
      <c r="G2006">
        <v>80</v>
      </c>
      <c r="H2006">
        <v>320</v>
      </c>
      <c r="I2006">
        <v>4.7099999999999998E-3</v>
      </c>
      <c r="J2006">
        <v>1.567E-3</v>
      </c>
      <c r="K2006">
        <v>3.1419999999999998E-3</v>
      </c>
      <c r="L2006">
        <v>217.685045</v>
      </c>
      <c r="M2006">
        <f>VLOOKUP(C2006,Sheet5!A:B,2,FALSE)</f>
        <v>4</v>
      </c>
      <c r="N2006">
        <f t="shared" si="31"/>
        <v>3.0057434588385448</v>
      </c>
    </row>
    <row r="2007" spans="1:14" x14ac:dyDescent="0.2">
      <c r="A2007" t="s">
        <v>20</v>
      </c>
      <c r="B2007">
        <v>400</v>
      </c>
      <c r="C2007">
        <v>4</v>
      </c>
      <c r="D2007" t="s">
        <v>14</v>
      </c>
      <c r="E2007">
        <v>5</v>
      </c>
      <c r="F2007">
        <v>638</v>
      </c>
      <c r="G2007">
        <v>80</v>
      </c>
      <c r="H2007">
        <v>320</v>
      </c>
      <c r="I2007">
        <v>6.2789999999999999E-3</v>
      </c>
      <c r="J2007">
        <v>1.567E-3</v>
      </c>
      <c r="K2007">
        <v>4.712E-3</v>
      </c>
      <c r="L2007">
        <v>218.03554600000001</v>
      </c>
      <c r="M2007">
        <f>VLOOKUP(C2007,Sheet5!A:B,2,FALSE)</f>
        <v>4</v>
      </c>
      <c r="N2007">
        <f t="shared" si="31"/>
        <v>4.0070197830248881</v>
      </c>
    </row>
    <row r="2008" spans="1:14" x14ac:dyDescent="0.2">
      <c r="A2008" t="s">
        <v>20</v>
      </c>
      <c r="B2008">
        <v>400</v>
      </c>
      <c r="C2008">
        <v>4</v>
      </c>
      <c r="D2008" t="s">
        <v>14</v>
      </c>
      <c r="E2008">
        <v>6</v>
      </c>
      <c r="F2008">
        <v>638</v>
      </c>
      <c r="G2008">
        <v>80</v>
      </c>
      <c r="H2008">
        <v>320</v>
      </c>
      <c r="I2008">
        <v>6.2789999999999999E-3</v>
      </c>
      <c r="J2008">
        <v>1.567E-3</v>
      </c>
      <c r="K2008">
        <v>4.712E-3</v>
      </c>
      <c r="L2008">
        <v>217.39600899999999</v>
      </c>
      <c r="M2008">
        <f>VLOOKUP(C2008,Sheet5!A:B,2,FALSE)</f>
        <v>4</v>
      </c>
      <c r="N2008">
        <f t="shared" si="31"/>
        <v>4.0070197830248881</v>
      </c>
    </row>
    <row r="2009" spans="1:14" x14ac:dyDescent="0.2">
      <c r="A2009" t="s">
        <v>20</v>
      </c>
      <c r="B2009">
        <v>400</v>
      </c>
      <c r="C2009">
        <v>4</v>
      </c>
      <c r="D2009" t="s">
        <v>14</v>
      </c>
      <c r="E2009">
        <v>7</v>
      </c>
      <c r="F2009">
        <v>638</v>
      </c>
      <c r="G2009">
        <v>80</v>
      </c>
      <c r="H2009">
        <v>320</v>
      </c>
      <c r="I2009">
        <v>7.8490000000000001E-3</v>
      </c>
      <c r="J2009">
        <v>1.567E-3</v>
      </c>
      <c r="K2009">
        <v>6.2820000000000003E-3</v>
      </c>
      <c r="L2009">
        <v>218.30874900000001</v>
      </c>
      <c r="M2009">
        <f>VLOOKUP(C2009,Sheet5!A:B,2,FALSE)</f>
        <v>4</v>
      </c>
      <c r="N2009">
        <f t="shared" si="31"/>
        <v>5.0089342693044037</v>
      </c>
    </row>
    <row r="2010" spans="1:14" x14ac:dyDescent="0.2">
      <c r="A2010" t="s">
        <v>20</v>
      </c>
      <c r="B2010">
        <v>400</v>
      </c>
      <c r="C2010">
        <v>4</v>
      </c>
      <c r="D2010" t="s">
        <v>15</v>
      </c>
      <c r="E2010">
        <v>0</v>
      </c>
      <c r="F2010">
        <v>638</v>
      </c>
      <c r="G2010">
        <v>80</v>
      </c>
      <c r="H2010">
        <v>320</v>
      </c>
      <c r="I2010">
        <v>1.2559000000000001E-2</v>
      </c>
      <c r="J2010">
        <v>1.567E-3</v>
      </c>
      <c r="K2010">
        <v>1.0991000000000001E-2</v>
      </c>
      <c r="L2010">
        <v>206.999583</v>
      </c>
      <c r="M2010">
        <f>VLOOKUP(C2010,Sheet5!A:B,2,FALSE)</f>
        <v>4</v>
      </c>
      <c r="N2010">
        <f t="shared" si="31"/>
        <v>8.0146777281429493</v>
      </c>
    </row>
    <row r="2011" spans="1:14" x14ac:dyDescent="0.2">
      <c r="A2011" t="s">
        <v>20</v>
      </c>
      <c r="B2011">
        <v>400</v>
      </c>
      <c r="C2011">
        <v>4</v>
      </c>
      <c r="D2011" t="s">
        <v>15</v>
      </c>
      <c r="E2011">
        <v>1</v>
      </c>
      <c r="F2011">
        <v>638</v>
      </c>
      <c r="G2011">
        <v>80</v>
      </c>
      <c r="H2011">
        <v>320</v>
      </c>
      <c r="I2011">
        <v>9.4190000000000003E-3</v>
      </c>
      <c r="J2011">
        <v>1.567E-3</v>
      </c>
      <c r="K2011">
        <v>7.8519999999999996E-3</v>
      </c>
      <c r="L2011">
        <v>208.498052</v>
      </c>
      <c r="M2011">
        <f>VLOOKUP(C2011,Sheet5!A:B,2,FALSE)</f>
        <v>4</v>
      </c>
      <c r="N2011">
        <f t="shared" si="31"/>
        <v>6.0108487555839183</v>
      </c>
    </row>
    <row r="2012" spans="1:14" x14ac:dyDescent="0.2">
      <c r="A2012" t="s">
        <v>20</v>
      </c>
      <c r="B2012">
        <v>400</v>
      </c>
      <c r="C2012">
        <v>4</v>
      </c>
      <c r="D2012" t="s">
        <v>15</v>
      </c>
      <c r="E2012">
        <v>2</v>
      </c>
      <c r="F2012">
        <v>638</v>
      </c>
      <c r="G2012">
        <v>80</v>
      </c>
      <c r="H2012">
        <v>320</v>
      </c>
      <c r="I2012">
        <v>3.14E-3</v>
      </c>
      <c r="J2012">
        <v>1.567E-3</v>
      </c>
      <c r="K2012">
        <v>1.572E-3</v>
      </c>
      <c r="L2012">
        <v>207.34213299999999</v>
      </c>
      <c r="M2012">
        <f>VLOOKUP(C2012,Sheet5!A:B,2,FALSE)</f>
        <v>4</v>
      </c>
      <c r="N2012">
        <f t="shared" si="31"/>
        <v>2.0038289725590301</v>
      </c>
    </row>
    <row r="2013" spans="1:14" x14ac:dyDescent="0.2">
      <c r="A2013" t="s">
        <v>20</v>
      </c>
      <c r="B2013">
        <v>400</v>
      </c>
      <c r="C2013">
        <v>4</v>
      </c>
      <c r="D2013" t="s">
        <v>15</v>
      </c>
      <c r="E2013">
        <v>3</v>
      </c>
      <c r="F2013">
        <v>638</v>
      </c>
      <c r="G2013">
        <v>80</v>
      </c>
      <c r="H2013">
        <v>320</v>
      </c>
      <c r="I2013">
        <v>4.7099999999999998E-3</v>
      </c>
      <c r="J2013">
        <v>1.567E-3</v>
      </c>
      <c r="K2013">
        <v>3.1419999999999998E-3</v>
      </c>
      <c r="L2013">
        <v>204.338176</v>
      </c>
      <c r="M2013">
        <f>VLOOKUP(C2013,Sheet5!A:B,2,FALSE)</f>
        <v>4</v>
      </c>
      <c r="N2013">
        <f t="shared" si="31"/>
        <v>3.0057434588385448</v>
      </c>
    </row>
    <row r="2014" spans="1:14" x14ac:dyDescent="0.2">
      <c r="A2014" t="s">
        <v>20</v>
      </c>
      <c r="B2014">
        <v>400</v>
      </c>
      <c r="C2014">
        <v>4</v>
      </c>
      <c r="D2014" t="s">
        <v>15</v>
      </c>
      <c r="E2014">
        <v>4</v>
      </c>
      <c r="F2014">
        <v>638</v>
      </c>
      <c r="G2014">
        <v>80</v>
      </c>
      <c r="H2014">
        <v>320</v>
      </c>
      <c r="I2014">
        <v>9.4190000000000003E-3</v>
      </c>
      <c r="J2014">
        <v>1.567E-3</v>
      </c>
      <c r="K2014">
        <v>7.8519999999999996E-3</v>
      </c>
      <c r="L2014">
        <v>206.12500900000001</v>
      </c>
      <c r="M2014">
        <f>VLOOKUP(C2014,Sheet5!A:B,2,FALSE)</f>
        <v>4</v>
      </c>
      <c r="N2014">
        <f t="shared" si="31"/>
        <v>6.0108487555839183</v>
      </c>
    </row>
    <row r="2015" spans="1:14" x14ac:dyDescent="0.2">
      <c r="A2015" t="s">
        <v>20</v>
      </c>
      <c r="B2015">
        <v>400</v>
      </c>
      <c r="C2015">
        <v>4</v>
      </c>
      <c r="D2015" t="s">
        <v>15</v>
      </c>
      <c r="E2015">
        <v>5</v>
      </c>
      <c r="F2015">
        <v>638</v>
      </c>
      <c r="G2015">
        <v>80</v>
      </c>
      <c r="H2015">
        <v>320</v>
      </c>
      <c r="I2015">
        <v>7.8490000000000001E-3</v>
      </c>
      <c r="J2015">
        <v>1.567E-3</v>
      </c>
      <c r="K2015">
        <v>6.2820000000000003E-3</v>
      </c>
      <c r="L2015">
        <v>208.49038200000001</v>
      </c>
      <c r="M2015">
        <f>VLOOKUP(C2015,Sheet5!A:B,2,FALSE)</f>
        <v>4</v>
      </c>
      <c r="N2015">
        <f t="shared" si="31"/>
        <v>5.0089342693044037</v>
      </c>
    </row>
    <row r="2016" spans="1:14" x14ac:dyDescent="0.2">
      <c r="A2016" t="s">
        <v>20</v>
      </c>
      <c r="B2016">
        <v>400</v>
      </c>
      <c r="C2016">
        <v>4</v>
      </c>
      <c r="D2016" t="s">
        <v>15</v>
      </c>
      <c r="E2016">
        <v>6</v>
      </c>
      <c r="F2016">
        <v>638</v>
      </c>
      <c r="G2016">
        <v>80</v>
      </c>
      <c r="H2016">
        <v>320</v>
      </c>
      <c r="I2016">
        <v>1.57E-3</v>
      </c>
      <c r="J2016">
        <v>1.567E-3</v>
      </c>
      <c r="K2016" s="1">
        <v>1.9999999999999999E-6</v>
      </c>
      <c r="L2016">
        <v>209.32158799999999</v>
      </c>
      <c r="M2016">
        <f>VLOOKUP(C2016,Sheet5!A:B,2,FALSE)</f>
        <v>4</v>
      </c>
      <c r="N2016">
        <f t="shared" si="31"/>
        <v>1.0019144862795151</v>
      </c>
    </row>
    <row r="2017" spans="1:14" x14ac:dyDescent="0.2">
      <c r="A2017" t="s">
        <v>20</v>
      </c>
      <c r="B2017">
        <v>400</v>
      </c>
      <c r="C2017">
        <v>4</v>
      </c>
      <c r="D2017" t="s">
        <v>15</v>
      </c>
      <c r="E2017">
        <v>7</v>
      </c>
      <c r="F2017">
        <v>638</v>
      </c>
      <c r="G2017">
        <v>80</v>
      </c>
      <c r="H2017">
        <v>320</v>
      </c>
      <c r="I2017">
        <v>4.7099999999999998E-3</v>
      </c>
      <c r="J2017">
        <v>1.567E-3</v>
      </c>
      <c r="K2017">
        <v>3.1419999999999998E-3</v>
      </c>
      <c r="L2017">
        <v>208.542271</v>
      </c>
      <c r="M2017">
        <f>VLOOKUP(C2017,Sheet5!A:B,2,FALSE)</f>
        <v>4</v>
      </c>
      <c r="N2017">
        <f t="shared" si="31"/>
        <v>3.0057434588385448</v>
      </c>
    </row>
    <row r="2018" spans="1:14" x14ac:dyDescent="0.2">
      <c r="A2018" t="s">
        <v>20</v>
      </c>
      <c r="B2018">
        <v>400</v>
      </c>
      <c r="C2018">
        <v>5</v>
      </c>
      <c r="D2018" t="s">
        <v>13</v>
      </c>
      <c r="E2018">
        <v>0</v>
      </c>
      <c r="F2018">
        <v>638</v>
      </c>
      <c r="G2018">
        <v>64</v>
      </c>
      <c r="H2018">
        <v>320</v>
      </c>
      <c r="I2018">
        <v>1.2559000000000001E-2</v>
      </c>
      <c r="J2018">
        <v>1.567E-3</v>
      </c>
      <c r="K2018">
        <v>1.0991000000000001E-2</v>
      </c>
      <c r="L2018">
        <v>246.42151100000001</v>
      </c>
      <c r="M2018">
        <f>VLOOKUP(C2018,Sheet5!A:B,2,FALSE)</f>
        <v>5</v>
      </c>
      <c r="N2018">
        <f t="shared" si="31"/>
        <v>8.0146777281429493</v>
      </c>
    </row>
    <row r="2019" spans="1:14" x14ac:dyDescent="0.2">
      <c r="A2019" t="s">
        <v>20</v>
      </c>
      <c r="B2019">
        <v>400</v>
      </c>
      <c r="C2019">
        <v>5</v>
      </c>
      <c r="D2019" t="s">
        <v>13</v>
      </c>
      <c r="E2019">
        <v>1</v>
      </c>
      <c r="F2019">
        <v>638</v>
      </c>
      <c r="G2019">
        <v>64</v>
      </c>
      <c r="H2019">
        <v>320</v>
      </c>
      <c r="I2019">
        <v>1.0989000000000001E-2</v>
      </c>
      <c r="J2019">
        <v>1.567E-3</v>
      </c>
      <c r="K2019">
        <v>9.4219999999999998E-3</v>
      </c>
      <c r="L2019">
        <v>243.744642</v>
      </c>
      <c r="M2019">
        <f>VLOOKUP(C2019,Sheet5!A:B,2,FALSE)</f>
        <v>5</v>
      </c>
      <c r="N2019">
        <f t="shared" si="31"/>
        <v>7.0127632418634338</v>
      </c>
    </row>
    <row r="2020" spans="1:14" x14ac:dyDescent="0.2">
      <c r="A2020" t="s">
        <v>20</v>
      </c>
      <c r="B2020">
        <v>400</v>
      </c>
      <c r="C2020">
        <v>5</v>
      </c>
      <c r="D2020" t="s">
        <v>13</v>
      </c>
      <c r="E2020">
        <v>2</v>
      </c>
      <c r="F2020">
        <v>638</v>
      </c>
      <c r="G2020">
        <v>64</v>
      </c>
      <c r="H2020">
        <v>320</v>
      </c>
      <c r="I2020">
        <v>9.4190000000000003E-3</v>
      </c>
      <c r="J2020">
        <v>1.567E-3</v>
      </c>
      <c r="K2020">
        <v>7.8519999999999996E-3</v>
      </c>
      <c r="L2020">
        <v>245.166675</v>
      </c>
      <c r="M2020">
        <f>VLOOKUP(C2020,Sheet5!A:B,2,FALSE)</f>
        <v>5</v>
      </c>
      <c r="N2020">
        <f t="shared" si="31"/>
        <v>6.0108487555839183</v>
      </c>
    </row>
    <row r="2021" spans="1:14" x14ac:dyDescent="0.2">
      <c r="A2021" t="s">
        <v>20</v>
      </c>
      <c r="B2021">
        <v>400</v>
      </c>
      <c r="C2021">
        <v>5</v>
      </c>
      <c r="D2021" t="s">
        <v>13</v>
      </c>
      <c r="E2021">
        <v>3</v>
      </c>
      <c r="F2021">
        <v>638</v>
      </c>
      <c r="G2021">
        <v>64</v>
      </c>
      <c r="H2021">
        <v>320</v>
      </c>
      <c r="I2021">
        <v>7.8490000000000001E-3</v>
      </c>
      <c r="J2021">
        <v>1.567E-3</v>
      </c>
      <c r="K2021">
        <v>6.2820000000000003E-3</v>
      </c>
      <c r="L2021">
        <v>249.222115</v>
      </c>
      <c r="M2021">
        <f>VLOOKUP(C2021,Sheet5!A:B,2,FALSE)</f>
        <v>5</v>
      </c>
      <c r="N2021">
        <f t="shared" si="31"/>
        <v>5.0089342693044037</v>
      </c>
    </row>
    <row r="2022" spans="1:14" x14ac:dyDescent="0.2">
      <c r="A2022" t="s">
        <v>20</v>
      </c>
      <c r="B2022">
        <v>400</v>
      </c>
      <c r="C2022">
        <v>5</v>
      </c>
      <c r="D2022" t="s">
        <v>13</v>
      </c>
      <c r="E2022">
        <v>4</v>
      </c>
      <c r="F2022">
        <v>638</v>
      </c>
      <c r="G2022">
        <v>64</v>
      </c>
      <c r="H2022">
        <v>320</v>
      </c>
      <c r="I2022">
        <v>6.2789999999999999E-3</v>
      </c>
      <c r="J2022">
        <v>1.567E-3</v>
      </c>
      <c r="K2022">
        <v>4.712E-3</v>
      </c>
      <c r="L2022">
        <v>245.10734299999999</v>
      </c>
      <c r="M2022">
        <f>VLOOKUP(C2022,Sheet5!A:B,2,FALSE)</f>
        <v>5</v>
      </c>
      <c r="N2022">
        <f t="shared" si="31"/>
        <v>4.0070197830248881</v>
      </c>
    </row>
    <row r="2023" spans="1:14" x14ac:dyDescent="0.2">
      <c r="A2023" t="s">
        <v>20</v>
      </c>
      <c r="B2023">
        <v>400</v>
      </c>
      <c r="C2023">
        <v>5</v>
      </c>
      <c r="D2023" t="s">
        <v>13</v>
      </c>
      <c r="E2023">
        <v>5</v>
      </c>
      <c r="F2023">
        <v>638</v>
      </c>
      <c r="G2023">
        <v>64</v>
      </c>
      <c r="H2023">
        <v>320</v>
      </c>
      <c r="I2023">
        <v>7.8490000000000001E-3</v>
      </c>
      <c r="J2023">
        <v>1.567E-3</v>
      </c>
      <c r="K2023">
        <v>6.2820000000000003E-3</v>
      </c>
      <c r="L2023">
        <v>246.45156299999999</v>
      </c>
      <c r="M2023">
        <f>VLOOKUP(C2023,Sheet5!A:B,2,FALSE)</f>
        <v>5</v>
      </c>
      <c r="N2023">
        <f t="shared" si="31"/>
        <v>5.0089342693044037</v>
      </c>
    </row>
    <row r="2024" spans="1:14" x14ac:dyDescent="0.2">
      <c r="A2024" t="s">
        <v>20</v>
      </c>
      <c r="B2024">
        <v>400</v>
      </c>
      <c r="C2024">
        <v>5</v>
      </c>
      <c r="D2024" t="s">
        <v>13</v>
      </c>
      <c r="E2024">
        <v>6</v>
      </c>
      <c r="F2024">
        <v>638</v>
      </c>
      <c r="G2024">
        <v>64</v>
      </c>
      <c r="H2024">
        <v>320</v>
      </c>
      <c r="I2024">
        <v>1.0989000000000001E-2</v>
      </c>
      <c r="J2024">
        <v>1.567E-3</v>
      </c>
      <c r="K2024">
        <v>9.4219999999999998E-3</v>
      </c>
      <c r="L2024">
        <v>243.68256</v>
      </c>
      <c r="M2024">
        <f>VLOOKUP(C2024,Sheet5!A:B,2,FALSE)</f>
        <v>5</v>
      </c>
      <c r="N2024">
        <f t="shared" si="31"/>
        <v>7.0127632418634338</v>
      </c>
    </row>
    <row r="2025" spans="1:14" x14ac:dyDescent="0.2">
      <c r="A2025" t="s">
        <v>20</v>
      </c>
      <c r="B2025">
        <v>400</v>
      </c>
      <c r="C2025">
        <v>5</v>
      </c>
      <c r="D2025" t="s">
        <v>13</v>
      </c>
      <c r="E2025">
        <v>7</v>
      </c>
      <c r="F2025">
        <v>638</v>
      </c>
      <c r="G2025">
        <v>64</v>
      </c>
      <c r="H2025">
        <v>320</v>
      </c>
      <c r="I2025">
        <v>6.2789999999999999E-3</v>
      </c>
      <c r="J2025">
        <v>1.567E-3</v>
      </c>
      <c r="K2025">
        <v>4.712E-3</v>
      </c>
      <c r="L2025">
        <v>246.92991499999999</v>
      </c>
      <c r="M2025">
        <f>VLOOKUP(C2025,Sheet5!A:B,2,FALSE)</f>
        <v>5</v>
      </c>
      <c r="N2025">
        <f t="shared" si="31"/>
        <v>4.0070197830248881</v>
      </c>
    </row>
    <row r="2026" spans="1:14" x14ac:dyDescent="0.2">
      <c r="A2026" t="s">
        <v>20</v>
      </c>
      <c r="B2026">
        <v>400</v>
      </c>
      <c r="C2026">
        <v>5</v>
      </c>
      <c r="D2026" t="s">
        <v>14</v>
      </c>
      <c r="E2026">
        <v>0</v>
      </c>
      <c r="F2026">
        <v>638</v>
      </c>
      <c r="G2026">
        <v>64</v>
      </c>
      <c r="H2026">
        <v>320</v>
      </c>
      <c r="I2026">
        <v>1.4128999999999999E-2</v>
      </c>
      <c r="J2026">
        <v>1.567E-3</v>
      </c>
      <c r="K2026">
        <v>1.2560999999999999E-2</v>
      </c>
      <c r="L2026">
        <v>216.80192600000001</v>
      </c>
      <c r="M2026">
        <f>VLOOKUP(C2026,Sheet5!A:B,2,FALSE)</f>
        <v>5</v>
      </c>
      <c r="N2026">
        <f t="shared" si="31"/>
        <v>9.0165922144224631</v>
      </c>
    </row>
    <row r="2027" spans="1:14" x14ac:dyDescent="0.2">
      <c r="A2027" t="s">
        <v>20</v>
      </c>
      <c r="B2027">
        <v>400</v>
      </c>
      <c r="C2027">
        <v>5</v>
      </c>
      <c r="D2027" t="s">
        <v>14</v>
      </c>
      <c r="E2027">
        <v>1</v>
      </c>
      <c r="F2027">
        <v>638</v>
      </c>
      <c r="G2027">
        <v>64</v>
      </c>
      <c r="H2027">
        <v>320</v>
      </c>
      <c r="I2027">
        <v>1.0989000000000001E-2</v>
      </c>
      <c r="J2027">
        <v>1.567E-3</v>
      </c>
      <c r="K2027">
        <v>9.4219999999999998E-3</v>
      </c>
      <c r="L2027">
        <v>215.642357</v>
      </c>
      <c r="M2027">
        <f>VLOOKUP(C2027,Sheet5!A:B,2,FALSE)</f>
        <v>5</v>
      </c>
      <c r="N2027">
        <f t="shared" si="31"/>
        <v>7.0127632418634338</v>
      </c>
    </row>
    <row r="2028" spans="1:14" x14ac:dyDescent="0.2">
      <c r="A2028" t="s">
        <v>20</v>
      </c>
      <c r="B2028">
        <v>400</v>
      </c>
      <c r="C2028">
        <v>5</v>
      </c>
      <c r="D2028" t="s">
        <v>14</v>
      </c>
      <c r="E2028">
        <v>2</v>
      </c>
      <c r="F2028">
        <v>638</v>
      </c>
      <c r="G2028">
        <v>64</v>
      </c>
      <c r="H2028">
        <v>320</v>
      </c>
      <c r="I2028">
        <v>9.4190000000000003E-3</v>
      </c>
      <c r="J2028">
        <v>1.567E-3</v>
      </c>
      <c r="K2028">
        <v>7.8519999999999996E-3</v>
      </c>
      <c r="L2028">
        <v>218.90833900000001</v>
      </c>
      <c r="M2028">
        <f>VLOOKUP(C2028,Sheet5!A:B,2,FALSE)</f>
        <v>5</v>
      </c>
      <c r="N2028">
        <f t="shared" si="31"/>
        <v>6.0108487555839183</v>
      </c>
    </row>
    <row r="2029" spans="1:14" x14ac:dyDescent="0.2">
      <c r="A2029" t="s">
        <v>20</v>
      </c>
      <c r="B2029">
        <v>400</v>
      </c>
      <c r="C2029">
        <v>5</v>
      </c>
      <c r="D2029" t="s">
        <v>14</v>
      </c>
      <c r="E2029">
        <v>3</v>
      </c>
      <c r="F2029">
        <v>638</v>
      </c>
      <c r="G2029">
        <v>64</v>
      </c>
      <c r="H2029">
        <v>320</v>
      </c>
      <c r="I2029">
        <v>7.8490000000000001E-3</v>
      </c>
      <c r="J2029">
        <v>1.567E-3</v>
      </c>
      <c r="K2029">
        <v>6.2820000000000003E-3</v>
      </c>
      <c r="L2029">
        <v>217.420648</v>
      </c>
      <c r="M2029">
        <f>VLOOKUP(C2029,Sheet5!A:B,2,FALSE)</f>
        <v>5</v>
      </c>
      <c r="N2029">
        <f t="shared" si="31"/>
        <v>5.0089342693044037</v>
      </c>
    </row>
    <row r="2030" spans="1:14" x14ac:dyDescent="0.2">
      <c r="A2030" t="s">
        <v>20</v>
      </c>
      <c r="B2030">
        <v>400</v>
      </c>
      <c r="C2030">
        <v>5</v>
      </c>
      <c r="D2030" t="s">
        <v>14</v>
      </c>
      <c r="E2030">
        <v>4</v>
      </c>
      <c r="F2030">
        <v>638</v>
      </c>
      <c r="G2030">
        <v>64</v>
      </c>
      <c r="H2030">
        <v>320</v>
      </c>
      <c r="I2030">
        <v>6.2789999999999999E-3</v>
      </c>
      <c r="J2030">
        <v>1.567E-3</v>
      </c>
      <c r="K2030">
        <v>4.712E-3</v>
      </c>
      <c r="L2030">
        <v>216.92095399999999</v>
      </c>
      <c r="M2030">
        <f>VLOOKUP(C2030,Sheet5!A:B,2,FALSE)</f>
        <v>5</v>
      </c>
      <c r="N2030">
        <f t="shared" si="31"/>
        <v>4.0070197830248881</v>
      </c>
    </row>
    <row r="2031" spans="1:14" x14ac:dyDescent="0.2">
      <c r="A2031" t="s">
        <v>20</v>
      </c>
      <c r="B2031">
        <v>400</v>
      </c>
      <c r="C2031">
        <v>5</v>
      </c>
      <c r="D2031" t="s">
        <v>14</v>
      </c>
      <c r="E2031">
        <v>5</v>
      </c>
      <c r="F2031">
        <v>638</v>
      </c>
      <c r="G2031">
        <v>64</v>
      </c>
      <c r="H2031">
        <v>320</v>
      </c>
      <c r="I2031">
        <v>1.4128999999999999E-2</v>
      </c>
      <c r="J2031">
        <v>1.567E-3</v>
      </c>
      <c r="K2031">
        <v>1.2560999999999999E-2</v>
      </c>
      <c r="L2031">
        <v>217.806613</v>
      </c>
      <c r="M2031">
        <f>VLOOKUP(C2031,Sheet5!A:B,2,FALSE)</f>
        <v>5</v>
      </c>
      <c r="N2031">
        <f t="shared" si="31"/>
        <v>9.0165922144224631</v>
      </c>
    </row>
    <row r="2032" spans="1:14" x14ac:dyDescent="0.2">
      <c r="A2032" t="s">
        <v>20</v>
      </c>
      <c r="B2032">
        <v>400</v>
      </c>
      <c r="C2032">
        <v>5</v>
      </c>
      <c r="D2032" t="s">
        <v>14</v>
      </c>
      <c r="E2032">
        <v>6</v>
      </c>
      <c r="F2032">
        <v>638</v>
      </c>
      <c r="G2032">
        <v>64</v>
      </c>
      <c r="H2032">
        <v>320</v>
      </c>
      <c r="I2032">
        <v>6.2789999999999999E-3</v>
      </c>
      <c r="J2032">
        <v>1.567E-3</v>
      </c>
      <c r="K2032">
        <v>4.712E-3</v>
      </c>
      <c r="L2032">
        <v>217.68330599999999</v>
      </c>
      <c r="M2032">
        <f>VLOOKUP(C2032,Sheet5!A:B,2,FALSE)</f>
        <v>5</v>
      </c>
      <c r="N2032">
        <f t="shared" si="31"/>
        <v>4.0070197830248881</v>
      </c>
    </row>
    <row r="2033" spans="1:14" x14ac:dyDescent="0.2">
      <c r="A2033" t="s">
        <v>20</v>
      </c>
      <c r="B2033">
        <v>400</v>
      </c>
      <c r="C2033">
        <v>5</v>
      </c>
      <c r="D2033" t="s">
        <v>14</v>
      </c>
      <c r="E2033">
        <v>7</v>
      </c>
      <c r="F2033">
        <v>638</v>
      </c>
      <c r="G2033">
        <v>64</v>
      </c>
      <c r="H2033">
        <v>320</v>
      </c>
      <c r="I2033">
        <v>9.4190000000000003E-3</v>
      </c>
      <c r="J2033">
        <v>1.567E-3</v>
      </c>
      <c r="K2033">
        <v>7.8519999999999996E-3</v>
      </c>
      <c r="L2033">
        <v>219.54664099999999</v>
      </c>
      <c r="M2033">
        <f>VLOOKUP(C2033,Sheet5!A:B,2,FALSE)</f>
        <v>5</v>
      </c>
      <c r="N2033">
        <f t="shared" si="31"/>
        <v>6.0108487555839183</v>
      </c>
    </row>
    <row r="2034" spans="1:14" x14ac:dyDescent="0.2">
      <c r="A2034" t="s">
        <v>20</v>
      </c>
      <c r="B2034">
        <v>400</v>
      </c>
      <c r="C2034">
        <v>5</v>
      </c>
      <c r="D2034" t="s">
        <v>15</v>
      </c>
      <c r="E2034">
        <v>0</v>
      </c>
      <c r="F2034">
        <v>638</v>
      </c>
      <c r="G2034">
        <v>64</v>
      </c>
      <c r="H2034">
        <v>320</v>
      </c>
      <c r="I2034">
        <v>6.2789999999999999E-3</v>
      </c>
      <c r="J2034">
        <v>1.567E-3</v>
      </c>
      <c r="K2034">
        <v>4.712E-3</v>
      </c>
      <c r="L2034">
        <v>206.09438499999999</v>
      </c>
      <c r="M2034">
        <f>VLOOKUP(C2034,Sheet5!A:B,2,FALSE)</f>
        <v>5</v>
      </c>
      <c r="N2034">
        <f t="shared" si="31"/>
        <v>4.0070197830248881</v>
      </c>
    </row>
    <row r="2035" spans="1:14" x14ac:dyDescent="0.2">
      <c r="A2035" t="s">
        <v>20</v>
      </c>
      <c r="B2035">
        <v>400</v>
      </c>
      <c r="C2035">
        <v>5</v>
      </c>
      <c r="D2035" t="s">
        <v>15</v>
      </c>
      <c r="E2035">
        <v>1</v>
      </c>
      <c r="F2035">
        <v>638</v>
      </c>
      <c r="G2035">
        <v>64</v>
      </c>
      <c r="H2035">
        <v>320</v>
      </c>
      <c r="I2035">
        <v>1.0989000000000001E-2</v>
      </c>
      <c r="J2035">
        <v>1.567E-3</v>
      </c>
      <c r="K2035">
        <v>9.4219999999999998E-3</v>
      </c>
      <c r="L2035">
        <v>206.23142100000001</v>
      </c>
      <c r="M2035">
        <f>VLOOKUP(C2035,Sheet5!A:B,2,FALSE)</f>
        <v>5</v>
      </c>
      <c r="N2035">
        <f t="shared" si="31"/>
        <v>7.0127632418634338</v>
      </c>
    </row>
    <row r="2036" spans="1:14" x14ac:dyDescent="0.2">
      <c r="A2036" t="s">
        <v>20</v>
      </c>
      <c r="B2036">
        <v>400</v>
      </c>
      <c r="C2036">
        <v>5</v>
      </c>
      <c r="D2036" t="s">
        <v>15</v>
      </c>
      <c r="E2036">
        <v>2</v>
      </c>
      <c r="F2036">
        <v>638</v>
      </c>
      <c r="G2036">
        <v>64</v>
      </c>
      <c r="H2036">
        <v>320</v>
      </c>
      <c r="I2036">
        <v>4.7099999999999998E-3</v>
      </c>
      <c r="J2036">
        <v>1.567E-3</v>
      </c>
      <c r="K2036">
        <v>3.1419999999999998E-3</v>
      </c>
      <c r="L2036">
        <v>206.45617200000001</v>
      </c>
      <c r="M2036">
        <f>VLOOKUP(C2036,Sheet5!A:B,2,FALSE)</f>
        <v>5</v>
      </c>
      <c r="N2036">
        <f t="shared" si="31"/>
        <v>3.0057434588385448</v>
      </c>
    </row>
    <row r="2037" spans="1:14" x14ac:dyDescent="0.2">
      <c r="A2037" t="s">
        <v>20</v>
      </c>
      <c r="B2037">
        <v>400</v>
      </c>
      <c r="C2037">
        <v>5</v>
      </c>
      <c r="D2037" t="s">
        <v>15</v>
      </c>
      <c r="E2037">
        <v>3</v>
      </c>
      <c r="F2037">
        <v>638</v>
      </c>
      <c r="G2037">
        <v>64</v>
      </c>
      <c r="H2037">
        <v>320</v>
      </c>
      <c r="I2037">
        <v>1.57E-3</v>
      </c>
      <c r="J2037">
        <v>1.567E-3</v>
      </c>
      <c r="K2037" s="1">
        <v>1.9999999999999999E-6</v>
      </c>
      <c r="L2037">
        <v>205.24581900000001</v>
      </c>
      <c r="M2037">
        <f>VLOOKUP(C2037,Sheet5!A:B,2,FALSE)</f>
        <v>5</v>
      </c>
      <c r="N2037">
        <f t="shared" si="31"/>
        <v>1.0019144862795151</v>
      </c>
    </row>
    <row r="2038" spans="1:14" x14ac:dyDescent="0.2">
      <c r="A2038" t="s">
        <v>20</v>
      </c>
      <c r="B2038">
        <v>400</v>
      </c>
      <c r="C2038">
        <v>5</v>
      </c>
      <c r="D2038" t="s">
        <v>15</v>
      </c>
      <c r="E2038">
        <v>4</v>
      </c>
      <c r="F2038">
        <v>638</v>
      </c>
      <c r="G2038">
        <v>64</v>
      </c>
      <c r="H2038">
        <v>320</v>
      </c>
      <c r="I2038">
        <v>9.4190000000000003E-3</v>
      </c>
      <c r="J2038">
        <v>1.567E-3</v>
      </c>
      <c r="K2038">
        <v>7.8519999999999996E-3</v>
      </c>
      <c r="L2038">
        <v>207.621116</v>
      </c>
      <c r="M2038">
        <f>VLOOKUP(C2038,Sheet5!A:B,2,FALSE)</f>
        <v>5</v>
      </c>
      <c r="N2038">
        <f t="shared" si="31"/>
        <v>6.0108487555839183</v>
      </c>
    </row>
    <row r="2039" spans="1:14" x14ac:dyDescent="0.2">
      <c r="A2039" t="s">
        <v>20</v>
      </c>
      <c r="B2039">
        <v>400</v>
      </c>
      <c r="C2039">
        <v>5</v>
      </c>
      <c r="D2039" t="s">
        <v>15</v>
      </c>
      <c r="E2039">
        <v>5</v>
      </c>
      <c r="F2039">
        <v>638</v>
      </c>
      <c r="G2039">
        <v>64</v>
      </c>
      <c r="H2039">
        <v>320</v>
      </c>
      <c r="I2039">
        <v>7.8490000000000001E-3</v>
      </c>
      <c r="J2039">
        <v>1.567E-3</v>
      </c>
      <c r="K2039">
        <v>6.2820000000000003E-3</v>
      </c>
      <c r="L2039">
        <v>202.470878</v>
      </c>
      <c r="M2039">
        <f>VLOOKUP(C2039,Sheet5!A:B,2,FALSE)</f>
        <v>5</v>
      </c>
      <c r="N2039">
        <f t="shared" si="31"/>
        <v>5.0089342693044037</v>
      </c>
    </row>
    <row r="2040" spans="1:14" x14ac:dyDescent="0.2">
      <c r="A2040" t="s">
        <v>20</v>
      </c>
      <c r="B2040">
        <v>400</v>
      </c>
      <c r="C2040">
        <v>5</v>
      </c>
      <c r="D2040" t="s">
        <v>15</v>
      </c>
      <c r="E2040">
        <v>6</v>
      </c>
      <c r="F2040">
        <v>638</v>
      </c>
      <c r="G2040">
        <v>64</v>
      </c>
      <c r="H2040">
        <v>320</v>
      </c>
      <c r="I2040">
        <v>4.7099999999999998E-3</v>
      </c>
      <c r="J2040">
        <v>1.567E-3</v>
      </c>
      <c r="K2040">
        <v>3.1419999999999998E-3</v>
      </c>
      <c r="L2040">
        <v>207.39372800000001</v>
      </c>
      <c r="M2040">
        <f>VLOOKUP(C2040,Sheet5!A:B,2,FALSE)</f>
        <v>5</v>
      </c>
      <c r="N2040">
        <f t="shared" si="31"/>
        <v>3.0057434588385448</v>
      </c>
    </row>
    <row r="2041" spans="1:14" x14ac:dyDescent="0.2">
      <c r="A2041" t="s">
        <v>20</v>
      </c>
      <c r="B2041">
        <v>400</v>
      </c>
      <c r="C2041">
        <v>5</v>
      </c>
      <c r="D2041" t="s">
        <v>15</v>
      </c>
      <c r="E2041">
        <v>7</v>
      </c>
      <c r="F2041">
        <v>638</v>
      </c>
      <c r="G2041">
        <v>64</v>
      </c>
      <c r="H2041">
        <v>320</v>
      </c>
      <c r="I2041">
        <v>1.0989000000000001E-2</v>
      </c>
      <c r="J2041">
        <v>1.567E-3</v>
      </c>
      <c r="K2041">
        <v>9.4219999999999998E-3</v>
      </c>
      <c r="L2041">
        <v>204.32775799999999</v>
      </c>
      <c r="M2041">
        <f>VLOOKUP(C2041,Sheet5!A:B,2,FALSE)</f>
        <v>5</v>
      </c>
      <c r="N2041">
        <f t="shared" si="31"/>
        <v>7.0127632418634338</v>
      </c>
    </row>
    <row r="2042" spans="1:14" x14ac:dyDescent="0.2">
      <c r="A2042" t="s">
        <v>20</v>
      </c>
      <c r="B2042">
        <v>600</v>
      </c>
      <c r="C2042">
        <v>1</v>
      </c>
      <c r="D2042" t="s">
        <v>13</v>
      </c>
      <c r="E2042">
        <v>0</v>
      </c>
      <c r="F2042">
        <v>426</v>
      </c>
      <c r="G2042">
        <v>213</v>
      </c>
      <c r="H2042">
        <v>213</v>
      </c>
      <c r="I2042">
        <v>3.0588000000000001E-2</v>
      </c>
      <c r="J2042">
        <v>2.3579999999999999E-3</v>
      </c>
      <c r="K2042">
        <v>2.8230000000000002E-2</v>
      </c>
      <c r="L2042">
        <v>163.95463899999999</v>
      </c>
      <c r="M2042">
        <f>VLOOKUP(C2042,Sheet5!A:B,2,FALSE)</f>
        <v>1</v>
      </c>
      <c r="N2042">
        <f t="shared" si="31"/>
        <v>12.972010178117049</v>
      </c>
    </row>
    <row r="2043" spans="1:14" x14ac:dyDescent="0.2">
      <c r="A2043" t="s">
        <v>20</v>
      </c>
      <c r="B2043">
        <v>600</v>
      </c>
      <c r="C2043">
        <v>1</v>
      </c>
      <c r="D2043" t="s">
        <v>13</v>
      </c>
      <c r="E2043">
        <v>1</v>
      </c>
      <c r="F2043">
        <v>426</v>
      </c>
      <c r="G2043">
        <v>213</v>
      </c>
      <c r="H2043">
        <v>213</v>
      </c>
      <c r="I2043">
        <v>3.0588000000000001E-2</v>
      </c>
      <c r="J2043">
        <v>2.3579999999999999E-3</v>
      </c>
      <c r="K2043">
        <v>2.8230000000000002E-2</v>
      </c>
      <c r="L2043">
        <v>162.23432600000001</v>
      </c>
      <c r="M2043">
        <f>VLOOKUP(C2043,Sheet5!A:B,2,FALSE)</f>
        <v>1</v>
      </c>
      <c r="N2043">
        <f t="shared" si="31"/>
        <v>12.972010178117049</v>
      </c>
    </row>
    <row r="2044" spans="1:14" x14ac:dyDescent="0.2">
      <c r="A2044" t="s">
        <v>20</v>
      </c>
      <c r="B2044">
        <v>600</v>
      </c>
      <c r="C2044">
        <v>1</v>
      </c>
      <c r="D2044" t="s">
        <v>13</v>
      </c>
      <c r="E2044">
        <v>2</v>
      </c>
      <c r="F2044">
        <v>426</v>
      </c>
      <c r="G2044">
        <v>213</v>
      </c>
      <c r="H2044">
        <v>213</v>
      </c>
      <c r="I2044">
        <v>2.1176E-2</v>
      </c>
      <c r="J2044">
        <v>2.3579999999999999E-3</v>
      </c>
      <c r="K2044">
        <v>1.8818000000000001E-2</v>
      </c>
      <c r="L2044">
        <v>163.00566000000001</v>
      </c>
      <c r="M2044">
        <f>VLOOKUP(C2044,Sheet5!A:B,2,FALSE)</f>
        <v>1</v>
      </c>
      <c r="N2044">
        <f t="shared" si="31"/>
        <v>8.9804919423240044</v>
      </c>
    </row>
    <row r="2045" spans="1:14" x14ac:dyDescent="0.2">
      <c r="A2045" t="s">
        <v>20</v>
      </c>
      <c r="B2045">
        <v>600</v>
      </c>
      <c r="C2045">
        <v>1</v>
      </c>
      <c r="D2045" t="s">
        <v>13</v>
      </c>
      <c r="E2045">
        <v>3</v>
      </c>
      <c r="F2045">
        <v>426</v>
      </c>
      <c r="G2045">
        <v>213</v>
      </c>
      <c r="H2045">
        <v>213</v>
      </c>
      <c r="I2045">
        <v>0.04</v>
      </c>
      <c r="J2045">
        <v>2.3579999999999999E-3</v>
      </c>
      <c r="K2045">
        <v>3.7642000000000002E-2</v>
      </c>
      <c r="L2045">
        <v>164.115083</v>
      </c>
      <c r="M2045">
        <f>VLOOKUP(C2045,Sheet5!A:B,2,FALSE)</f>
        <v>1</v>
      </c>
      <c r="N2045">
        <f t="shared" si="31"/>
        <v>16.963528413910094</v>
      </c>
    </row>
    <row r="2046" spans="1:14" x14ac:dyDescent="0.2">
      <c r="A2046" t="s">
        <v>20</v>
      </c>
      <c r="B2046">
        <v>600</v>
      </c>
      <c r="C2046">
        <v>1</v>
      </c>
      <c r="D2046" t="s">
        <v>13</v>
      </c>
      <c r="E2046">
        <v>4</v>
      </c>
      <c r="F2046">
        <v>426</v>
      </c>
      <c r="G2046">
        <v>213</v>
      </c>
      <c r="H2046">
        <v>213</v>
      </c>
      <c r="I2046">
        <v>2.8235E-2</v>
      </c>
      <c r="J2046">
        <v>2.3579999999999999E-3</v>
      </c>
      <c r="K2046">
        <v>2.5877000000000001E-2</v>
      </c>
      <c r="L2046">
        <v>163.564517</v>
      </c>
      <c r="M2046">
        <f>VLOOKUP(C2046,Sheet5!A:B,2,FALSE)</f>
        <v>1</v>
      </c>
      <c r="N2046">
        <f t="shared" si="31"/>
        <v>11.974130619168788</v>
      </c>
    </row>
    <row r="2047" spans="1:14" x14ac:dyDescent="0.2">
      <c r="A2047" t="s">
        <v>20</v>
      </c>
      <c r="B2047">
        <v>600</v>
      </c>
      <c r="C2047">
        <v>1</v>
      </c>
      <c r="D2047" t="s">
        <v>13</v>
      </c>
      <c r="E2047">
        <v>5</v>
      </c>
      <c r="F2047">
        <v>426</v>
      </c>
      <c r="G2047">
        <v>213</v>
      </c>
      <c r="H2047">
        <v>213</v>
      </c>
      <c r="I2047">
        <v>2.1176E-2</v>
      </c>
      <c r="J2047">
        <v>2.3579999999999999E-3</v>
      </c>
      <c r="K2047">
        <v>1.8818000000000001E-2</v>
      </c>
      <c r="L2047">
        <v>164.386571</v>
      </c>
      <c r="M2047">
        <f>VLOOKUP(C2047,Sheet5!A:B,2,FALSE)</f>
        <v>1</v>
      </c>
      <c r="N2047">
        <f t="shared" si="31"/>
        <v>8.9804919423240044</v>
      </c>
    </row>
    <row r="2048" spans="1:14" x14ac:dyDescent="0.2">
      <c r="A2048" t="s">
        <v>20</v>
      </c>
      <c r="B2048">
        <v>600</v>
      </c>
      <c r="C2048">
        <v>1</v>
      </c>
      <c r="D2048" t="s">
        <v>13</v>
      </c>
      <c r="E2048">
        <v>6</v>
      </c>
      <c r="F2048">
        <v>426</v>
      </c>
      <c r="G2048">
        <v>213</v>
      </c>
      <c r="H2048">
        <v>213</v>
      </c>
      <c r="I2048">
        <v>2.3529000000000001E-2</v>
      </c>
      <c r="J2048">
        <v>2.3579999999999999E-3</v>
      </c>
      <c r="K2048">
        <v>2.1170999999999999E-2</v>
      </c>
      <c r="L2048">
        <v>162.10832099999999</v>
      </c>
      <c r="M2048">
        <f>VLOOKUP(C2048,Sheet5!A:B,2,FALSE)</f>
        <v>1</v>
      </c>
      <c r="N2048">
        <f t="shared" si="31"/>
        <v>9.9783715012722656</v>
      </c>
    </row>
    <row r="2049" spans="1:14" x14ac:dyDescent="0.2">
      <c r="A2049" t="s">
        <v>20</v>
      </c>
      <c r="B2049">
        <v>600</v>
      </c>
      <c r="C2049">
        <v>1</v>
      </c>
      <c r="D2049" t="s">
        <v>13</v>
      </c>
      <c r="E2049">
        <v>7</v>
      </c>
      <c r="F2049">
        <v>426</v>
      </c>
      <c r="G2049">
        <v>213</v>
      </c>
      <c r="H2049">
        <v>213</v>
      </c>
      <c r="I2049">
        <v>4.9411999999999998E-2</v>
      </c>
      <c r="J2049">
        <v>2.3579999999999999E-3</v>
      </c>
      <c r="K2049">
        <v>4.7052999999999998E-2</v>
      </c>
      <c r="L2049">
        <v>163.40103199999999</v>
      </c>
      <c r="M2049">
        <f>VLOOKUP(C2049,Sheet5!A:B,2,FALSE)</f>
        <v>1</v>
      </c>
      <c r="N2049">
        <f t="shared" si="31"/>
        <v>20.955046649703139</v>
      </c>
    </row>
    <row r="2050" spans="1:14" x14ac:dyDescent="0.2">
      <c r="A2050" t="s">
        <v>20</v>
      </c>
      <c r="B2050">
        <v>600</v>
      </c>
      <c r="C2050">
        <v>1</v>
      </c>
      <c r="D2050" t="s">
        <v>14</v>
      </c>
      <c r="E2050">
        <v>0</v>
      </c>
      <c r="F2050">
        <v>426</v>
      </c>
      <c r="G2050">
        <v>213</v>
      </c>
      <c r="H2050">
        <v>213</v>
      </c>
      <c r="I2050">
        <v>5.6471E-2</v>
      </c>
      <c r="J2050">
        <v>2.3579999999999999E-3</v>
      </c>
      <c r="K2050">
        <v>5.4112E-2</v>
      </c>
      <c r="L2050">
        <v>144.85703100000001</v>
      </c>
      <c r="M2050">
        <f>VLOOKUP(C2050,Sheet5!A:B,2,FALSE)</f>
        <v>1</v>
      </c>
      <c r="N2050">
        <f t="shared" ref="N2050:N2113" si="32">I2050/J2050</f>
        <v>23.948685326547924</v>
      </c>
    </row>
    <row r="2051" spans="1:14" x14ac:dyDescent="0.2">
      <c r="A2051" t="s">
        <v>20</v>
      </c>
      <c r="B2051">
        <v>600</v>
      </c>
      <c r="C2051">
        <v>1</v>
      </c>
      <c r="D2051" t="s">
        <v>14</v>
      </c>
      <c r="E2051">
        <v>1</v>
      </c>
      <c r="F2051">
        <v>426</v>
      </c>
      <c r="G2051">
        <v>213</v>
      </c>
      <c r="H2051">
        <v>213</v>
      </c>
      <c r="I2051">
        <v>2.8235E-2</v>
      </c>
      <c r="J2051">
        <v>2.3579999999999999E-3</v>
      </c>
      <c r="K2051">
        <v>2.5877000000000001E-2</v>
      </c>
      <c r="L2051">
        <v>144.39630299999999</v>
      </c>
      <c r="M2051">
        <f>VLOOKUP(C2051,Sheet5!A:B,2,FALSE)</f>
        <v>1</v>
      </c>
      <c r="N2051">
        <f t="shared" si="32"/>
        <v>11.974130619168788</v>
      </c>
    </row>
    <row r="2052" spans="1:14" x14ac:dyDescent="0.2">
      <c r="A2052" t="s">
        <v>20</v>
      </c>
      <c r="B2052">
        <v>600</v>
      </c>
      <c r="C2052">
        <v>1</v>
      </c>
      <c r="D2052" t="s">
        <v>14</v>
      </c>
      <c r="E2052">
        <v>2</v>
      </c>
      <c r="F2052">
        <v>426</v>
      </c>
      <c r="G2052">
        <v>213</v>
      </c>
      <c r="H2052">
        <v>213</v>
      </c>
      <c r="I2052">
        <v>4.2353000000000002E-2</v>
      </c>
      <c r="J2052">
        <v>2.3579999999999999E-3</v>
      </c>
      <c r="K2052">
        <v>3.9994000000000002E-2</v>
      </c>
      <c r="L2052">
        <v>146.033119</v>
      </c>
      <c r="M2052">
        <f>VLOOKUP(C2052,Sheet5!A:B,2,FALSE)</f>
        <v>1</v>
      </c>
      <c r="N2052">
        <f t="shared" si="32"/>
        <v>17.961407972858357</v>
      </c>
    </row>
    <row r="2053" spans="1:14" x14ac:dyDescent="0.2">
      <c r="A2053" t="s">
        <v>20</v>
      </c>
      <c r="B2053">
        <v>600</v>
      </c>
      <c r="C2053">
        <v>1</v>
      </c>
      <c r="D2053" t="s">
        <v>14</v>
      </c>
      <c r="E2053">
        <v>3</v>
      </c>
      <c r="F2053">
        <v>426</v>
      </c>
      <c r="G2053">
        <v>213</v>
      </c>
      <c r="H2053">
        <v>213</v>
      </c>
      <c r="I2053">
        <v>3.2940999999999998E-2</v>
      </c>
      <c r="J2053">
        <v>2.3579999999999999E-3</v>
      </c>
      <c r="K2053">
        <v>3.0582999999999999E-2</v>
      </c>
      <c r="L2053">
        <v>145.29442</v>
      </c>
      <c r="M2053">
        <f>VLOOKUP(C2053,Sheet5!A:B,2,FALSE)</f>
        <v>1</v>
      </c>
      <c r="N2053">
        <f t="shared" si="32"/>
        <v>13.96988973706531</v>
      </c>
    </row>
    <row r="2054" spans="1:14" x14ac:dyDescent="0.2">
      <c r="A2054" t="s">
        <v>20</v>
      </c>
      <c r="B2054">
        <v>600</v>
      </c>
      <c r="C2054">
        <v>1</v>
      </c>
      <c r="D2054" t="s">
        <v>14</v>
      </c>
      <c r="E2054">
        <v>4</v>
      </c>
      <c r="F2054">
        <v>426</v>
      </c>
      <c r="G2054">
        <v>213</v>
      </c>
      <c r="H2054">
        <v>213</v>
      </c>
      <c r="I2054">
        <v>1.8824E-2</v>
      </c>
      <c r="J2054">
        <v>2.3579999999999999E-3</v>
      </c>
      <c r="K2054">
        <v>1.6465E-2</v>
      </c>
      <c r="L2054">
        <v>145.616255</v>
      </c>
      <c r="M2054">
        <f>VLOOKUP(C2054,Sheet5!A:B,2,FALSE)</f>
        <v>1</v>
      </c>
      <c r="N2054">
        <f t="shared" si="32"/>
        <v>7.9830364715860904</v>
      </c>
    </row>
    <row r="2055" spans="1:14" x14ac:dyDescent="0.2">
      <c r="A2055" t="s">
        <v>20</v>
      </c>
      <c r="B2055">
        <v>600</v>
      </c>
      <c r="C2055">
        <v>1</v>
      </c>
      <c r="D2055" t="s">
        <v>14</v>
      </c>
      <c r="E2055">
        <v>5</v>
      </c>
      <c r="F2055">
        <v>426</v>
      </c>
      <c r="G2055">
        <v>213</v>
      </c>
      <c r="H2055">
        <v>213</v>
      </c>
      <c r="I2055">
        <v>2.3529000000000001E-2</v>
      </c>
      <c r="J2055">
        <v>2.3579999999999999E-3</v>
      </c>
      <c r="K2055">
        <v>2.1170999999999999E-2</v>
      </c>
      <c r="L2055">
        <v>144.17191600000001</v>
      </c>
      <c r="M2055">
        <f>VLOOKUP(C2055,Sheet5!A:B,2,FALSE)</f>
        <v>1</v>
      </c>
      <c r="N2055">
        <f t="shared" si="32"/>
        <v>9.9783715012722656</v>
      </c>
    </row>
    <row r="2056" spans="1:14" x14ac:dyDescent="0.2">
      <c r="A2056" t="s">
        <v>20</v>
      </c>
      <c r="B2056">
        <v>600</v>
      </c>
      <c r="C2056">
        <v>1</v>
      </c>
      <c r="D2056" t="s">
        <v>14</v>
      </c>
      <c r="E2056">
        <v>6</v>
      </c>
      <c r="F2056">
        <v>426</v>
      </c>
      <c r="G2056">
        <v>213</v>
      </c>
      <c r="H2056">
        <v>213</v>
      </c>
      <c r="I2056">
        <v>3.5293999999999999E-2</v>
      </c>
      <c r="J2056">
        <v>2.3579999999999999E-3</v>
      </c>
      <c r="K2056">
        <v>3.2936E-2</v>
      </c>
      <c r="L2056">
        <v>146.06926899999999</v>
      </c>
      <c r="M2056">
        <f>VLOOKUP(C2056,Sheet5!A:B,2,FALSE)</f>
        <v>1</v>
      </c>
      <c r="N2056">
        <f t="shared" si="32"/>
        <v>14.967769296013572</v>
      </c>
    </row>
    <row r="2057" spans="1:14" x14ac:dyDescent="0.2">
      <c r="A2057" t="s">
        <v>20</v>
      </c>
      <c r="B2057">
        <v>600</v>
      </c>
      <c r="C2057">
        <v>1</v>
      </c>
      <c r="D2057" t="s">
        <v>14</v>
      </c>
      <c r="E2057">
        <v>7</v>
      </c>
      <c r="F2057">
        <v>426</v>
      </c>
      <c r="G2057">
        <v>213</v>
      </c>
      <c r="H2057">
        <v>213</v>
      </c>
      <c r="I2057">
        <v>2.1176E-2</v>
      </c>
      <c r="J2057">
        <v>2.3579999999999999E-3</v>
      </c>
      <c r="K2057">
        <v>1.8818000000000001E-2</v>
      </c>
      <c r="L2057">
        <v>146.116512</v>
      </c>
      <c r="M2057">
        <f>VLOOKUP(C2057,Sheet5!A:B,2,FALSE)</f>
        <v>1</v>
      </c>
      <c r="N2057">
        <f t="shared" si="32"/>
        <v>8.9804919423240044</v>
      </c>
    </row>
    <row r="2058" spans="1:14" x14ac:dyDescent="0.2">
      <c r="A2058" t="s">
        <v>20</v>
      </c>
      <c r="B2058">
        <v>600</v>
      </c>
      <c r="C2058">
        <v>1</v>
      </c>
      <c r="D2058" t="s">
        <v>15</v>
      </c>
      <c r="E2058">
        <v>0</v>
      </c>
      <c r="F2058">
        <v>426</v>
      </c>
      <c r="G2058">
        <v>213</v>
      </c>
      <c r="H2058">
        <v>213</v>
      </c>
      <c r="I2058">
        <v>2.8235E-2</v>
      </c>
      <c r="J2058">
        <v>2.3579999999999999E-3</v>
      </c>
      <c r="K2058">
        <v>2.5877000000000001E-2</v>
      </c>
      <c r="L2058">
        <v>139.776929</v>
      </c>
      <c r="M2058">
        <f>VLOOKUP(C2058,Sheet5!A:B,2,FALSE)</f>
        <v>1</v>
      </c>
      <c r="N2058">
        <f t="shared" si="32"/>
        <v>11.974130619168788</v>
      </c>
    </row>
    <row r="2059" spans="1:14" x14ac:dyDescent="0.2">
      <c r="A2059" t="s">
        <v>20</v>
      </c>
      <c r="B2059">
        <v>600</v>
      </c>
      <c r="C2059">
        <v>1</v>
      </c>
      <c r="D2059" t="s">
        <v>15</v>
      </c>
      <c r="E2059">
        <v>1</v>
      </c>
      <c r="F2059">
        <v>426</v>
      </c>
      <c r="G2059">
        <v>213</v>
      </c>
      <c r="H2059">
        <v>213</v>
      </c>
      <c r="I2059">
        <v>0.04</v>
      </c>
      <c r="J2059">
        <v>2.3579999999999999E-3</v>
      </c>
      <c r="K2059">
        <v>3.7642000000000002E-2</v>
      </c>
      <c r="L2059">
        <v>138.12084100000001</v>
      </c>
      <c r="M2059">
        <f>VLOOKUP(C2059,Sheet5!A:B,2,FALSE)</f>
        <v>1</v>
      </c>
      <c r="N2059">
        <f t="shared" si="32"/>
        <v>16.963528413910094</v>
      </c>
    </row>
    <row r="2060" spans="1:14" x14ac:dyDescent="0.2">
      <c r="A2060" t="s">
        <v>20</v>
      </c>
      <c r="B2060">
        <v>600</v>
      </c>
      <c r="C2060">
        <v>1</v>
      </c>
      <c r="D2060" t="s">
        <v>15</v>
      </c>
      <c r="E2060">
        <v>2</v>
      </c>
      <c r="F2060">
        <v>426</v>
      </c>
      <c r="G2060">
        <v>213</v>
      </c>
      <c r="H2060">
        <v>213</v>
      </c>
      <c r="I2060">
        <v>2.3529000000000001E-2</v>
      </c>
      <c r="J2060">
        <v>2.3579999999999999E-3</v>
      </c>
      <c r="K2060">
        <v>2.1170999999999999E-2</v>
      </c>
      <c r="L2060">
        <v>135.91428099999999</v>
      </c>
      <c r="M2060">
        <f>VLOOKUP(C2060,Sheet5!A:B,2,FALSE)</f>
        <v>1</v>
      </c>
      <c r="N2060">
        <f t="shared" si="32"/>
        <v>9.9783715012722656</v>
      </c>
    </row>
    <row r="2061" spans="1:14" x14ac:dyDescent="0.2">
      <c r="A2061" t="s">
        <v>20</v>
      </c>
      <c r="B2061">
        <v>600</v>
      </c>
      <c r="C2061">
        <v>1</v>
      </c>
      <c r="D2061" t="s">
        <v>15</v>
      </c>
      <c r="E2061">
        <v>3</v>
      </c>
      <c r="F2061">
        <v>426</v>
      </c>
      <c r="G2061">
        <v>213</v>
      </c>
      <c r="H2061">
        <v>213</v>
      </c>
      <c r="I2061">
        <v>4.2353000000000002E-2</v>
      </c>
      <c r="J2061">
        <v>2.3579999999999999E-3</v>
      </c>
      <c r="K2061">
        <v>3.9994000000000002E-2</v>
      </c>
      <c r="L2061">
        <v>133.114779</v>
      </c>
      <c r="M2061">
        <f>VLOOKUP(C2061,Sheet5!A:B,2,FALSE)</f>
        <v>1</v>
      </c>
      <c r="N2061">
        <f t="shared" si="32"/>
        <v>17.961407972858357</v>
      </c>
    </row>
    <row r="2062" spans="1:14" x14ac:dyDescent="0.2">
      <c r="A2062" t="s">
        <v>20</v>
      </c>
      <c r="B2062">
        <v>600</v>
      </c>
      <c r="C2062">
        <v>1</v>
      </c>
      <c r="D2062" t="s">
        <v>15</v>
      </c>
      <c r="E2062">
        <v>4</v>
      </c>
      <c r="F2062">
        <v>426</v>
      </c>
      <c r="G2062">
        <v>213</v>
      </c>
      <c r="H2062">
        <v>213</v>
      </c>
      <c r="I2062">
        <v>2.3529000000000001E-2</v>
      </c>
      <c r="J2062">
        <v>2.3579999999999999E-3</v>
      </c>
      <c r="K2062">
        <v>2.1170999999999999E-2</v>
      </c>
      <c r="L2062">
        <v>134.669611</v>
      </c>
      <c r="M2062">
        <f>VLOOKUP(C2062,Sheet5!A:B,2,FALSE)</f>
        <v>1</v>
      </c>
      <c r="N2062">
        <f t="shared" si="32"/>
        <v>9.9783715012722656</v>
      </c>
    </row>
    <row r="2063" spans="1:14" x14ac:dyDescent="0.2">
      <c r="A2063" t="s">
        <v>20</v>
      </c>
      <c r="B2063">
        <v>600</v>
      </c>
      <c r="C2063">
        <v>1</v>
      </c>
      <c r="D2063" t="s">
        <v>15</v>
      </c>
      <c r="E2063">
        <v>5</v>
      </c>
      <c r="F2063">
        <v>426</v>
      </c>
      <c r="G2063">
        <v>213</v>
      </c>
      <c r="H2063">
        <v>213</v>
      </c>
      <c r="I2063">
        <v>1.8824E-2</v>
      </c>
      <c r="J2063">
        <v>2.3579999999999999E-3</v>
      </c>
      <c r="K2063">
        <v>1.6465E-2</v>
      </c>
      <c r="L2063">
        <v>136.857383</v>
      </c>
      <c r="M2063">
        <f>VLOOKUP(C2063,Sheet5!A:B,2,FALSE)</f>
        <v>1</v>
      </c>
      <c r="N2063">
        <f t="shared" si="32"/>
        <v>7.9830364715860904</v>
      </c>
    </row>
    <row r="2064" spans="1:14" x14ac:dyDescent="0.2">
      <c r="A2064" t="s">
        <v>20</v>
      </c>
      <c r="B2064">
        <v>600</v>
      </c>
      <c r="C2064">
        <v>1</v>
      </c>
      <c r="D2064" t="s">
        <v>15</v>
      </c>
      <c r="E2064">
        <v>6</v>
      </c>
      <c r="F2064">
        <v>426</v>
      </c>
      <c r="G2064">
        <v>213</v>
      </c>
      <c r="H2064">
        <v>213</v>
      </c>
      <c r="I2064">
        <v>0.04</v>
      </c>
      <c r="J2064">
        <v>2.3579999999999999E-3</v>
      </c>
      <c r="K2064">
        <v>3.7642000000000002E-2</v>
      </c>
      <c r="L2064">
        <v>136.199827</v>
      </c>
      <c r="M2064">
        <f>VLOOKUP(C2064,Sheet5!A:B,2,FALSE)</f>
        <v>1</v>
      </c>
      <c r="N2064">
        <f t="shared" si="32"/>
        <v>16.963528413910094</v>
      </c>
    </row>
    <row r="2065" spans="1:14" x14ac:dyDescent="0.2">
      <c r="A2065" t="s">
        <v>20</v>
      </c>
      <c r="B2065">
        <v>600</v>
      </c>
      <c r="C2065">
        <v>1</v>
      </c>
      <c r="D2065" t="s">
        <v>15</v>
      </c>
      <c r="E2065">
        <v>7</v>
      </c>
      <c r="F2065">
        <v>426</v>
      </c>
      <c r="G2065">
        <v>213</v>
      </c>
      <c r="H2065">
        <v>213</v>
      </c>
      <c r="I2065">
        <v>2.1176E-2</v>
      </c>
      <c r="J2065">
        <v>2.3579999999999999E-3</v>
      </c>
      <c r="K2065">
        <v>1.8818000000000001E-2</v>
      </c>
      <c r="L2065">
        <v>139.356538</v>
      </c>
      <c r="M2065">
        <f>VLOOKUP(C2065,Sheet5!A:B,2,FALSE)</f>
        <v>1</v>
      </c>
      <c r="N2065">
        <f t="shared" si="32"/>
        <v>8.9804919423240044</v>
      </c>
    </row>
    <row r="2066" spans="1:14" x14ac:dyDescent="0.2">
      <c r="A2066" t="s">
        <v>20</v>
      </c>
      <c r="B2066">
        <v>600</v>
      </c>
      <c r="C2066">
        <v>2</v>
      </c>
      <c r="D2066" t="s">
        <v>13</v>
      </c>
      <c r="E2066">
        <v>0</v>
      </c>
      <c r="F2066">
        <v>426</v>
      </c>
      <c r="G2066">
        <v>107</v>
      </c>
      <c r="H2066">
        <v>214</v>
      </c>
      <c r="I2066">
        <v>2.1176E-2</v>
      </c>
      <c r="J2066">
        <v>2.3470000000000001E-3</v>
      </c>
      <c r="K2066">
        <v>1.8828999999999999E-2</v>
      </c>
      <c r="L2066">
        <v>163.90188800000001</v>
      </c>
      <c r="M2066">
        <f>VLOOKUP(C2066,Sheet5!A:B,2,FALSE)</f>
        <v>2</v>
      </c>
      <c r="N2066">
        <f t="shared" si="32"/>
        <v>9.0225820195994881</v>
      </c>
    </row>
    <row r="2067" spans="1:14" x14ac:dyDescent="0.2">
      <c r="A2067" t="s">
        <v>20</v>
      </c>
      <c r="B2067">
        <v>600</v>
      </c>
      <c r="C2067">
        <v>2</v>
      </c>
      <c r="D2067" t="s">
        <v>13</v>
      </c>
      <c r="E2067">
        <v>1</v>
      </c>
      <c r="F2067">
        <v>426</v>
      </c>
      <c r="G2067">
        <v>107</v>
      </c>
      <c r="H2067">
        <v>214</v>
      </c>
      <c r="I2067">
        <v>1.4118E-2</v>
      </c>
      <c r="J2067">
        <v>2.3470000000000001E-3</v>
      </c>
      <c r="K2067">
        <v>1.1769999999999999E-2</v>
      </c>
      <c r="L2067">
        <v>163.94850700000001</v>
      </c>
      <c r="M2067">
        <f>VLOOKUP(C2067,Sheet5!A:B,2,FALSE)</f>
        <v>2</v>
      </c>
      <c r="N2067">
        <f t="shared" si="32"/>
        <v>6.0153387302939922</v>
      </c>
    </row>
    <row r="2068" spans="1:14" x14ac:dyDescent="0.2">
      <c r="A2068" t="s">
        <v>20</v>
      </c>
      <c r="B2068">
        <v>600</v>
      </c>
      <c r="C2068">
        <v>2</v>
      </c>
      <c r="D2068" t="s">
        <v>13</v>
      </c>
      <c r="E2068">
        <v>2</v>
      </c>
      <c r="F2068">
        <v>426</v>
      </c>
      <c r="G2068">
        <v>107</v>
      </c>
      <c r="H2068">
        <v>214</v>
      </c>
      <c r="I2068">
        <v>1.8824E-2</v>
      </c>
      <c r="J2068">
        <v>2.3470000000000001E-3</v>
      </c>
      <c r="K2068">
        <v>1.6476000000000001E-2</v>
      </c>
      <c r="L2068">
        <v>164.321609</v>
      </c>
      <c r="M2068">
        <f>VLOOKUP(C2068,Sheet5!A:B,2,FALSE)</f>
        <v>2</v>
      </c>
      <c r="N2068">
        <f t="shared" si="32"/>
        <v>8.0204516403919897</v>
      </c>
    </row>
    <row r="2069" spans="1:14" x14ac:dyDescent="0.2">
      <c r="A2069" t="s">
        <v>20</v>
      </c>
      <c r="B2069">
        <v>600</v>
      </c>
      <c r="C2069">
        <v>2</v>
      </c>
      <c r="D2069" t="s">
        <v>13</v>
      </c>
      <c r="E2069">
        <v>3</v>
      </c>
      <c r="F2069">
        <v>426</v>
      </c>
      <c r="G2069">
        <v>107</v>
      </c>
      <c r="H2069">
        <v>214</v>
      </c>
      <c r="I2069">
        <v>1.8824E-2</v>
      </c>
      <c r="J2069">
        <v>2.3470000000000001E-3</v>
      </c>
      <c r="K2069">
        <v>1.6476000000000001E-2</v>
      </c>
      <c r="L2069">
        <v>163.71591599999999</v>
      </c>
      <c r="M2069">
        <f>VLOOKUP(C2069,Sheet5!A:B,2,FALSE)</f>
        <v>2</v>
      </c>
      <c r="N2069">
        <f t="shared" si="32"/>
        <v>8.0204516403919897</v>
      </c>
    </row>
    <row r="2070" spans="1:14" x14ac:dyDescent="0.2">
      <c r="A2070" t="s">
        <v>20</v>
      </c>
      <c r="B2070">
        <v>600</v>
      </c>
      <c r="C2070">
        <v>2</v>
      </c>
      <c r="D2070" t="s">
        <v>13</v>
      </c>
      <c r="E2070">
        <v>4</v>
      </c>
      <c r="F2070">
        <v>426</v>
      </c>
      <c r="G2070">
        <v>107</v>
      </c>
      <c r="H2070">
        <v>214</v>
      </c>
      <c r="I2070">
        <v>9.4120000000000002E-3</v>
      </c>
      <c r="J2070">
        <v>2.3470000000000001E-3</v>
      </c>
      <c r="K2070">
        <v>7.064E-3</v>
      </c>
      <c r="L2070">
        <v>164.27487500000001</v>
      </c>
      <c r="M2070">
        <f>VLOOKUP(C2070,Sheet5!A:B,2,FALSE)</f>
        <v>2</v>
      </c>
      <c r="N2070">
        <f t="shared" si="32"/>
        <v>4.0102258201959948</v>
      </c>
    </row>
    <row r="2071" spans="1:14" x14ac:dyDescent="0.2">
      <c r="A2071" t="s">
        <v>20</v>
      </c>
      <c r="B2071">
        <v>600</v>
      </c>
      <c r="C2071">
        <v>2</v>
      </c>
      <c r="D2071" t="s">
        <v>13</v>
      </c>
      <c r="E2071">
        <v>5</v>
      </c>
      <c r="F2071">
        <v>426</v>
      </c>
      <c r="G2071">
        <v>107</v>
      </c>
      <c r="H2071">
        <v>214</v>
      </c>
      <c r="I2071">
        <v>1.6471E-2</v>
      </c>
      <c r="J2071">
        <v>2.3470000000000001E-3</v>
      </c>
      <c r="K2071">
        <v>1.4123E-2</v>
      </c>
      <c r="L2071">
        <v>162.383061</v>
      </c>
      <c r="M2071">
        <f>VLOOKUP(C2071,Sheet5!A:B,2,FALSE)</f>
        <v>2</v>
      </c>
      <c r="N2071">
        <f t="shared" si="32"/>
        <v>7.0178951853429901</v>
      </c>
    </row>
    <row r="2072" spans="1:14" x14ac:dyDescent="0.2">
      <c r="A2072" t="s">
        <v>20</v>
      </c>
      <c r="B2072">
        <v>600</v>
      </c>
      <c r="C2072">
        <v>2</v>
      </c>
      <c r="D2072" t="s">
        <v>13</v>
      </c>
      <c r="E2072">
        <v>6</v>
      </c>
      <c r="F2072">
        <v>426</v>
      </c>
      <c r="G2072">
        <v>107</v>
      </c>
      <c r="H2072">
        <v>214</v>
      </c>
      <c r="I2072">
        <v>2.5881999999999999E-2</v>
      </c>
      <c r="J2072">
        <v>2.3470000000000001E-3</v>
      </c>
      <c r="K2072">
        <v>2.3535E-2</v>
      </c>
      <c r="L2072">
        <v>162.76782600000001</v>
      </c>
      <c r="M2072">
        <f>VLOOKUP(C2072,Sheet5!A:B,2,FALSE)</f>
        <v>2</v>
      </c>
      <c r="N2072">
        <f t="shared" si="32"/>
        <v>11.027694929697486</v>
      </c>
    </row>
    <row r="2073" spans="1:14" x14ac:dyDescent="0.2">
      <c r="A2073" t="s">
        <v>20</v>
      </c>
      <c r="B2073">
        <v>600</v>
      </c>
      <c r="C2073">
        <v>2</v>
      </c>
      <c r="D2073" t="s">
        <v>13</v>
      </c>
      <c r="E2073">
        <v>7</v>
      </c>
      <c r="F2073">
        <v>426</v>
      </c>
      <c r="G2073">
        <v>107</v>
      </c>
      <c r="H2073">
        <v>214</v>
      </c>
      <c r="I2073">
        <v>1.1764999999999999E-2</v>
      </c>
      <c r="J2073">
        <v>2.3470000000000001E-3</v>
      </c>
      <c r="K2073">
        <v>9.417E-3</v>
      </c>
      <c r="L2073">
        <v>161.36215000000001</v>
      </c>
      <c r="M2073">
        <f>VLOOKUP(C2073,Sheet5!A:B,2,FALSE)</f>
        <v>2</v>
      </c>
      <c r="N2073">
        <f t="shared" si="32"/>
        <v>5.0127822752449926</v>
      </c>
    </row>
    <row r="2074" spans="1:14" x14ac:dyDescent="0.2">
      <c r="A2074" t="s">
        <v>20</v>
      </c>
      <c r="B2074">
        <v>600</v>
      </c>
      <c r="C2074">
        <v>2</v>
      </c>
      <c r="D2074" t="s">
        <v>14</v>
      </c>
      <c r="E2074">
        <v>0</v>
      </c>
      <c r="F2074">
        <v>426</v>
      </c>
      <c r="G2074">
        <v>107</v>
      </c>
      <c r="H2074">
        <v>214</v>
      </c>
      <c r="I2074">
        <v>1.8824E-2</v>
      </c>
      <c r="J2074">
        <v>2.3470000000000001E-3</v>
      </c>
      <c r="K2074">
        <v>1.6476000000000001E-2</v>
      </c>
      <c r="L2074">
        <v>142.27709200000001</v>
      </c>
      <c r="M2074">
        <f>VLOOKUP(C2074,Sheet5!A:B,2,FALSE)</f>
        <v>2</v>
      </c>
      <c r="N2074">
        <f t="shared" si="32"/>
        <v>8.0204516403919897</v>
      </c>
    </row>
    <row r="2075" spans="1:14" x14ac:dyDescent="0.2">
      <c r="A2075" t="s">
        <v>20</v>
      </c>
      <c r="B2075">
        <v>600</v>
      </c>
      <c r="C2075">
        <v>2</v>
      </c>
      <c r="D2075" t="s">
        <v>14</v>
      </c>
      <c r="E2075">
        <v>1</v>
      </c>
      <c r="F2075">
        <v>426</v>
      </c>
      <c r="G2075">
        <v>107</v>
      </c>
      <c r="H2075">
        <v>214</v>
      </c>
      <c r="I2075">
        <v>1.8824E-2</v>
      </c>
      <c r="J2075">
        <v>2.3470000000000001E-3</v>
      </c>
      <c r="K2075">
        <v>1.6476000000000001E-2</v>
      </c>
      <c r="L2075">
        <v>143.281497</v>
      </c>
      <c r="M2075">
        <f>VLOOKUP(C2075,Sheet5!A:B,2,FALSE)</f>
        <v>2</v>
      </c>
      <c r="N2075">
        <f t="shared" si="32"/>
        <v>8.0204516403919897</v>
      </c>
    </row>
    <row r="2076" spans="1:14" x14ac:dyDescent="0.2">
      <c r="A2076" t="s">
        <v>20</v>
      </c>
      <c r="B2076">
        <v>600</v>
      </c>
      <c r="C2076">
        <v>2</v>
      </c>
      <c r="D2076" t="s">
        <v>14</v>
      </c>
      <c r="E2076">
        <v>2</v>
      </c>
      <c r="F2076">
        <v>426</v>
      </c>
      <c r="G2076">
        <v>107</v>
      </c>
      <c r="H2076">
        <v>214</v>
      </c>
      <c r="I2076">
        <v>7.0590000000000002E-3</v>
      </c>
      <c r="J2076">
        <v>2.3470000000000001E-3</v>
      </c>
      <c r="K2076">
        <v>4.7109999999999999E-3</v>
      </c>
      <c r="L2076">
        <v>144.848769</v>
      </c>
      <c r="M2076">
        <f>VLOOKUP(C2076,Sheet5!A:B,2,FALSE)</f>
        <v>2</v>
      </c>
      <c r="N2076">
        <f t="shared" si="32"/>
        <v>3.0076693651469961</v>
      </c>
    </row>
    <row r="2077" spans="1:14" x14ac:dyDescent="0.2">
      <c r="A2077" t="s">
        <v>20</v>
      </c>
      <c r="B2077">
        <v>600</v>
      </c>
      <c r="C2077">
        <v>2</v>
      </c>
      <c r="D2077" t="s">
        <v>14</v>
      </c>
      <c r="E2077">
        <v>3</v>
      </c>
      <c r="F2077">
        <v>426</v>
      </c>
      <c r="G2077">
        <v>107</v>
      </c>
      <c r="H2077">
        <v>214</v>
      </c>
      <c r="I2077">
        <v>1.4118E-2</v>
      </c>
      <c r="J2077">
        <v>2.3470000000000001E-3</v>
      </c>
      <c r="K2077">
        <v>1.1769999999999999E-2</v>
      </c>
      <c r="L2077">
        <v>144.94247799999999</v>
      </c>
      <c r="M2077">
        <f>VLOOKUP(C2077,Sheet5!A:B,2,FALSE)</f>
        <v>2</v>
      </c>
      <c r="N2077">
        <f t="shared" si="32"/>
        <v>6.0153387302939922</v>
      </c>
    </row>
    <row r="2078" spans="1:14" x14ac:dyDescent="0.2">
      <c r="A2078" t="s">
        <v>20</v>
      </c>
      <c r="B2078">
        <v>600</v>
      </c>
      <c r="C2078">
        <v>2</v>
      </c>
      <c r="D2078" t="s">
        <v>14</v>
      </c>
      <c r="E2078">
        <v>4</v>
      </c>
      <c r="F2078">
        <v>426</v>
      </c>
      <c r="G2078">
        <v>107</v>
      </c>
      <c r="H2078">
        <v>214</v>
      </c>
      <c r="I2078">
        <v>1.8824E-2</v>
      </c>
      <c r="J2078">
        <v>2.3470000000000001E-3</v>
      </c>
      <c r="K2078">
        <v>1.6476000000000001E-2</v>
      </c>
      <c r="L2078">
        <v>146.16252700000001</v>
      </c>
      <c r="M2078">
        <f>VLOOKUP(C2078,Sheet5!A:B,2,FALSE)</f>
        <v>2</v>
      </c>
      <c r="N2078">
        <f t="shared" si="32"/>
        <v>8.0204516403919897</v>
      </c>
    </row>
    <row r="2079" spans="1:14" x14ac:dyDescent="0.2">
      <c r="A2079" t="s">
        <v>20</v>
      </c>
      <c r="B2079">
        <v>600</v>
      </c>
      <c r="C2079">
        <v>2</v>
      </c>
      <c r="D2079" t="s">
        <v>14</v>
      </c>
      <c r="E2079">
        <v>5</v>
      </c>
      <c r="F2079">
        <v>426</v>
      </c>
      <c r="G2079">
        <v>107</v>
      </c>
      <c r="H2079">
        <v>214</v>
      </c>
      <c r="I2079">
        <v>1.4118E-2</v>
      </c>
      <c r="J2079">
        <v>2.3470000000000001E-3</v>
      </c>
      <c r="K2079">
        <v>1.1769999999999999E-2</v>
      </c>
      <c r="L2079">
        <v>146.19177099999999</v>
      </c>
      <c r="M2079">
        <f>VLOOKUP(C2079,Sheet5!A:B,2,FALSE)</f>
        <v>2</v>
      </c>
      <c r="N2079">
        <f t="shared" si="32"/>
        <v>6.0153387302939922</v>
      </c>
    </row>
    <row r="2080" spans="1:14" x14ac:dyDescent="0.2">
      <c r="A2080" t="s">
        <v>20</v>
      </c>
      <c r="B2080">
        <v>600</v>
      </c>
      <c r="C2080">
        <v>2</v>
      </c>
      <c r="D2080" t="s">
        <v>14</v>
      </c>
      <c r="E2080">
        <v>6</v>
      </c>
      <c r="F2080">
        <v>426</v>
      </c>
      <c r="G2080">
        <v>107</v>
      </c>
      <c r="H2080">
        <v>214</v>
      </c>
      <c r="I2080">
        <v>1.1764999999999999E-2</v>
      </c>
      <c r="J2080">
        <v>2.3470000000000001E-3</v>
      </c>
      <c r="K2080">
        <v>9.417E-3</v>
      </c>
      <c r="L2080">
        <v>146.35761500000001</v>
      </c>
      <c r="M2080">
        <f>VLOOKUP(C2080,Sheet5!A:B,2,FALSE)</f>
        <v>2</v>
      </c>
      <c r="N2080">
        <f t="shared" si="32"/>
        <v>5.0127822752449926</v>
      </c>
    </row>
    <row r="2081" spans="1:14" x14ac:dyDescent="0.2">
      <c r="A2081" t="s">
        <v>20</v>
      </c>
      <c r="B2081">
        <v>600</v>
      </c>
      <c r="C2081">
        <v>2</v>
      </c>
      <c r="D2081" t="s">
        <v>14</v>
      </c>
      <c r="E2081">
        <v>7</v>
      </c>
      <c r="F2081">
        <v>426</v>
      </c>
      <c r="G2081">
        <v>107</v>
      </c>
      <c r="H2081">
        <v>214</v>
      </c>
      <c r="I2081">
        <v>1.4118E-2</v>
      </c>
      <c r="J2081">
        <v>2.3470000000000001E-3</v>
      </c>
      <c r="K2081">
        <v>1.1769999999999999E-2</v>
      </c>
      <c r="L2081">
        <v>145.609489</v>
      </c>
      <c r="M2081">
        <f>VLOOKUP(C2081,Sheet5!A:B,2,FALSE)</f>
        <v>2</v>
      </c>
      <c r="N2081">
        <f t="shared" si="32"/>
        <v>6.0153387302939922</v>
      </c>
    </row>
    <row r="2082" spans="1:14" x14ac:dyDescent="0.2">
      <c r="A2082" t="s">
        <v>20</v>
      </c>
      <c r="B2082">
        <v>600</v>
      </c>
      <c r="C2082">
        <v>2</v>
      </c>
      <c r="D2082" t="s">
        <v>15</v>
      </c>
      <c r="E2082">
        <v>0</v>
      </c>
      <c r="F2082">
        <v>426</v>
      </c>
      <c r="G2082">
        <v>107</v>
      </c>
      <c r="H2082">
        <v>214</v>
      </c>
      <c r="I2082">
        <v>1.6471E-2</v>
      </c>
      <c r="J2082">
        <v>2.3470000000000001E-3</v>
      </c>
      <c r="K2082">
        <v>1.4123E-2</v>
      </c>
      <c r="L2082">
        <v>135.10389900000001</v>
      </c>
      <c r="M2082">
        <f>VLOOKUP(C2082,Sheet5!A:B,2,FALSE)</f>
        <v>2</v>
      </c>
      <c r="N2082">
        <f t="shared" si="32"/>
        <v>7.0178951853429901</v>
      </c>
    </row>
    <row r="2083" spans="1:14" x14ac:dyDescent="0.2">
      <c r="A2083" t="s">
        <v>20</v>
      </c>
      <c r="B2083">
        <v>600</v>
      </c>
      <c r="C2083">
        <v>2</v>
      </c>
      <c r="D2083" t="s">
        <v>15</v>
      </c>
      <c r="E2083">
        <v>1</v>
      </c>
      <c r="F2083">
        <v>426</v>
      </c>
      <c r="G2083">
        <v>107</v>
      </c>
      <c r="H2083">
        <v>214</v>
      </c>
      <c r="I2083">
        <v>1.4118E-2</v>
      </c>
      <c r="J2083">
        <v>2.3470000000000001E-3</v>
      </c>
      <c r="K2083">
        <v>1.1769999999999999E-2</v>
      </c>
      <c r="L2083">
        <v>134.715508</v>
      </c>
      <c r="M2083">
        <f>VLOOKUP(C2083,Sheet5!A:B,2,FALSE)</f>
        <v>2</v>
      </c>
      <c r="N2083">
        <f t="shared" si="32"/>
        <v>6.0153387302939922</v>
      </c>
    </row>
    <row r="2084" spans="1:14" x14ac:dyDescent="0.2">
      <c r="A2084" t="s">
        <v>20</v>
      </c>
      <c r="B2084">
        <v>600</v>
      </c>
      <c r="C2084">
        <v>2</v>
      </c>
      <c r="D2084" t="s">
        <v>15</v>
      </c>
      <c r="E2084">
        <v>2</v>
      </c>
      <c r="F2084">
        <v>426</v>
      </c>
      <c r="G2084">
        <v>107</v>
      </c>
      <c r="H2084">
        <v>214</v>
      </c>
      <c r="I2084">
        <v>1.8824E-2</v>
      </c>
      <c r="J2084">
        <v>2.3470000000000001E-3</v>
      </c>
      <c r="K2084">
        <v>1.6476000000000001E-2</v>
      </c>
      <c r="L2084">
        <v>137.067319</v>
      </c>
      <c r="M2084">
        <f>VLOOKUP(C2084,Sheet5!A:B,2,FALSE)</f>
        <v>2</v>
      </c>
      <c r="N2084">
        <f t="shared" si="32"/>
        <v>8.0204516403919897</v>
      </c>
    </row>
    <row r="2085" spans="1:14" x14ac:dyDescent="0.2">
      <c r="A2085" t="s">
        <v>20</v>
      </c>
      <c r="B2085">
        <v>600</v>
      </c>
      <c r="C2085">
        <v>2</v>
      </c>
      <c r="D2085" t="s">
        <v>15</v>
      </c>
      <c r="E2085">
        <v>3</v>
      </c>
      <c r="F2085">
        <v>426</v>
      </c>
      <c r="G2085">
        <v>107</v>
      </c>
      <c r="H2085">
        <v>214</v>
      </c>
      <c r="I2085">
        <v>9.4120000000000002E-3</v>
      </c>
      <c r="J2085">
        <v>2.3470000000000001E-3</v>
      </c>
      <c r="K2085">
        <v>7.064E-3</v>
      </c>
      <c r="L2085">
        <v>137.75889900000001</v>
      </c>
      <c r="M2085">
        <f>VLOOKUP(C2085,Sheet5!A:B,2,FALSE)</f>
        <v>2</v>
      </c>
      <c r="N2085">
        <f t="shared" si="32"/>
        <v>4.0102258201959948</v>
      </c>
    </row>
    <row r="2086" spans="1:14" x14ac:dyDescent="0.2">
      <c r="A2086" t="s">
        <v>20</v>
      </c>
      <c r="B2086">
        <v>600</v>
      </c>
      <c r="C2086">
        <v>2</v>
      </c>
      <c r="D2086" t="s">
        <v>15</v>
      </c>
      <c r="E2086">
        <v>4</v>
      </c>
      <c r="F2086">
        <v>426</v>
      </c>
      <c r="G2086">
        <v>107</v>
      </c>
      <c r="H2086">
        <v>214</v>
      </c>
      <c r="I2086">
        <v>1.8824E-2</v>
      </c>
      <c r="J2086">
        <v>2.3470000000000001E-3</v>
      </c>
      <c r="K2086">
        <v>1.6476000000000001E-2</v>
      </c>
      <c r="L2086">
        <v>136.919118</v>
      </c>
      <c r="M2086">
        <f>VLOOKUP(C2086,Sheet5!A:B,2,FALSE)</f>
        <v>2</v>
      </c>
      <c r="N2086">
        <f t="shared" si="32"/>
        <v>8.0204516403919897</v>
      </c>
    </row>
    <row r="2087" spans="1:14" x14ac:dyDescent="0.2">
      <c r="A2087" t="s">
        <v>20</v>
      </c>
      <c r="B2087">
        <v>600</v>
      </c>
      <c r="C2087">
        <v>2</v>
      </c>
      <c r="D2087" t="s">
        <v>15</v>
      </c>
      <c r="E2087">
        <v>5</v>
      </c>
      <c r="F2087">
        <v>426</v>
      </c>
      <c r="G2087">
        <v>107</v>
      </c>
      <c r="H2087">
        <v>214</v>
      </c>
      <c r="I2087">
        <v>2.1176E-2</v>
      </c>
      <c r="J2087">
        <v>2.3470000000000001E-3</v>
      </c>
      <c r="K2087">
        <v>1.8828999999999999E-2</v>
      </c>
      <c r="L2087">
        <v>137.206997</v>
      </c>
      <c r="M2087">
        <f>VLOOKUP(C2087,Sheet5!A:B,2,FALSE)</f>
        <v>2</v>
      </c>
      <c r="N2087">
        <f t="shared" si="32"/>
        <v>9.0225820195994881</v>
      </c>
    </row>
    <row r="2088" spans="1:14" x14ac:dyDescent="0.2">
      <c r="A2088" t="s">
        <v>20</v>
      </c>
      <c r="B2088">
        <v>600</v>
      </c>
      <c r="C2088">
        <v>2</v>
      </c>
      <c r="D2088" t="s">
        <v>15</v>
      </c>
      <c r="E2088">
        <v>6</v>
      </c>
      <c r="F2088">
        <v>426</v>
      </c>
      <c r="G2088">
        <v>107</v>
      </c>
      <c r="H2088">
        <v>214</v>
      </c>
      <c r="I2088">
        <v>1.8824E-2</v>
      </c>
      <c r="J2088">
        <v>2.3470000000000001E-3</v>
      </c>
      <c r="K2088">
        <v>1.6476000000000001E-2</v>
      </c>
      <c r="L2088">
        <v>136.55174600000001</v>
      </c>
      <c r="M2088">
        <f>VLOOKUP(C2088,Sheet5!A:B,2,FALSE)</f>
        <v>2</v>
      </c>
      <c r="N2088">
        <f t="shared" si="32"/>
        <v>8.0204516403919897</v>
      </c>
    </row>
    <row r="2089" spans="1:14" x14ac:dyDescent="0.2">
      <c r="A2089" t="s">
        <v>20</v>
      </c>
      <c r="B2089">
        <v>600</v>
      </c>
      <c r="C2089">
        <v>2</v>
      </c>
      <c r="D2089" t="s">
        <v>15</v>
      </c>
      <c r="E2089">
        <v>7</v>
      </c>
      <c r="F2089">
        <v>426</v>
      </c>
      <c r="G2089">
        <v>107</v>
      </c>
      <c r="H2089">
        <v>214</v>
      </c>
      <c r="I2089">
        <v>4.7060000000000001E-3</v>
      </c>
      <c r="J2089">
        <v>2.3470000000000001E-3</v>
      </c>
      <c r="K2089">
        <v>2.3579999999999999E-3</v>
      </c>
      <c r="L2089">
        <v>134.52621600000001</v>
      </c>
      <c r="M2089">
        <f>VLOOKUP(C2089,Sheet5!A:B,2,FALSE)</f>
        <v>2</v>
      </c>
      <c r="N2089">
        <f t="shared" si="32"/>
        <v>2.0051129100979974</v>
      </c>
    </row>
    <row r="2090" spans="1:14" x14ac:dyDescent="0.2">
      <c r="A2090" t="s">
        <v>20</v>
      </c>
      <c r="B2090">
        <v>600</v>
      </c>
      <c r="C2090">
        <v>3</v>
      </c>
      <c r="D2090" t="s">
        <v>13</v>
      </c>
      <c r="E2090">
        <v>0</v>
      </c>
      <c r="F2090">
        <v>426</v>
      </c>
      <c r="G2090">
        <v>71</v>
      </c>
      <c r="H2090">
        <v>213</v>
      </c>
      <c r="I2090">
        <v>3.0588000000000001E-2</v>
      </c>
      <c r="J2090">
        <v>2.3579999999999999E-3</v>
      </c>
      <c r="K2090">
        <v>2.8230000000000002E-2</v>
      </c>
      <c r="L2090">
        <v>162.26439999999999</v>
      </c>
      <c r="M2090">
        <f>VLOOKUP(C2090,Sheet5!A:B,2,FALSE)</f>
        <v>3</v>
      </c>
      <c r="N2090">
        <f t="shared" si="32"/>
        <v>12.972010178117049</v>
      </c>
    </row>
    <row r="2091" spans="1:14" x14ac:dyDescent="0.2">
      <c r="A2091" t="s">
        <v>20</v>
      </c>
      <c r="B2091">
        <v>600</v>
      </c>
      <c r="C2091">
        <v>3</v>
      </c>
      <c r="D2091" t="s">
        <v>13</v>
      </c>
      <c r="E2091">
        <v>1</v>
      </c>
      <c r="F2091">
        <v>426</v>
      </c>
      <c r="G2091">
        <v>71</v>
      </c>
      <c r="H2091">
        <v>213</v>
      </c>
      <c r="I2091">
        <v>1.6471E-2</v>
      </c>
      <c r="J2091">
        <v>2.3579999999999999E-3</v>
      </c>
      <c r="K2091">
        <v>1.4112E-2</v>
      </c>
      <c r="L2091">
        <v>165.32498200000001</v>
      </c>
      <c r="M2091">
        <f>VLOOKUP(C2091,Sheet5!A:B,2,FALSE)</f>
        <v>3</v>
      </c>
      <c r="N2091">
        <f t="shared" si="32"/>
        <v>6.9851569126378292</v>
      </c>
    </row>
    <row r="2092" spans="1:14" x14ac:dyDescent="0.2">
      <c r="A2092" t="s">
        <v>20</v>
      </c>
      <c r="B2092">
        <v>600</v>
      </c>
      <c r="C2092">
        <v>3</v>
      </c>
      <c r="D2092" t="s">
        <v>13</v>
      </c>
      <c r="E2092">
        <v>2</v>
      </c>
      <c r="F2092">
        <v>426</v>
      </c>
      <c r="G2092">
        <v>71</v>
      </c>
      <c r="H2092">
        <v>213</v>
      </c>
      <c r="I2092">
        <v>2.1176E-2</v>
      </c>
      <c r="J2092">
        <v>2.3579999999999999E-3</v>
      </c>
      <c r="K2092">
        <v>1.8818000000000001E-2</v>
      </c>
      <c r="L2092">
        <v>161.56371999999999</v>
      </c>
      <c r="M2092">
        <f>VLOOKUP(C2092,Sheet5!A:B,2,FALSE)</f>
        <v>3</v>
      </c>
      <c r="N2092">
        <f t="shared" si="32"/>
        <v>8.9804919423240044</v>
      </c>
    </row>
    <row r="2093" spans="1:14" x14ac:dyDescent="0.2">
      <c r="A2093" t="s">
        <v>20</v>
      </c>
      <c r="B2093">
        <v>600</v>
      </c>
      <c r="C2093">
        <v>3</v>
      </c>
      <c r="D2093" t="s">
        <v>13</v>
      </c>
      <c r="E2093">
        <v>3</v>
      </c>
      <c r="F2093">
        <v>426</v>
      </c>
      <c r="G2093">
        <v>71</v>
      </c>
      <c r="H2093">
        <v>213</v>
      </c>
      <c r="I2093">
        <v>9.4120000000000002E-3</v>
      </c>
      <c r="J2093">
        <v>2.3579999999999999E-3</v>
      </c>
      <c r="K2093">
        <v>7.0530000000000002E-3</v>
      </c>
      <c r="L2093">
        <v>162.93543500000001</v>
      </c>
      <c r="M2093">
        <f>VLOOKUP(C2093,Sheet5!A:B,2,FALSE)</f>
        <v>3</v>
      </c>
      <c r="N2093">
        <f t="shared" si="32"/>
        <v>3.9915182357930452</v>
      </c>
    </row>
    <row r="2094" spans="1:14" x14ac:dyDescent="0.2">
      <c r="A2094" t="s">
        <v>20</v>
      </c>
      <c r="B2094">
        <v>600</v>
      </c>
      <c r="C2094">
        <v>3</v>
      </c>
      <c r="D2094" t="s">
        <v>13</v>
      </c>
      <c r="E2094">
        <v>4</v>
      </c>
      <c r="F2094">
        <v>426</v>
      </c>
      <c r="G2094">
        <v>71</v>
      </c>
      <c r="H2094">
        <v>213</v>
      </c>
      <c r="I2094">
        <v>2.3529000000000001E-2</v>
      </c>
      <c r="J2094">
        <v>2.3579999999999999E-3</v>
      </c>
      <c r="K2094">
        <v>2.1170999999999999E-2</v>
      </c>
      <c r="L2094">
        <v>162.96996100000001</v>
      </c>
      <c r="M2094">
        <f>VLOOKUP(C2094,Sheet5!A:B,2,FALSE)</f>
        <v>3</v>
      </c>
      <c r="N2094">
        <f t="shared" si="32"/>
        <v>9.9783715012722656</v>
      </c>
    </row>
    <row r="2095" spans="1:14" x14ac:dyDescent="0.2">
      <c r="A2095" t="s">
        <v>20</v>
      </c>
      <c r="B2095">
        <v>600</v>
      </c>
      <c r="C2095">
        <v>3</v>
      </c>
      <c r="D2095" t="s">
        <v>13</v>
      </c>
      <c r="E2095">
        <v>5</v>
      </c>
      <c r="F2095">
        <v>426</v>
      </c>
      <c r="G2095">
        <v>71</v>
      </c>
      <c r="H2095">
        <v>213</v>
      </c>
      <c r="I2095">
        <v>1.8824E-2</v>
      </c>
      <c r="J2095">
        <v>2.3579999999999999E-3</v>
      </c>
      <c r="K2095">
        <v>1.6465E-2</v>
      </c>
      <c r="L2095">
        <v>163.91036199999999</v>
      </c>
      <c r="M2095">
        <f>VLOOKUP(C2095,Sheet5!A:B,2,FALSE)</f>
        <v>3</v>
      </c>
      <c r="N2095">
        <f t="shared" si="32"/>
        <v>7.9830364715860904</v>
      </c>
    </row>
    <row r="2096" spans="1:14" x14ac:dyDescent="0.2">
      <c r="A2096" t="s">
        <v>20</v>
      </c>
      <c r="B2096">
        <v>600</v>
      </c>
      <c r="C2096">
        <v>3</v>
      </c>
      <c r="D2096" t="s">
        <v>13</v>
      </c>
      <c r="E2096">
        <v>6</v>
      </c>
      <c r="F2096">
        <v>426</v>
      </c>
      <c r="G2096">
        <v>71</v>
      </c>
      <c r="H2096">
        <v>213</v>
      </c>
      <c r="I2096">
        <v>1.8824E-2</v>
      </c>
      <c r="J2096">
        <v>2.3579999999999999E-3</v>
      </c>
      <c r="K2096">
        <v>1.6465E-2</v>
      </c>
      <c r="L2096">
        <v>163.89067800000001</v>
      </c>
      <c r="M2096">
        <f>VLOOKUP(C2096,Sheet5!A:B,2,FALSE)</f>
        <v>3</v>
      </c>
      <c r="N2096">
        <f t="shared" si="32"/>
        <v>7.9830364715860904</v>
      </c>
    </row>
    <row r="2097" spans="1:14" x14ac:dyDescent="0.2">
      <c r="A2097" t="s">
        <v>20</v>
      </c>
      <c r="B2097">
        <v>600</v>
      </c>
      <c r="C2097">
        <v>3</v>
      </c>
      <c r="D2097" t="s">
        <v>13</v>
      </c>
      <c r="E2097">
        <v>7</v>
      </c>
      <c r="F2097">
        <v>426</v>
      </c>
      <c r="G2097">
        <v>71</v>
      </c>
      <c r="H2097">
        <v>213</v>
      </c>
      <c r="I2097">
        <v>1.6471E-2</v>
      </c>
      <c r="J2097">
        <v>2.3579999999999999E-3</v>
      </c>
      <c r="K2097">
        <v>1.4112E-2</v>
      </c>
      <c r="L2097">
        <v>166.31323900000001</v>
      </c>
      <c r="M2097">
        <f>VLOOKUP(C2097,Sheet5!A:B,2,FALSE)</f>
        <v>3</v>
      </c>
      <c r="N2097">
        <f t="shared" si="32"/>
        <v>6.9851569126378292</v>
      </c>
    </row>
    <row r="2098" spans="1:14" x14ac:dyDescent="0.2">
      <c r="A2098" t="s">
        <v>20</v>
      </c>
      <c r="B2098">
        <v>600</v>
      </c>
      <c r="C2098">
        <v>3</v>
      </c>
      <c r="D2098" t="s">
        <v>14</v>
      </c>
      <c r="E2098">
        <v>0</v>
      </c>
      <c r="F2098">
        <v>426</v>
      </c>
      <c r="G2098">
        <v>71</v>
      </c>
      <c r="H2098">
        <v>213</v>
      </c>
      <c r="I2098">
        <v>1.8824E-2</v>
      </c>
      <c r="J2098">
        <v>2.3579999999999999E-3</v>
      </c>
      <c r="K2098">
        <v>1.6465E-2</v>
      </c>
      <c r="L2098">
        <v>144.645622</v>
      </c>
      <c r="M2098">
        <f>VLOOKUP(C2098,Sheet5!A:B,2,FALSE)</f>
        <v>3</v>
      </c>
      <c r="N2098">
        <f t="shared" si="32"/>
        <v>7.9830364715860904</v>
      </c>
    </row>
    <row r="2099" spans="1:14" x14ac:dyDescent="0.2">
      <c r="A2099" t="s">
        <v>20</v>
      </c>
      <c r="B2099">
        <v>600</v>
      </c>
      <c r="C2099">
        <v>3</v>
      </c>
      <c r="D2099" t="s">
        <v>14</v>
      </c>
      <c r="E2099">
        <v>1</v>
      </c>
      <c r="F2099">
        <v>426</v>
      </c>
      <c r="G2099">
        <v>71</v>
      </c>
      <c r="H2099">
        <v>213</v>
      </c>
      <c r="I2099">
        <v>2.3529000000000001E-2</v>
      </c>
      <c r="J2099">
        <v>2.3579999999999999E-3</v>
      </c>
      <c r="K2099">
        <v>2.1170999999999999E-2</v>
      </c>
      <c r="L2099">
        <v>146.03440800000001</v>
      </c>
      <c r="M2099">
        <f>VLOOKUP(C2099,Sheet5!A:B,2,FALSE)</f>
        <v>3</v>
      </c>
      <c r="N2099">
        <f t="shared" si="32"/>
        <v>9.9783715012722656</v>
      </c>
    </row>
    <row r="2100" spans="1:14" x14ac:dyDescent="0.2">
      <c r="A2100" t="s">
        <v>20</v>
      </c>
      <c r="B2100">
        <v>600</v>
      </c>
      <c r="C2100">
        <v>3</v>
      </c>
      <c r="D2100" t="s">
        <v>14</v>
      </c>
      <c r="E2100">
        <v>2</v>
      </c>
      <c r="F2100">
        <v>426</v>
      </c>
      <c r="G2100">
        <v>71</v>
      </c>
      <c r="H2100">
        <v>213</v>
      </c>
      <c r="I2100">
        <v>1.1764999999999999E-2</v>
      </c>
      <c r="J2100">
        <v>2.3579999999999999E-3</v>
      </c>
      <c r="K2100">
        <v>9.4059999999999994E-3</v>
      </c>
      <c r="L2100">
        <v>142.738484</v>
      </c>
      <c r="M2100">
        <f>VLOOKUP(C2100,Sheet5!A:B,2,FALSE)</f>
        <v>3</v>
      </c>
      <c r="N2100">
        <f t="shared" si="32"/>
        <v>4.989397794741306</v>
      </c>
    </row>
    <row r="2101" spans="1:14" x14ac:dyDescent="0.2">
      <c r="A2101" t="s">
        <v>20</v>
      </c>
      <c r="B2101">
        <v>600</v>
      </c>
      <c r="C2101">
        <v>3</v>
      </c>
      <c r="D2101" t="s">
        <v>14</v>
      </c>
      <c r="E2101">
        <v>3</v>
      </c>
      <c r="F2101">
        <v>426</v>
      </c>
      <c r="G2101">
        <v>71</v>
      </c>
      <c r="H2101">
        <v>213</v>
      </c>
      <c r="I2101">
        <v>2.5881999999999999E-2</v>
      </c>
      <c r="J2101">
        <v>2.3579999999999999E-3</v>
      </c>
      <c r="K2101">
        <v>2.3524E-2</v>
      </c>
      <c r="L2101">
        <v>145.153809</v>
      </c>
      <c r="M2101">
        <f>VLOOKUP(C2101,Sheet5!A:B,2,FALSE)</f>
        <v>3</v>
      </c>
      <c r="N2101">
        <f t="shared" si="32"/>
        <v>10.976251060220527</v>
      </c>
    </row>
    <row r="2102" spans="1:14" x14ac:dyDescent="0.2">
      <c r="A2102" t="s">
        <v>20</v>
      </c>
      <c r="B2102">
        <v>600</v>
      </c>
      <c r="C2102">
        <v>3</v>
      </c>
      <c r="D2102" t="s">
        <v>14</v>
      </c>
      <c r="E2102">
        <v>4</v>
      </c>
      <c r="F2102">
        <v>426</v>
      </c>
      <c r="G2102">
        <v>71</v>
      </c>
      <c r="H2102">
        <v>213</v>
      </c>
      <c r="I2102">
        <v>1.6471E-2</v>
      </c>
      <c r="J2102">
        <v>2.3579999999999999E-3</v>
      </c>
      <c r="K2102">
        <v>1.4112E-2</v>
      </c>
      <c r="L2102">
        <v>145.51548099999999</v>
      </c>
      <c r="M2102">
        <f>VLOOKUP(C2102,Sheet5!A:B,2,FALSE)</f>
        <v>3</v>
      </c>
      <c r="N2102">
        <f t="shared" si="32"/>
        <v>6.9851569126378292</v>
      </c>
    </row>
    <row r="2103" spans="1:14" x14ac:dyDescent="0.2">
      <c r="A2103" t="s">
        <v>20</v>
      </c>
      <c r="B2103">
        <v>600</v>
      </c>
      <c r="C2103">
        <v>3</v>
      </c>
      <c r="D2103" t="s">
        <v>14</v>
      </c>
      <c r="E2103">
        <v>5</v>
      </c>
      <c r="F2103">
        <v>426</v>
      </c>
      <c r="G2103">
        <v>71</v>
      </c>
      <c r="H2103">
        <v>213</v>
      </c>
      <c r="I2103">
        <v>1.8824E-2</v>
      </c>
      <c r="J2103">
        <v>2.3579999999999999E-3</v>
      </c>
      <c r="K2103">
        <v>1.6465E-2</v>
      </c>
      <c r="L2103">
        <v>145.68626699999999</v>
      </c>
      <c r="M2103">
        <f>VLOOKUP(C2103,Sheet5!A:B,2,FALSE)</f>
        <v>3</v>
      </c>
      <c r="N2103">
        <f t="shared" si="32"/>
        <v>7.9830364715860904</v>
      </c>
    </row>
    <row r="2104" spans="1:14" x14ac:dyDescent="0.2">
      <c r="A2104" t="s">
        <v>20</v>
      </c>
      <c r="B2104">
        <v>600</v>
      </c>
      <c r="C2104">
        <v>3</v>
      </c>
      <c r="D2104" t="s">
        <v>14</v>
      </c>
      <c r="E2104">
        <v>6</v>
      </c>
      <c r="F2104">
        <v>426</v>
      </c>
      <c r="G2104">
        <v>71</v>
      </c>
      <c r="H2104">
        <v>213</v>
      </c>
      <c r="I2104">
        <v>1.6471E-2</v>
      </c>
      <c r="J2104">
        <v>2.3579999999999999E-3</v>
      </c>
      <c r="K2104">
        <v>1.4112E-2</v>
      </c>
      <c r="L2104">
        <v>145.90498299999999</v>
      </c>
      <c r="M2104">
        <f>VLOOKUP(C2104,Sheet5!A:B,2,FALSE)</f>
        <v>3</v>
      </c>
      <c r="N2104">
        <f t="shared" si="32"/>
        <v>6.9851569126378292</v>
      </c>
    </row>
    <row r="2105" spans="1:14" x14ac:dyDescent="0.2">
      <c r="A2105" t="s">
        <v>20</v>
      </c>
      <c r="B2105">
        <v>600</v>
      </c>
      <c r="C2105">
        <v>3</v>
      </c>
      <c r="D2105" t="s">
        <v>14</v>
      </c>
      <c r="E2105">
        <v>7</v>
      </c>
      <c r="F2105">
        <v>426</v>
      </c>
      <c r="G2105">
        <v>71</v>
      </c>
      <c r="H2105">
        <v>213</v>
      </c>
      <c r="I2105">
        <v>2.5881999999999999E-2</v>
      </c>
      <c r="J2105">
        <v>2.3579999999999999E-3</v>
      </c>
      <c r="K2105">
        <v>2.3524E-2</v>
      </c>
      <c r="L2105">
        <v>143.46235899999999</v>
      </c>
      <c r="M2105">
        <f>VLOOKUP(C2105,Sheet5!A:B,2,FALSE)</f>
        <v>3</v>
      </c>
      <c r="N2105">
        <f t="shared" si="32"/>
        <v>10.976251060220527</v>
      </c>
    </row>
    <row r="2106" spans="1:14" x14ac:dyDescent="0.2">
      <c r="A2106" t="s">
        <v>20</v>
      </c>
      <c r="B2106">
        <v>600</v>
      </c>
      <c r="C2106">
        <v>3</v>
      </c>
      <c r="D2106" t="s">
        <v>15</v>
      </c>
      <c r="E2106">
        <v>0</v>
      </c>
      <c r="F2106">
        <v>426</v>
      </c>
      <c r="G2106">
        <v>71</v>
      </c>
      <c r="H2106">
        <v>213</v>
      </c>
      <c r="I2106">
        <v>1.6471E-2</v>
      </c>
      <c r="J2106">
        <v>2.3579999999999999E-3</v>
      </c>
      <c r="K2106">
        <v>1.4112E-2</v>
      </c>
      <c r="L2106">
        <v>137.05645200000001</v>
      </c>
      <c r="M2106">
        <f>VLOOKUP(C2106,Sheet5!A:B,2,FALSE)</f>
        <v>3</v>
      </c>
      <c r="N2106">
        <f t="shared" si="32"/>
        <v>6.9851569126378292</v>
      </c>
    </row>
    <row r="2107" spans="1:14" x14ac:dyDescent="0.2">
      <c r="A2107" t="s">
        <v>20</v>
      </c>
      <c r="B2107">
        <v>600</v>
      </c>
      <c r="C2107">
        <v>3</v>
      </c>
      <c r="D2107" t="s">
        <v>15</v>
      </c>
      <c r="E2107">
        <v>1</v>
      </c>
      <c r="F2107">
        <v>426</v>
      </c>
      <c r="G2107">
        <v>71</v>
      </c>
      <c r="H2107">
        <v>213</v>
      </c>
      <c r="I2107">
        <v>1.8824E-2</v>
      </c>
      <c r="J2107">
        <v>2.3579999999999999E-3</v>
      </c>
      <c r="K2107">
        <v>1.6465E-2</v>
      </c>
      <c r="L2107">
        <v>137.58820499999999</v>
      </c>
      <c r="M2107">
        <f>VLOOKUP(C2107,Sheet5!A:B,2,FALSE)</f>
        <v>3</v>
      </c>
      <c r="N2107">
        <f t="shared" si="32"/>
        <v>7.9830364715860904</v>
      </c>
    </row>
    <row r="2108" spans="1:14" x14ac:dyDescent="0.2">
      <c r="A2108" t="s">
        <v>20</v>
      </c>
      <c r="B2108">
        <v>600</v>
      </c>
      <c r="C2108">
        <v>3</v>
      </c>
      <c r="D2108" t="s">
        <v>15</v>
      </c>
      <c r="E2108">
        <v>2</v>
      </c>
      <c r="F2108">
        <v>426</v>
      </c>
      <c r="G2108">
        <v>71</v>
      </c>
      <c r="H2108">
        <v>213</v>
      </c>
      <c r="I2108">
        <v>1.8824E-2</v>
      </c>
      <c r="J2108">
        <v>2.3579999999999999E-3</v>
      </c>
      <c r="K2108">
        <v>1.6465E-2</v>
      </c>
      <c r="L2108">
        <v>137.62179699999999</v>
      </c>
      <c r="M2108">
        <f>VLOOKUP(C2108,Sheet5!A:B,2,FALSE)</f>
        <v>3</v>
      </c>
      <c r="N2108">
        <f t="shared" si="32"/>
        <v>7.9830364715860904</v>
      </c>
    </row>
    <row r="2109" spans="1:14" x14ac:dyDescent="0.2">
      <c r="A2109" t="s">
        <v>20</v>
      </c>
      <c r="B2109">
        <v>600</v>
      </c>
      <c r="C2109">
        <v>3</v>
      </c>
      <c r="D2109" t="s">
        <v>15</v>
      </c>
      <c r="E2109">
        <v>3</v>
      </c>
      <c r="F2109">
        <v>426</v>
      </c>
      <c r="G2109">
        <v>71</v>
      </c>
      <c r="H2109">
        <v>213</v>
      </c>
      <c r="I2109">
        <v>1.6471E-2</v>
      </c>
      <c r="J2109">
        <v>2.3579999999999999E-3</v>
      </c>
      <c r="K2109">
        <v>1.4112E-2</v>
      </c>
      <c r="L2109">
        <v>135.04046299999999</v>
      </c>
      <c r="M2109">
        <f>VLOOKUP(C2109,Sheet5!A:B,2,FALSE)</f>
        <v>3</v>
      </c>
      <c r="N2109">
        <f t="shared" si="32"/>
        <v>6.9851569126378292</v>
      </c>
    </row>
    <row r="2110" spans="1:14" x14ac:dyDescent="0.2">
      <c r="A2110" t="s">
        <v>20</v>
      </c>
      <c r="B2110">
        <v>600</v>
      </c>
      <c r="C2110">
        <v>3</v>
      </c>
      <c r="D2110" t="s">
        <v>15</v>
      </c>
      <c r="E2110">
        <v>4</v>
      </c>
      <c r="F2110">
        <v>426</v>
      </c>
      <c r="G2110">
        <v>71</v>
      </c>
      <c r="H2110">
        <v>213</v>
      </c>
      <c r="I2110">
        <v>1.6471E-2</v>
      </c>
      <c r="J2110">
        <v>2.3579999999999999E-3</v>
      </c>
      <c r="K2110">
        <v>1.4112E-2</v>
      </c>
      <c r="L2110">
        <v>136.457853</v>
      </c>
      <c r="M2110">
        <f>VLOOKUP(C2110,Sheet5!A:B,2,FALSE)</f>
        <v>3</v>
      </c>
      <c r="N2110">
        <f t="shared" si="32"/>
        <v>6.9851569126378292</v>
      </c>
    </row>
    <row r="2111" spans="1:14" x14ac:dyDescent="0.2">
      <c r="A2111" t="s">
        <v>20</v>
      </c>
      <c r="B2111">
        <v>600</v>
      </c>
      <c r="C2111">
        <v>3</v>
      </c>
      <c r="D2111" t="s">
        <v>15</v>
      </c>
      <c r="E2111">
        <v>5</v>
      </c>
      <c r="F2111">
        <v>426</v>
      </c>
      <c r="G2111">
        <v>71</v>
      </c>
      <c r="H2111">
        <v>213</v>
      </c>
      <c r="I2111">
        <v>1.8824E-2</v>
      </c>
      <c r="J2111">
        <v>2.3579999999999999E-3</v>
      </c>
      <c r="K2111">
        <v>1.6465E-2</v>
      </c>
      <c r="L2111">
        <v>134.843414</v>
      </c>
      <c r="M2111">
        <f>VLOOKUP(C2111,Sheet5!A:B,2,FALSE)</f>
        <v>3</v>
      </c>
      <c r="N2111">
        <f t="shared" si="32"/>
        <v>7.9830364715860904</v>
      </c>
    </row>
    <row r="2112" spans="1:14" x14ac:dyDescent="0.2">
      <c r="A2112" t="s">
        <v>20</v>
      </c>
      <c r="B2112">
        <v>600</v>
      </c>
      <c r="C2112">
        <v>3</v>
      </c>
      <c r="D2112" t="s">
        <v>15</v>
      </c>
      <c r="E2112">
        <v>6</v>
      </c>
      <c r="F2112">
        <v>426</v>
      </c>
      <c r="G2112">
        <v>71</v>
      </c>
      <c r="H2112">
        <v>213</v>
      </c>
      <c r="I2112">
        <v>1.6471E-2</v>
      </c>
      <c r="J2112">
        <v>2.3579999999999999E-3</v>
      </c>
      <c r="K2112">
        <v>1.4112E-2</v>
      </c>
      <c r="L2112">
        <v>136.37534400000001</v>
      </c>
      <c r="M2112">
        <f>VLOOKUP(C2112,Sheet5!A:B,2,FALSE)</f>
        <v>3</v>
      </c>
      <c r="N2112">
        <f t="shared" si="32"/>
        <v>6.9851569126378292</v>
      </c>
    </row>
    <row r="2113" spans="1:14" x14ac:dyDescent="0.2">
      <c r="A2113" t="s">
        <v>20</v>
      </c>
      <c r="B2113">
        <v>600</v>
      </c>
      <c r="C2113">
        <v>3</v>
      </c>
      <c r="D2113" t="s">
        <v>15</v>
      </c>
      <c r="E2113">
        <v>7</v>
      </c>
      <c r="F2113">
        <v>426</v>
      </c>
      <c r="G2113">
        <v>71</v>
      </c>
      <c r="H2113">
        <v>213</v>
      </c>
      <c r="I2113">
        <v>2.8235E-2</v>
      </c>
      <c r="J2113">
        <v>2.3579999999999999E-3</v>
      </c>
      <c r="K2113">
        <v>2.5877000000000001E-2</v>
      </c>
      <c r="L2113">
        <v>136.55685299999999</v>
      </c>
      <c r="M2113">
        <f>VLOOKUP(C2113,Sheet5!A:B,2,FALSE)</f>
        <v>3</v>
      </c>
      <c r="N2113">
        <f t="shared" si="32"/>
        <v>11.974130619168788</v>
      </c>
    </row>
    <row r="2114" spans="1:14" x14ac:dyDescent="0.2">
      <c r="A2114" t="s">
        <v>20</v>
      </c>
      <c r="B2114">
        <v>600</v>
      </c>
      <c r="C2114">
        <v>4</v>
      </c>
      <c r="D2114" t="s">
        <v>13</v>
      </c>
      <c r="E2114">
        <v>0</v>
      </c>
      <c r="F2114">
        <v>426</v>
      </c>
      <c r="G2114">
        <v>54</v>
      </c>
      <c r="H2114">
        <v>214</v>
      </c>
      <c r="I2114">
        <v>7.0590000000000002E-3</v>
      </c>
      <c r="J2114">
        <v>2.3470000000000001E-3</v>
      </c>
      <c r="K2114">
        <v>4.7109999999999999E-3</v>
      </c>
      <c r="L2114">
        <v>164.009152</v>
      </c>
      <c r="M2114">
        <f>VLOOKUP(C2114,Sheet5!A:B,2,FALSE)</f>
        <v>4</v>
      </c>
      <c r="N2114">
        <f t="shared" ref="N2114:N2177" si="33">I2114/J2114</f>
        <v>3.0076693651469961</v>
      </c>
    </row>
    <row r="2115" spans="1:14" x14ac:dyDescent="0.2">
      <c r="A2115" t="s">
        <v>20</v>
      </c>
      <c r="B2115">
        <v>600</v>
      </c>
      <c r="C2115">
        <v>4</v>
      </c>
      <c r="D2115" t="s">
        <v>13</v>
      </c>
      <c r="E2115">
        <v>1</v>
      </c>
      <c r="F2115">
        <v>426</v>
      </c>
      <c r="G2115">
        <v>54</v>
      </c>
      <c r="H2115">
        <v>214</v>
      </c>
      <c r="I2115">
        <v>7.0590000000000002E-3</v>
      </c>
      <c r="J2115">
        <v>2.3470000000000001E-3</v>
      </c>
      <c r="K2115">
        <v>4.7109999999999999E-3</v>
      </c>
      <c r="L2115">
        <v>163.82464999999999</v>
      </c>
      <c r="M2115">
        <f>VLOOKUP(C2115,Sheet5!A:B,2,FALSE)</f>
        <v>4</v>
      </c>
      <c r="N2115">
        <f t="shared" si="33"/>
        <v>3.0076693651469961</v>
      </c>
    </row>
    <row r="2116" spans="1:14" x14ac:dyDescent="0.2">
      <c r="A2116" t="s">
        <v>20</v>
      </c>
      <c r="B2116">
        <v>600</v>
      </c>
      <c r="C2116">
        <v>4</v>
      </c>
      <c r="D2116" t="s">
        <v>13</v>
      </c>
      <c r="E2116">
        <v>2</v>
      </c>
      <c r="F2116">
        <v>426</v>
      </c>
      <c r="G2116">
        <v>54</v>
      </c>
      <c r="H2116">
        <v>214</v>
      </c>
      <c r="I2116">
        <v>1.1764999999999999E-2</v>
      </c>
      <c r="J2116">
        <v>2.3470000000000001E-3</v>
      </c>
      <c r="K2116">
        <v>9.417E-3</v>
      </c>
      <c r="L2116">
        <v>162.55935700000001</v>
      </c>
      <c r="M2116">
        <f>VLOOKUP(C2116,Sheet5!A:B,2,FALSE)</f>
        <v>4</v>
      </c>
      <c r="N2116">
        <f t="shared" si="33"/>
        <v>5.0127822752449926</v>
      </c>
    </row>
    <row r="2117" spans="1:14" x14ac:dyDescent="0.2">
      <c r="A2117" t="s">
        <v>20</v>
      </c>
      <c r="B2117">
        <v>600</v>
      </c>
      <c r="C2117">
        <v>4</v>
      </c>
      <c r="D2117" t="s">
        <v>13</v>
      </c>
      <c r="E2117">
        <v>3</v>
      </c>
      <c r="F2117">
        <v>426</v>
      </c>
      <c r="G2117">
        <v>54</v>
      </c>
      <c r="H2117">
        <v>214</v>
      </c>
      <c r="I2117">
        <v>9.4120000000000002E-3</v>
      </c>
      <c r="J2117">
        <v>2.3470000000000001E-3</v>
      </c>
      <c r="K2117">
        <v>7.064E-3</v>
      </c>
      <c r="L2117">
        <v>164.329948</v>
      </c>
      <c r="M2117">
        <f>VLOOKUP(C2117,Sheet5!A:B,2,FALSE)</f>
        <v>4</v>
      </c>
      <c r="N2117">
        <f t="shared" si="33"/>
        <v>4.0102258201959948</v>
      </c>
    </row>
    <row r="2118" spans="1:14" x14ac:dyDescent="0.2">
      <c r="A2118" t="s">
        <v>20</v>
      </c>
      <c r="B2118">
        <v>600</v>
      </c>
      <c r="C2118">
        <v>4</v>
      </c>
      <c r="D2118" t="s">
        <v>13</v>
      </c>
      <c r="E2118">
        <v>4</v>
      </c>
      <c r="F2118">
        <v>426</v>
      </c>
      <c r="G2118">
        <v>54</v>
      </c>
      <c r="H2118">
        <v>214</v>
      </c>
      <c r="I2118">
        <v>2.1176E-2</v>
      </c>
      <c r="J2118">
        <v>2.3470000000000001E-3</v>
      </c>
      <c r="K2118">
        <v>1.8828999999999999E-2</v>
      </c>
      <c r="L2118">
        <v>164.33911000000001</v>
      </c>
      <c r="M2118">
        <f>VLOOKUP(C2118,Sheet5!A:B,2,FALSE)</f>
        <v>4</v>
      </c>
      <c r="N2118">
        <f t="shared" si="33"/>
        <v>9.0225820195994881</v>
      </c>
    </row>
    <row r="2119" spans="1:14" x14ac:dyDescent="0.2">
      <c r="A2119" t="s">
        <v>20</v>
      </c>
      <c r="B2119">
        <v>600</v>
      </c>
      <c r="C2119">
        <v>4</v>
      </c>
      <c r="D2119" t="s">
        <v>13</v>
      </c>
      <c r="E2119">
        <v>5</v>
      </c>
      <c r="F2119">
        <v>426</v>
      </c>
      <c r="G2119">
        <v>54</v>
      </c>
      <c r="H2119">
        <v>214</v>
      </c>
      <c r="I2119">
        <v>9.4120000000000002E-3</v>
      </c>
      <c r="J2119">
        <v>2.3470000000000001E-3</v>
      </c>
      <c r="K2119">
        <v>7.064E-3</v>
      </c>
      <c r="L2119">
        <v>165.276307</v>
      </c>
      <c r="M2119">
        <f>VLOOKUP(C2119,Sheet5!A:B,2,FALSE)</f>
        <v>4</v>
      </c>
      <c r="N2119">
        <f t="shared" si="33"/>
        <v>4.0102258201959948</v>
      </c>
    </row>
    <row r="2120" spans="1:14" x14ac:dyDescent="0.2">
      <c r="A2120" t="s">
        <v>20</v>
      </c>
      <c r="B2120">
        <v>600</v>
      </c>
      <c r="C2120">
        <v>4</v>
      </c>
      <c r="D2120" t="s">
        <v>13</v>
      </c>
      <c r="E2120">
        <v>6</v>
      </c>
      <c r="F2120">
        <v>426</v>
      </c>
      <c r="G2120">
        <v>54</v>
      </c>
      <c r="H2120">
        <v>214</v>
      </c>
      <c r="I2120">
        <v>4.7060000000000001E-3</v>
      </c>
      <c r="J2120">
        <v>2.3470000000000001E-3</v>
      </c>
      <c r="K2120">
        <v>2.3579999999999999E-3</v>
      </c>
      <c r="L2120">
        <v>163.865251</v>
      </c>
      <c r="M2120">
        <f>VLOOKUP(C2120,Sheet5!A:B,2,FALSE)</f>
        <v>4</v>
      </c>
      <c r="N2120">
        <f t="shared" si="33"/>
        <v>2.0051129100979974</v>
      </c>
    </row>
    <row r="2121" spans="1:14" x14ac:dyDescent="0.2">
      <c r="A2121" t="s">
        <v>20</v>
      </c>
      <c r="B2121">
        <v>600</v>
      </c>
      <c r="C2121">
        <v>4</v>
      </c>
      <c r="D2121" t="s">
        <v>13</v>
      </c>
      <c r="E2121">
        <v>7</v>
      </c>
      <c r="F2121">
        <v>426</v>
      </c>
      <c r="G2121">
        <v>54</v>
      </c>
      <c r="H2121">
        <v>214</v>
      </c>
      <c r="I2121">
        <v>1.8824E-2</v>
      </c>
      <c r="J2121">
        <v>2.3470000000000001E-3</v>
      </c>
      <c r="K2121">
        <v>1.6476000000000001E-2</v>
      </c>
      <c r="L2121">
        <v>162.13569200000001</v>
      </c>
      <c r="M2121">
        <f>VLOOKUP(C2121,Sheet5!A:B,2,FALSE)</f>
        <v>4</v>
      </c>
      <c r="N2121">
        <f t="shared" si="33"/>
        <v>8.0204516403919897</v>
      </c>
    </row>
    <row r="2122" spans="1:14" x14ac:dyDescent="0.2">
      <c r="A2122" t="s">
        <v>20</v>
      </c>
      <c r="B2122">
        <v>600</v>
      </c>
      <c r="C2122">
        <v>4</v>
      </c>
      <c r="D2122" t="s">
        <v>14</v>
      </c>
      <c r="E2122">
        <v>0</v>
      </c>
      <c r="F2122">
        <v>426</v>
      </c>
      <c r="G2122">
        <v>54</v>
      </c>
      <c r="H2122">
        <v>214</v>
      </c>
      <c r="I2122">
        <v>1.4118E-2</v>
      </c>
      <c r="J2122">
        <v>2.3470000000000001E-3</v>
      </c>
      <c r="K2122">
        <v>1.1769999999999999E-2</v>
      </c>
      <c r="L2122">
        <v>141.873819</v>
      </c>
      <c r="M2122">
        <f>VLOOKUP(C2122,Sheet5!A:B,2,FALSE)</f>
        <v>4</v>
      </c>
      <c r="N2122">
        <f t="shared" si="33"/>
        <v>6.0153387302939922</v>
      </c>
    </row>
    <row r="2123" spans="1:14" x14ac:dyDescent="0.2">
      <c r="A2123" t="s">
        <v>20</v>
      </c>
      <c r="B2123">
        <v>600</v>
      </c>
      <c r="C2123">
        <v>4</v>
      </c>
      <c r="D2123" t="s">
        <v>14</v>
      </c>
      <c r="E2123">
        <v>1</v>
      </c>
      <c r="F2123">
        <v>426</v>
      </c>
      <c r="G2123">
        <v>54</v>
      </c>
      <c r="H2123">
        <v>214</v>
      </c>
      <c r="I2123">
        <v>7.0590000000000002E-3</v>
      </c>
      <c r="J2123">
        <v>2.3470000000000001E-3</v>
      </c>
      <c r="K2123">
        <v>4.7109999999999999E-3</v>
      </c>
      <c r="L2123">
        <v>143.88924399999999</v>
      </c>
      <c r="M2123">
        <f>VLOOKUP(C2123,Sheet5!A:B,2,FALSE)</f>
        <v>4</v>
      </c>
      <c r="N2123">
        <f t="shared" si="33"/>
        <v>3.0076693651469961</v>
      </c>
    </row>
    <row r="2124" spans="1:14" x14ac:dyDescent="0.2">
      <c r="A2124" t="s">
        <v>20</v>
      </c>
      <c r="B2124">
        <v>600</v>
      </c>
      <c r="C2124">
        <v>4</v>
      </c>
      <c r="D2124" t="s">
        <v>14</v>
      </c>
      <c r="E2124">
        <v>2</v>
      </c>
      <c r="F2124">
        <v>426</v>
      </c>
      <c r="G2124">
        <v>54</v>
      </c>
      <c r="H2124">
        <v>214</v>
      </c>
      <c r="I2124">
        <v>1.8824E-2</v>
      </c>
      <c r="J2124">
        <v>2.3470000000000001E-3</v>
      </c>
      <c r="K2124">
        <v>1.6476000000000001E-2</v>
      </c>
      <c r="L2124">
        <v>145.06800799999999</v>
      </c>
      <c r="M2124">
        <f>VLOOKUP(C2124,Sheet5!A:B,2,FALSE)</f>
        <v>4</v>
      </c>
      <c r="N2124">
        <f t="shared" si="33"/>
        <v>8.0204516403919897</v>
      </c>
    </row>
    <row r="2125" spans="1:14" x14ac:dyDescent="0.2">
      <c r="A2125" t="s">
        <v>20</v>
      </c>
      <c r="B2125">
        <v>600</v>
      </c>
      <c r="C2125">
        <v>4</v>
      </c>
      <c r="D2125" t="s">
        <v>14</v>
      </c>
      <c r="E2125">
        <v>3</v>
      </c>
      <c r="F2125">
        <v>426</v>
      </c>
      <c r="G2125">
        <v>54</v>
      </c>
      <c r="H2125">
        <v>214</v>
      </c>
      <c r="I2125">
        <v>1.8824E-2</v>
      </c>
      <c r="J2125">
        <v>2.3470000000000001E-3</v>
      </c>
      <c r="K2125">
        <v>1.6476000000000001E-2</v>
      </c>
      <c r="L2125">
        <v>145.49399500000001</v>
      </c>
      <c r="M2125">
        <f>VLOOKUP(C2125,Sheet5!A:B,2,FALSE)</f>
        <v>4</v>
      </c>
      <c r="N2125">
        <f t="shared" si="33"/>
        <v>8.0204516403919897</v>
      </c>
    </row>
    <row r="2126" spans="1:14" x14ac:dyDescent="0.2">
      <c r="A2126" t="s">
        <v>20</v>
      </c>
      <c r="B2126">
        <v>600</v>
      </c>
      <c r="C2126">
        <v>4</v>
      </c>
      <c r="D2126" t="s">
        <v>14</v>
      </c>
      <c r="E2126">
        <v>4</v>
      </c>
      <c r="F2126">
        <v>426</v>
      </c>
      <c r="G2126">
        <v>54</v>
      </c>
      <c r="H2126">
        <v>214</v>
      </c>
      <c r="I2126">
        <v>1.6471E-2</v>
      </c>
      <c r="J2126">
        <v>2.3470000000000001E-3</v>
      </c>
      <c r="K2126">
        <v>1.4123E-2</v>
      </c>
      <c r="L2126">
        <v>145.850571</v>
      </c>
      <c r="M2126">
        <f>VLOOKUP(C2126,Sheet5!A:B,2,FALSE)</f>
        <v>4</v>
      </c>
      <c r="N2126">
        <f t="shared" si="33"/>
        <v>7.0178951853429901</v>
      </c>
    </row>
    <row r="2127" spans="1:14" x14ac:dyDescent="0.2">
      <c r="A2127" t="s">
        <v>20</v>
      </c>
      <c r="B2127">
        <v>600</v>
      </c>
      <c r="C2127">
        <v>4</v>
      </c>
      <c r="D2127" t="s">
        <v>14</v>
      </c>
      <c r="E2127">
        <v>5</v>
      </c>
      <c r="F2127">
        <v>426</v>
      </c>
      <c r="G2127">
        <v>54</v>
      </c>
      <c r="H2127">
        <v>214</v>
      </c>
      <c r="I2127">
        <v>1.6471E-2</v>
      </c>
      <c r="J2127">
        <v>2.3470000000000001E-3</v>
      </c>
      <c r="K2127">
        <v>1.4123E-2</v>
      </c>
      <c r="L2127">
        <v>143.25911199999999</v>
      </c>
      <c r="M2127">
        <f>VLOOKUP(C2127,Sheet5!A:B,2,FALSE)</f>
        <v>4</v>
      </c>
      <c r="N2127">
        <f t="shared" si="33"/>
        <v>7.0178951853429901</v>
      </c>
    </row>
    <row r="2128" spans="1:14" x14ac:dyDescent="0.2">
      <c r="A2128" t="s">
        <v>20</v>
      </c>
      <c r="B2128">
        <v>600</v>
      </c>
      <c r="C2128">
        <v>4</v>
      </c>
      <c r="D2128" t="s">
        <v>14</v>
      </c>
      <c r="E2128">
        <v>6</v>
      </c>
      <c r="F2128">
        <v>426</v>
      </c>
      <c r="G2128">
        <v>54</v>
      </c>
      <c r="H2128">
        <v>214</v>
      </c>
      <c r="I2128">
        <v>1.4118E-2</v>
      </c>
      <c r="J2128">
        <v>2.3470000000000001E-3</v>
      </c>
      <c r="K2128">
        <v>1.1769999999999999E-2</v>
      </c>
      <c r="L2128">
        <v>145.89478399999999</v>
      </c>
      <c r="M2128">
        <f>VLOOKUP(C2128,Sheet5!A:B,2,FALSE)</f>
        <v>4</v>
      </c>
      <c r="N2128">
        <f t="shared" si="33"/>
        <v>6.0153387302939922</v>
      </c>
    </row>
    <row r="2129" spans="1:14" x14ac:dyDescent="0.2">
      <c r="A2129" t="s">
        <v>20</v>
      </c>
      <c r="B2129">
        <v>600</v>
      </c>
      <c r="C2129">
        <v>4</v>
      </c>
      <c r="D2129" t="s">
        <v>14</v>
      </c>
      <c r="E2129">
        <v>7</v>
      </c>
      <c r="F2129">
        <v>426</v>
      </c>
      <c r="G2129">
        <v>54</v>
      </c>
      <c r="H2129">
        <v>214</v>
      </c>
      <c r="I2129">
        <v>4.7060000000000001E-3</v>
      </c>
      <c r="J2129">
        <v>2.3470000000000001E-3</v>
      </c>
      <c r="K2129">
        <v>2.3579999999999999E-3</v>
      </c>
      <c r="L2129">
        <v>146.17003299999999</v>
      </c>
      <c r="M2129">
        <f>VLOOKUP(C2129,Sheet5!A:B,2,FALSE)</f>
        <v>4</v>
      </c>
      <c r="N2129">
        <f t="shared" si="33"/>
        <v>2.0051129100979974</v>
      </c>
    </row>
    <row r="2130" spans="1:14" x14ac:dyDescent="0.2">
      <c r="A2130" t="s">
        <v>20</v>
      </c>
      <c r="B2130">
        <v>600</v>
      </c>
      <c r="C2130">
        <v>4</v>
      </c>
      <c r="D2130" t="s">
        <v>15</v>
      </c>
      <c r="E2130">
        <v>0</v>
      </c>
      <c r="F2130">
        <v>426</v>
      </c>
      <c r="G2130">
        <v>54</v>
      </c>
      <c r="H2130">
        <v>214</v>
      </c>
      <c r="I2130">
        <v>1.1764999999999999E-2</v>
      </c>
      <c r="J2130">
        <v>2.3470000000000001E-3</v>
      </c>
      <c r="K2130">
        <v>9.417E-3</v>
      </c>
      <c r="L2130">
        <v>135.507259</v>
      </c>
      <c r="M2130">
        <f>VLOOKUP(C2130,Sheet5!A:B,2,FALSE)</f>
        <v>4</v>
      </c>
      <c r="N2130">
        <f t="shared" si="33"/>
        <v>5.0127822752449926</v>
      </c>
    </row>
    <row r="2131" spans="1:14" x14ac:dyDescent="0.2">
      <c r="A2131" t="s">
        <v>20</v>
      </c>
      <c r="B2131">
        <v>600</v>
      </c>
      <c r="C2131">
        <v>4</v>
      </c>
      <c r="D2131" t="s">
        <v>15</v>
      </c>
      <c r="E2131">
        <v>1</v>
      </c>
      <c r="F2131">
        <v>426</v>
      </c>
      <c r="G2131">
        <v>54</v>
      </c>
      <c r="H2131">
        <v>214</v>
      </c>
      <c r="I2131">
        <v>4.7060000000000001E-3</v>
      </c>
      <c r="J2131">
        <v>2.3470000000000001E-3</v>
      </c>
      <c r="K2131">
        <v>2.3579999999999999E-3</v>
      </c>
      <c r="L2131">
        <v>135.91211899999999</v>
      </c>
      <c r="M2131">
        <f>VLOOKUP(C2131,Sheet5!A:B,2,FALSE)</f>
        <v>4</v>
      </c>
      <c r="N2131">
        <f t="shared" si="33"/>
        <v>2.0051129100979974</v>
      </c>
    </row>
    <row r="2132" spans="1:14" x14ac:dyDescent="0.2">
      <c r="A2132" t="s">
        <v>20</v>
      </c>
      <c r="B2132">
        <v>600</v>
      </c>
      <c r="C2132">
        <v>4</v>
      </c>
      <c r="D2132" t="s">
        <v>15</v>
      </c>
      <c r="E2132">
        <v>2</v>
      </c>
      <c r="F2132">
        <v>426</v>
      </c>
      <c r="G2132">
        <v>54</v>
      </c>
      <c r="H2132">
        <v>214</v>
      </c>
      <c r="I2132">
        <v>9.4120000000000002E-3</v>
      </c>
      <c r="J2132">
        <v>2.3470000000000001E-3</v>
      </c>
      <c r="K2132">
        <v>7.064E-3</v>
      </c>
      <c r="L2132">
        <v>137.893081</v>
      </c>
      <c r="M2132">
        <f>VLOOKUP(C2132,Sheet5!A:B,2,FALSE)</f>
        <v>4</v>
      </c>
      <c r="N2132">
        <f t="shared" si="33"/>
        <v>4.0102258201959948</v>
      </c>
    </row>
    <row r="2133" spans="1:14" x14ac:dyDescent="0.2">
      <c r="A2133" t="s">
        <v>20</v>
      </c>
      <c r="B2133">
        <v>600</v>
      </c>
      <c r="C2133">
        <v>4</v>
      </c>
      <c r="D2133" t="s">
        <v>15</v>
      </c>
      <c r="E2133">
        <v>3</v>
      </c>
      <c r="F2133">
        <v>426</v>
      </c>
      <c r="G2133">
        <v>54</v>
      </c>
      <c r="H2133">
        <v>214</v>
      </c>
      <c r="I2133">
        <v>1.4118E-2</v>
      </c>
      <c r="J2133">
        <v>2.3470000000000001E-3</v>
      </c>
      <c r="K2133">
        <v>1.1769999999999999E-2</v>
      </c>
      <c r="L2133">
        <v>134.86790999999999</v>
      </c>
      <c r="M2133">
        <f>VLOOKUP(C2133,Sheet5!A:B,2,FALSE)</f>
        <v>4</v>
      </c>
      <c r="N2133">
        <f t="shared" si="33"/>
        <v>6.0153387302939922</v>
      </c>
    </row>
    <row r="2134" spans="1:14" x14ac:dyDescent="0.2">
      <c r="A2134" t="s">
        <v>20</v>
      </c>
      <c r="B2134">
        <v>600</v>
      </c>
      <c r="C2134">
        <v>4</v>
      </c>
      <c r="D2134" t="s">
        <v>15</v>
      </c>
      <c r="E2134">
        <v>4</v>
      </c>
      <c r="F2134">
        <v>426</v>
      </c>
      <c r="G2134">
        <v>54</v>
      </c>
      <c r="H2134">
        <v>214</v>
      </c>
      <c r="I2134">
        <v>2.1176E-2</v>
      </c>
      <c r="J2134">
        <v>2.3470000000000001E-3</v>
      </c>
      <c r="K2134">
        <v>1.8828999999999999E-2</v>
      </c>
      <c r="L2134">
        <v>136.110592</v>
      </c>
      <c r="M2134">
        <f>VLOOKUP(C2134,Sheet5!A:B,2,FALSE)</f>
        <v>4</v>
      </c>
      <c r="N2134">
        <f t="shared" si="33"/>
        <v>9.0225820195994881</v>
      </c>
    </row>
    <row r="2135" spans="1:14" x14ac:dyDescent="0.2">
      <c r="A2135" t="s">
        <v>20</v>
      </c>
      <c r="B2135">
        <v>600</v>
      </c>
      <c r="C2135">
        <v>4</v>
      </c>
      <c r="D2135" t="s">
        <v>15</v>
      </c>
      <c r="E2135">
        <v>5</v>
      </c>
      <c r="F2135">
        <v>426</v>
      </c>
      <c r="G2135">
        <v>54</v>
      </c>
      <c r="H2135">
        <v>214</v>
      </c>
      <c r="I2135">
        <v>9.4120000000000002E-3</v>
      </c>
      <c r="J2135">
        <v>2.3470000000000001E-3</v>
      </c>
      <c r="K2135">
        <v>7.064E-3</v>
      </c>
      <c r="L2135">
        <v>136.804666</v>
      </c>
      <c r="M2135">
        <f>VLOOKUP(C2135,Sheet5!A:B,2,FALSE)</f>
        <v>4</v>
      </c>
      <c r="N2135">
        <f t="shared" si="33"/>
        <v>4.0102258201959948</v>
      </c>
    </row>
    <row r="2136" spans="1:14" x14ac:dyDescent="0.2">
      <c r="A2136" t="s">
        <v>20</v>
      </c>
      <c r="B2136">
        <v>600</v>
      </c>
      <c r="C2136">
        <v>4</v>
      </c>
      <c r="D2136" t="s">
        <v>15</v>
      </c>
      <c r="E2136">
        <v>6</v>
      </c>
      <c r="F2136">
        <v>426</v>
      </c>
      <c r="G2136">
        <v>54</v>
      </c>
      <c r="H2136">
        <v>214</v>
      </c>
      <c r="I2136">
        <v>4.7060000000000001E-3</v>
      </c>
      <c r="J2136">
        <v>2.3470000000000001E-3</v>
      </c>
      <c r="K2136">
        <v>2.3579999999999999E-3</v>
      </c>
      <c r="L2136">
        <v>136.50977399999999</v>
      </c>
      <c r="M2136">
        <f>VLOOKUP(C2136,Sheet5!A:B,2,FALSE)</f>
        <v>4</v>
      </c>
      <c r="N2136">
        <f t="shared" si="33"/>
        <v>2.0051129100979974</v>
      </c>
    </row>
    <row r="2137" spans="1:14" x14ac:dyDescent="0.2">
      <c r="A2137" t="s">
        <v>20</v>
      </c>
      <c r="B2137">
        <v>600</v>
      </c>
      <c r="C2137">
        <v>4</v>
      </c>
      <c r="D2137" t="s">
        <v>15</v>
      </c>
      <c r="E2137">
        <v>7</v>
      </c>
      <c r="F2137">
        <v>426</v>
      </c>
      <c r="G2137">
        <v>54</v>
      </c>
      <c r="H2137">
        <v>214</v>
      </c>
      <c r="I2137">
        <v>1.8824E-2</v>
      </c>
      <c r="J2137">
        <v>2.3470000000000001E-3</v>
      </c>
      <c r="K2137">
        <v>1.6476000000000001E-2</v>
      </c>
      <c r="L2137">
        <v>136.244902</v>
      </c>
      <c r="M2137">
        <f>VLOOKUP(C2137,Sheet5!A:B,2,FALSE)</f>
        <v>4</v>
      </c>
      <c r="N2137">
        <f t="shared" si="33"/>
        <v>8.0204516403919897</v>
      </c>
    </row>
    <row r="2138" spans="1:14" x14ac:dyDescent="0.2">
      <c r="A2138" t="s">
        <v>20</v>
      </c>
      <c r="B2138">
        <v>600</v>
      </c>
      <c r="C2138">
        <v>5</v>
      </c>
      <c r="D2138" t="s">
        <v>13</v>
      </c>
      <c r="E2138">
        <v>0</v>
      </c>
      <c r="F2138">
        <v>426</v>
      </c>
      <c r="G2138">
        <v>43</v>
      </c>
      <c r="H2138">
        <v>215</v>
      </c>
      <c r="I2138">
        <v>9.4120000000000002E-3</v>
      </c>
      <c r="J2138">
        <v>2.336E-3</v>
      </c>
      <c r="K2138">
        <v>7.0749999999999997E-3</v>
      </c>
      <c r="L2138">
        <v>161.782107</v>
      </c>
      <c r="M2138">
        <f>VLOOKUP(C2138,Sheet5!A:B,2,FALSE)</f>
        <v>5</v>
      </c>
      <c r="N2138">
        <f t="shared" si="33"/>
        <v>4.029109589041096</v>
      </c>
    </row>
    <row r="2139" spans="1:14" x14ac:dyDescent="0.2">
      <c r="A2139" t="s">
        <v>20</v>
      </c>
      <c r="B2139">
        <v>600</v>
      </c>
      <c r="C2139">
        <v>5</v>
      </c>
      <c r="D2139" t="s">
        <v>13</v>
      </c>
      <c r="E2139">
        <v>1</v>
      </c>
      <c r="F2139">
        <v>426</v>
      </c>
      <c r="G2139">
        <v>43</v>
      </c>
      <c r="H2139">
        <v>215</v>
      </c>
      <c r="I2139">
        <v>1.1764999999999999E-2</v>
      </c>
      <c r="J2139">
        <v>2.336E-3</v>
      </c>
      <c r="K2139">
        <v>9.4280000000000006E-3</v>
      </c>
      <c r="L2139">
        <v>161.53545</v>
      </c>
      <c r="M2139">
        <f>VLOOKUP(C2139,Sheet5!A:B,2,FALSE)</f>
        <v>5</v>
      </c>
      <c r="N2139">
        <f t="shared" si="33"/>
        <v>5.0363869863013697</v>
      </c>
    </row>
    <row r="2140" spans="1:14" x14ac:dyDescent="0.2">
      <c r="A2140" t="s">
        <v>20</v>
      </c>
      <c r="B2140">
        <v>600</v>
      </c>
      <c r="C2140">
        <v>5</v>
      </c>
      <c r="D2140" t="s">
        <v>13</v>
      </c>
      <c r="E2140">
        <v>2</v>
      </c>
      <c r="F2140">
        <v>426</v>
      </c>
      <c r="G2140">
        <v>43</v>
      </c>
      <c r="H2140">
        <v>215</v>
      </c>
      <c r="I2140">
        <v>4.7060000000000001E-3</v>
      </c>
      <c r="J2140">
        <v>2.336E-3</v>
      </c>
      <c r="K2140">
        <v>2.3700000000000001E-3</v>
      </c>
      <c r="L2140">
        <v>164.33405500000001</v>
      </c>
      <c r="M2140">
        <f>VLOOKUP(C2140,Sheet5!A:B,2,FALSE)</f>
        <v>5</v>
      </c>
      <c r="N2140">
        <f t="shared" si="33"/>
        <v>2.014554794520548</v>
      </c>
    </row>
    <row r="2141" spans="1:14" x14ac:dyDescent="0.2">
      <c r="A2141" t="s">
        <v>20</v>
      </c>
      <c r="B2141">
        <v>600</v>
      </c>
      <c r="C2141">
        <v>5</v>
      </c>
      <c r="D2141" t="s">
        <v>13</v>
      </c>
      <c r="E2141">
        <v>3</v>
      </c>
      <c r="F2141">
        <v>426</v>
      </c>
      <c r="G2141">
        <v>43</v>
      </c>
      <c r="H2141">
        <v>215</v>
      </c>
      <c r="I2141">
        <v>2.3530000000000001E-3</v>
      </c>
      <c r="J2141">
        <v>2.336E-3</v>
      </c>
      <c r="K2141" s="1">
        <v>1.7E-5</v>
      </c>
      <c r="L2141">
        <v>163.72911199999999</v>
      </c>
      <c r="M2141">
        <f>VLOOKUP(C2141,Sheet5!A:B,2,FALSE)</f>
        <v>5</v>
      </c>
      <c r="N2141">
        <f t="shared" si="33"/>
        <v>1.007277397260274</v>
      </c>
    </row>
    <row r="2142" spans="1:14" x14ac:dyDescent="0.2">
      <c r="A2142" t="s">
        <v>20</v>
      </c>
      <c r="B2142">
        <v>600</v>
      </c>
      <c r="C2142">
        <v>5</v>
      </c>
      <c r="D2142" t="s">
        <v>13</v>
      </c>
      <c r="E2142">
        <v>4</v>
      </c>
      <c r="F2142">
        <v>426</v>
      </c>
      <c r="G2142">
        <v>43</v>
      </c>
      <c r="H2142">
        <v>215</v>
      </c>
      <c r="I2142">
        <v>9.4120000000000002E-3</v>
      </c>
      <c r="J2142">
        <v>2.336E-3</v>
      </c>
      <c r="K2142">
        <v>7.0749999999999997E-3</v>
      </c>
      <c r="L2142">
        <v>162.666032</v>
      </c>
      <c r="M2142">
        <f>VLOOKUP(C2142,Sheet5!A:B,2,FALSE)</f>
        <v>5</v>
      </c>
      <c r="N2142">
        <f t="shared" si="33"/>
        <v>4.029109589041096</v>
      </c>
    </row>
    <row r="2143" spans="1:14" x14ac:dyDescent="0.2">
      <c r="A2143" t="s">
        <v>20</v>
      </c>
      <c r="B2143">
        <v>600</v>
      </c>
      <c r="C2143">
        <v>5</v>
      </c>
      <c r="D2143" t="s">
        <v>13</v>
      </c>
      <c r="E2143">
        <v>5</v>
      </c>
      <c r="F2143">
        <v>426</v>
      </c>
      <c r="G2143">
        <v>43</v>
      </c>
      <c r="H2143">
        <v>215</v>
      </c>
      <c r="I2143">
        <v>9.4120000000000002E-3</v>
      </c>
      <c r="J2143">
        <v>2.336E-3</v>
      </c>
      <c r="K2143">
        <v>7.0749999999999997E-3</v>
      </c>
      <c r="L2143">
        <v>166.07852399999999</v>
      </c>
      <c r="M2143">
        <f>VLOOKUP(C2143,Sheet5!A:B,2,FALSE)</f>
        <v>5</v>
      </c>
      <c r="N2143">
        <f t="shared" si="33"/>
        <v>4.029109589041096</v>
      </c>
    </row>
    <row r="2144" spans="1:14" x14ac:dyDescent="0.2">
      <c r="A2144" t="s">
        <v>20</v>
      </c>
      <c r="B2144">
        <v>600</v>
      </c>
      <c r="C2144">
        <v>5</v>
      </c>
      <c r="D2144" t="s">
        <v>13</v>
      </c>
      <c r="E2144">
        <v>6</v>
      </c>
      <c r="F2144">
        <v>426</v>
      </c>
      <c r="G2144">
        <v>43</v>
      </c>
      <c r="H2144">
        <v>215</v>
      </c>
      <c r="I2144">
        <v>9.4120000000000002E-3</v>
      </c>
      <c r="J2144">
        <v>2.336E-3</v>
      </c>
      <c r="K2144">
        <v>7.0749999999999997E-3</v>
      </c>
      <c r="L2144">
        <v>162.327979</v>
      </c>
      <c r="M2144">
        <f>VLOOKUP(C2144,Sheet5!A:B,2,FALSE)</f>
        <v>5</v>
      </c>
      <c r="N2144">
        <f t="shared" si="33"/>
        <v>4.029109589041096</v>
      </c>
    </row>
    <row r="2145" spans="1:14" x14ac:dyDescent="0.2">
      <c r="A2145" t="s">
        <v>20</v>
      </c>
      <c r="B2145">
        <v>600</v>
      </c>
      <c r="C2145">
        <v>5</v>
      </c>
      <c r="D2145" t="s">
        <v>13</v>
      </c>
      <c r="E2145">
        <v>7</v>
      </c>
      <c r="F2145">
        <v>426</v>
      </c>
      <c r="G2145">
        <v>43</v>
      </c>
      <c r="H2145">
        <v>215</v>
      </c>
      <c r="I2145">
        <v>2.3530000000000001E-3</v>
      </c>
      <c r="J2145">
        <v>2.336E-3</v>
      </c>
      <c r="K2145" s="1">
        <v>1.7E-5</v>
      </c>
      <c r="L2145">
        <v>162.47476800000001</v>
      </c>
      <c r="M2145">
        <f>VLOOKUP(C2145,Sheet5!A:B,2,FALSE)</f>
        <v>5</v>
      </c>
      <c r="N2145">
        <f t="shared" si="33"/>
        <v>1.007277397260274</v>
      </c>
    </row>
    <row r="2146" spans="1:14" x14ac:dyDescent="0.2">
      <c r="A2146" t="s">
        <v>20</v>
      </c>
      <c r="B2146">
        <v>600</v>
      </c>
      <c r="C2146">
        <v>5</v>
      </c>
      <c r="D2146" t="s">
        <v>14</v>
      </c>
      <c r="E2146">
        <v>0</v>
      </c>
      <c r="F2146">
        <v>426</v>
      </c>
      <c r="G2146">
        <v>43</v>
      </c>
      <c r="H2146">
        <v>215</v>
      </c>
      <c r="I2146">
        <v>1.8824E-2</v>
      </c>
      <c r="J2146">
        <v>2.336E-3</v>
      </c>
      <c r="K2146">
        <v>1.6487000000000002E-2</v>
      </c>
      <c r="L2146">
        <v>143.13540499999999</v>
      </c>
      <c r="M2146">
        <f>VLOOKUP(C2146,Sheet5!A:B,2,FALSE)</f>
        <v>5</v>
      </c>
      <c r="N2146">
        <f t="shared" si="33"/>
        <v>8.0582191780821919</v>
      </c>
    </row>
    <row r="2147" spans="1:14" x14ac:dyDescent="0.2">
      <c r="A2147" t="s">
        <v>20</v>
      </c>
      <c r="B2147">
        <v>600</v>
      </c>
      <c r="C2147">
        <v>5</v>
      </c>
      <c r="D2147" t="s">
        <v>14</v>
      </c>
      <c r="E2147">
        <v>1</v>
      </c>
      <c r="F2147">
        <v>426</v>
      </c>
      <c r="G2147">
        <v>43</v>
      </c>
      <c r="H2147">
        <v>215</v>
      </c>
      <c r="I2147">
        <v>1.4118E-2</v>
      </c>
      <c r="J2147">
        <v>2.336E-3</v>
      </c>
      <c r="K2147">
        <v>1.1781E-2</v>
      </c>
      <c r="L2147">
        <v>144.88074499999999</v>
      </c>
      <c r="M2147">
        <f>VLOOKUP(C2147,Sheet5!A:B,2,FALSE)</f>
        <v>5</v>
      </c>
      <c r="N2147">
        <f t="shared" si="33"/>
        <v>6.0436643835616444</v>
      </c>
    </row>
    <row r="2148" spans="1:14" x14ac:dyDescent="0.2">
      <c r="A2148" t="s">
        <v>20</v>
      </c>
      <c r="B2148">
        <v>600</v>
      </c>
      <c r="C2148">
        <v>5</v>
      </c>
      <c r="D2148" t="s">
        <v>14</v>
      </c>
      <c r="E2148">
        <v>2</v>
      </c>
      <c r="F2148">
        <v>426</v>
      </c>
      <c r="G2148">
        <v>43</v>
      </c>
      <c r="H2148">
        <v>215</v>
      </c>
      <c r="I2148">
        <v>7.0590000000000002E-3</v>
      </c>
      <c r="J2148">
        <v>2.336E-3</v>
      </c>
      <c r="K2148">
        <v>4.7219999999999996E-3</v>
      </c>
      <c r="L2148">
        <v>143.312377</v>
      </c>
      <c r="M2148">
        <f>VLOOKUP(C2148,Sheet5!A:B,2,FALSE)</f>
        <v>5</v>
      </c>
      <c r="N2148">
        <f t="shared" si="33"/>
        <v>3.0218321917808222</v>
      </c>
    </row>
    <row r="2149" spans="1:14" x14ac:dyDescent="0.2">
      <c r="A2149" t="s">
        <v>20</v>
      </c>
      <c r="B2149">
        <v>600</v>
      </c>
      <c r="C2149">
        <v>5</v>
      </c>
      <c r="D2149" t="s">
        <v>14</v>
      </c>
      <c r="E2149">
        <v>3</v>
      </c>
      <c r="F2149">
        <v>426</v>
      </c>
      <c r="G2149">
        <v>43</v>
      </c>
      <c r="H2149">
        <v>215</v>
      </c>
      <c r="I2149">
        <v>7.0590000000000002E-3</v>
      </c>
      <c r="J2149">
        <v>2.336E-3</v>
      </c>
      <c r="K2149">
        <v>4.7219999999999996E-3</v>
      </c>
      <c r="L2149">
        <v>146.999448</v>
      </c>
      <c r="M2149">
        <f>VLOOKUP(C2149,Sheet5!A:B,2,FALSE)</f>
        <v>5</v>
      </c>
      <c r="N2149">
        <f t="shared" si="33"/>
        <v>3.0218321917808222</v>
      </c>
    </row>
    <row r="2150" spans="1:14" x14ac:dyDescent="0.2">
      <c r="A2150" t="s">
        <v>20</v>
      </c>
      <c r="B2150">
        <v>600</v>
      </c>
      <c r="C2150">
        <v>5</v>
      </c>
      <c r="D2150" t="s">
        <v>14</v>
      </c>
      <c r="E2150">
        <v>4</v>
      </c>
      <c r="F2150">
        <v>426</v>
      </c>
      <c r="G2150">
        <v>43</v>
      </c>
      <c r="H2150">
        <v>215</v>
      </c>
      <c r="I2150">
        <v>9.4120000000000002E-3</v>
      </c>
      <c r="J2150">
        <v>2.336E-3</v>
      </c>
      <c r="K2150">
        <v>7.0749999999999997E-3</v>
      </c>
      <c r="L2150">
        <v>144.51467600000001</v>
      </c>
      <c r="M2150">
        <f>VLOOKUP(C2150,Sheet5!A:B,2,FALSE)</f>
        <v>5</v>
      </c>
      <c r="N2150">
        <f t="shared" si="33"/>
        <v>4.029109589041096</v>
      </c>
    </row>
    <row r="2151" spans="1:14" x14ac:dyDescent="0.2">
      <c r="A2151" t="s">
        <v>20</v>
      </c>
      <c r="B2151">
        <v>600</v>
      </c>
      <c r="C2151">
        <v>5</v>
      </c>
      <c r="D2151" t="s">
        <v>14</v>
      </c>
      <c r="E2151">
        <v>5</v>
      </c>
      <c r="F2151">
        <v>426</v>
      </c>
      <c r="G2151">
        <v>43</v>
      </c>
      <c r="H2151">
        <v>215</v>
      </c>
      <c r="I2151">
        <v>1.1764999999999999E-2</v>
      </c>
      <c r="J2151">
        <v>2.336E-3</v>
      </c>
      <c r="K2151">
        <v>9.4280000000000006E-3</v>
      </c>
      <c r="L2151">
        <v>145.09119899999999</v>
      </c>
      <c r="M2151">
        <f>VLOOKUP(C2151,Sheet5!A:B,2,FALSE)</f>
        <v>5</v>
      </c>
      <c r="N2151">
        <f t="shared" si="33"/>
        <v>5.0363869863013697</v>
      </c>
    </row>
    <row r="2152" spans="1:14" x14ac:dyDescent="0.2">
      <c r="A2152" t="s">
        <v>20</v>
      </c>
      <c r="B2152">
        <v>600</v>
      </c>
      <c r="C2152">
        <v>5</v>
      </c>
      <c r="D2152" t="s">
        <v>14</v>
      </c>
      <c r="E2152">
        <v>6</v>
      </c>
      <c r="F2152">
        <v>426</v>
      </c>
      <c r="G2152">
        <v>43</v>
      </c>
      <c r="H2152">
        <v>215</v>
      </c>
      <c r="I2152">
        <v>1.6471E-2</v>
      </c>
      <c r="J2152">
        <v>2.336E-3</v>
      </c>
      <c r="K2152">
        <v>1.4134000000000001E-2</v>
      </c>
      <c r="L2152">
        <v>143.24657400000001</v>
      </c>
      <c r="M2152">
        <f>VLOOKUP(C2152,Sheet5!A:B,2,FALSE)</f>
        <v>5</v>
      </c>
      <c r="N2152">
        <f t="shared" si="33"/>
        <v>7.0509417808219181</v>
      </c>
    </row>
    <row r="2153" spans="1:14" x14ac:dyDescent="0.2">
      <c r="A2153" t="s">
        <v>20</v>
      </c>
      <c r="B2153">
        <v>600</v>
      </c>
      <c r="C2153">
        <v>5</v>
      </c>
      <c r="D2153" t="s">
        <v>14</v>
      </c>
      <c r="E2153">
        <v>7</v>
      </c>
      <c r="F2153">
        <v>426</v>
      </c>
      <c r="G2153">
        <v>43</v>
      </c>
      <c r="H2153">
        <v>215</v>
      </c>
      <c r="I2153">
        <v>7.0590000000000002E-3</v>
      </c>
      <c r="J2153">
        <v>2.336E-3</v>
      </c>
      <c r="K2153">
        <v>4.7219999999999996E-3</v>
      </c>
      <c r="L2153">
        <v>144.431194</v>
      </c>
      <c r="M2153">
        <f>VLOOKUP(C2153,Sheet5!A:B,2,FALSE)</f>
        <v>5</v>
      </c>
      <c r="N2153">
        <f t="shared" si="33"/>
        <v>3.0218321917808222</v>
      </c>
    </row>
    <row r="2154" spans="1:14" x14ac:dyDescent="0.2">
      <c r="A2154" t="s">
        <v>20</v>
      </c>
      <c r="B2154">
        <v>600</v>
      </c>
      <c r="C2154">
        <v>5</v>
      </c>
      <c r="D2154" t="s">
        <v>15</v>
      </c>
      <c r="E2154">
        <v>0</v>
      </c>
      <c r="F2154">
        <v>426</v>
      </c>
      <c r="G2154">
        <v>43</v>
      </c>
      <c r="H2154">
        <v>215</v>
      </c>
      <c r="I2154">
        <v>1.1764999999999999E-2</v>
      </c>
      <c r="J2154">
        <v>2.336E-3</v>
      </c>
      <c r="K2154">
        <v>9.4280000000000006E-3</v>
      </c>
      <c r="L2154">
        <v>137.759353</v>
      </c>
      <c r="M2154">
        <f>VLOOKUP(C2154,Sheet5!A:B,2,FALSE)</f>
        <v>5</v>
      </c>
      <c r="N2154">
        <f t="shared" si="33"/>
        <v>5.0363869863013697</v>
      </c>
    </row>
    <row r="2155" spans="1:14" x14ac:dyDescent="0.2">
      <c r="A2155" t="s">
        <v>20</v>
      </c>
      <c r="B2155">
        <v>600</v>
      </c>
      <c r="C2155">
        <v>5</v>
      </c>
      <c r="D2155" t="s">
        <v>15</v>
      </c>
      <c r="E2155">
        <v>1</v>
      </c>
      <c r="F2155">
        <v>426</v>
      </c>
      <c r="G2155">
        <v>43</v>
      </c>
      <c r="H2155">
        <v>215</v>
      </c>
      <c r="I2155">
        <v>9.4120000000000002E-3</v>
      </c>
      <c r="J2155">
        <v>2.336E-3</v>
      </c>
      <c r="K2155">
        <v>7.0749999999999997E-3</v>
      </c>
      <c r="L2155">
        <v>138.51189199999999</v>
      </c>
      <c r="M2155">
        <f>VLOOKUP(C2155,Sheet5!A:B,2,FALSE)</f>
        <v>5</v>
      </c>
      <c r="N2155">
        <f t="shared" si="33"/>
        <v>4.029109589041096</v>
      </c>
    </row>
    <row r="2156" spans="1:14" x14ac:dyDescent="0.2">
      <c r="A2156" t="s">
        <v>20</v>
      </c>
      <c r="B2156">
        <v>600</v>
      </c>
      <c r="C2156">
        <v>5</v>
      </c>
      <c r="D2156" t="s">
        <v>15</v>
      </c>
      <c r="E2156">
        <v>2</v>
      </c>
      <c r="F2156">
        <v>426</v>
      </c>
      <c r="G2156">
        <v>43</v>
      </c>
      <c r="H2156">
        <v>215</v>
      </c>
      <c r="I2156">
        <v>1.4118E-2</v>
      </c>
      <c r="J2156">
        <v>2.336E-3</v>
      </c>
      <c r="K2156">
        <v>1.1781E-2</v>
      </c>
      <c r="L2156">
        <v>137.409245</v>
      </c>
      <c r="M2156">
        <f>VLOOKUP(C2156,Sheet5!A:B,2,FALSE)</f>
        <v>5</v>
      </c>
      <c r="N2156">
        <f t="shared" si="33"/>
        <v>6.0436643835616444</v>
      </c>
    </row>
    <row r="2157" spans="1:14" x14ac:dyDescent="0.2">
      <c r="A2157" t="s">
        <v>20</v>
      </c>
      <c r="B2157">
        <v>600</v>
      </c>
      <c r="C2157">
        <v>5</v>
      </c>
      <c r="D2157" t="s">
        <v>15</v>
      </c>
      <c r="E2157">
        <v>3</v>
      </c>
      <c r="F2157">
        <v>426</v>
      </c>
      <c r="G2157">
        <v>43</v>
      </c>
      <c r="H2157">
        <v>215</v>
      </c>
      <c r="I2157">
        <v>1.6471E-2</v>
      </c>
      <c r="J2157">
        <v>2.336E-3</v>
      </c>
      <c r="K2157">
        <v>1.4134000000000001E-2</v>
      </c>
      <c r="L2157">
        <v>139.052302</v>
      </c>
      <c r="M2157">
        <f>VLOOKUP(C2157,Sheet5!A:B,2,FALSE)</f>
        <v>5</v>
      </c>
      <c r="N2157">
        <f t="shared" si="33"/>
        <v>7.0509417808219181</v>
      </c>
    </row>
    <row r="2158" spans="1:14" x14ac:dyDescent="0.2">
      <c r="A2158" t="s">
        <v>20</v>
      </c>
      <c r="B2158">
        <v>600</v>
      </c>
      <c r="C2158">
        <v>5</v>
      </c>
      <c r="D2158" t="s">
        <v>15</v>
      </c>
      <c r="E2158">
        <v>4</v>
      </c>
      <c r="F2158">
        <v>426</v>
      </c>
      <c r="G2158">
        <v>43</v>
      </c>
      <c r="H2158">
        <v>215</v>
      </c>
      <c r="I2158">
        <v>7.0590000000000002E-3</v>
      </c>
      <c r="J2158">
        <v>2.336E-3</v>
      </c>
      <c r="K2158">
        <v>4.7219999999999996E-3</v>
      </c>
      <c r="L2158">
        <v>138.035301</v>
      </c>
      <c r="M2158">
        <f>VLOOKUP(C2158,Sheet5!A:B,2,FALSE)</f>
        <v>5</v>
      </c>
      <c r="N2158">
        <f t="shared" si="33"/>
        <v>3.0218321917808222</v>
      </c>
    </row>
    <row r="2159" spans="1:14" x14ac:dyDescent="0.2">
      <c r="A2159" t="s">
        <v>20</v>
      </c>
      <c r="B2159">
        <v>600</v>
      </c>
      <c r="C2159">
        <v>5</v>
      </c>
      <c r="D2159" t="s">
        <v>15</v>
      </c>
      <c r="E2159">
        <v>5</v>
      </c>
      <c r="F2159">
        <v>426</v>
      </c>
      <c r="G2159">
        <v>43</v>
      </c>
      <c r="H2159">
        <v>215</v>
      </c>
      <c r="I2159">
        <v>1.8824E-2</v>
      </c>
      <c r="J2159">
        <v>2.336E-3</v>
      </c>
      <c r="K2159">
        <v>1.6487000000000002E-2</v>
      </c>
      <c r="L2159">
        <v>138.08542600000001</v>
      </c>
      <c r="M2159">
        <f>VLOOKUP(C2159,Sheet5!A:B,2,FALSE)</f>
        <v>5</v>
      </c>
      <c r="N2159">
        <f t="shared" si="33"/>
        <v>8.0582191780821919</v>
      </c>
    </row>
    <row r="2160" spans="1:14" x14ac:dyDescent="0.2">
      <c r="A2160" t="s">
        <v>20</v>
      </c>
      <c r="B2160">
        <v>600</v>
      </c>
      <c r="C2160">
        <v>5</v>
      </c>
      <c r="D2160" t="s">
        <v>15</v>
      </c>
      <c r="E2160">
        <v>6</v>
      </c>
      <c r="F2160">
        <v>426</v>
      </c>
      <c r="G2160">
        <v>43</v>
      </c>
      <c r="H2160">
        <v>215</v>
      </c>
      <c r="I2160">
        <v>1.1764999999999999E-2</v>
      </c>
      <c r="J2160">
        <v>2.336E-3</v>
      </c>
      <c r="K2160">
        <v>9.4280000000000006E-3</v>
      </c>
      <c r="L2160">
        <v>134.91463899999999</v>
      </c>
      <c r="M2160">
        <f>VLOOKUP(C2160,Sheet5!A:B,2,FALSE)</f>
        <v>5</v>
      </c>
      <c r="N2160">
        <f t="shared" si="33"/>
        <v>5.0363869863013697</v>
      </c>
    </row>
    <row r="2161" spans="1:14" x14ac:dyDescent="0.2">
      <c r="A2161" t="s">
        <v>20</v>
      </c>
      <c r="B2161">
        <v>600</v>
      </c>
      <c r="C2161">
        <v>5</v>
      </c>
      <c r="D2161" t="s">
        <v>15</v>
      </c>
      <c r="E2161">
        <v>7</v>
      </c>
      <c r="F2161">
        <v>426</v>
      </c>
      <c r="G2161">
        <v>43</v>
      </c>
      <c r="H2161">
        <v>215</v>
      </c>
      <c r="I2161">
        <v>9.4120000000000002E-3</v>
      </c>
      <c r="J2161">
        <v>2.336E-3</v>
      </c>
      <c r="K2161">
        <v>7.0749999999999997E-3</v>
      </c>
      <c r="L2161">
        <v>136.22646</v>
      </c>
      <c r="M2161">
        <f>VLOOKUP(C2161,Sheet5!A:B,2,FALSE)</f>
        <v>5</v>
      </c>
      <c r="N2161">
        <f t="shared" si="33"/>
        <v>4.029109589041096</v>
      </c>
    </row>
    <row r="2162" spans="1:14" x14ac:dyDescent="0.2">
      <c r="A2162" t="s">
        <v>21</v>
      </c>
      <c r="B2162">
        <v>200</v>
      </c>
      <c r="C2162">
        <v>1</v>
      </c>
      <c r="D2162" t="s">
        <v>13</v>
      </c>
      <c r="E2162">
        <v>0</v>
      </c>
      <c r="F2162">
        <v>1020</v>
      </c>
      <c r="G2162">
        <v>510</v>
      </c>
      <c r="H2162">
        <v>510</v>
      </c>
      <c r="I2162">
        <v>4.9069999999999999E-3</v>
      </c>
      <c r="J2162">
        <v>9.8200000000000002E-4</v>
      </c>
      <c r="K2162">
        <v>3.9240000000000004E-3</v>
      </c>
      <c r="L2162">
        <v>397.68118600000003</v>
      </c>
      <c r="M2162">
        <f>VLOOKUP(C2162,Sheet5!A:B,2,FALSE)</f>
        <v>1</v>
      </c>
      <c r="N2162">
        <f t="shared" si="33"/>
        <v>4.9969450101832988</v>
      </c>
    </row>
    <row r="2163" spans="1:14" x14ac:dyDescent="0.2">
      <c r="A2163" t="s">
        <v>21</v>
      </c>
      <c r="B2163">
        <v>200</v>
      </c>
      <c r="C2163">
        <v>1</v>
      </c>
      <c r="D2163" t="s">
        <v>13</v>
      </c>
      <c r="E2163">
        <v>1</v>
      </c>
      <c r="F2163">
        <v>1020</v>
      </c>
      <c r="G2163">
        <v>510</v>
      </c>
      <c r="H2163">
        <v>510</v>
      </c>
      <c r="I2163">
        <v>6.8690000000000001E-3</v>
      </c>
      <c r="J2163">
        <v>9.8200000000000002E-4</v>
      </c>
      <c r="K2163">
        <v>5.8869999999999999E-3</v>
      </c>
      <c r="L2163">
        <v>397.40516700000001</v>
      </c>
      <c r="M2163">
        <f>VLOOKUP(C2163,Sheet5!A:B,2,FALSE)</f>
        <v>1</v>
      </c>
      <c r="N2163">
        <f t="shared" si="33"/>
        <v>6.994908350305499</v>
      </c>
    </row>
    <row r="2164" spans="1:14" x14ac:dyDescent="0.2">
      <c r="A2164" t="s">
        <v>21</v>
      </c>
      <c r="B2164">
        <v>200</v>
      </c>
      <c r="C2164">
        <v>1</v>
      </c>
      <c r="D2164" t="s">
        <v>13</v>
      </c>
      <c r="E2164">
        <v>2</v>
      </c>
      <c r="F2164">
        <v>1020</v>
      </c>
      <c r="G2164">
        <v>510</v>
      </c>
      <c r="H2164">
        <v>510</v>
      </c>
      <c r="I2164">
        <v>2.944E-3</v>
      </c>
      <c r="J2164">
        <v>9.8200000000000002E-4</v>
      </c>
      <c r="K2164">
        <v>1.9620000000000002E-3</v>
      </c>
      <c r="L2164">
        <v>397.93070699999998</v>
      </c>
      <c r="M2164">
        <f>VLOOKUP(C2164,Sheet5!A:B,2,FALSE)</f>
        <v>1</v>
      </c>
      <c r="N2164">
        <f t="shared" si="33"/>
        <v>2.9979633401221997</v>
      </c>
    </row>
    <row r="2165" spans="1:14" x14ac:dyDescent="0.2">
      <c r="A2165" t="s">
        <v>21</v>
      </c>
      <c r="B2165">
        <v>200</v>
      </c>
      <c r="C2165">
        <v>1</v>
      </c>
      <c r="D2165" t="s">
        <v>13</v>
      </c>
      <c r="E2165">
        <v>3</v>
      </c>
      <c r="F2165">
        <v>1020</v>
      </c>
      <c r="G2165">
        <v>510</v>
      </c>
      <c r="H2165">
        <v>510</v>
      </c>
      <c r="I2165">
        <v>7.8510000000000003E-3</v>
      </c>
      <c r="J2165">
        <v>9.8200000000000002E-4</v>
      </c>
      <c r="K2165">
        <v>6.8690000000000001E-3</v>
      </c>
      <c r="L2165">
        <v>399.713348</v>
      </c>
      <c r="M2165">
        <f>VLOOKUP(C2165,Sheet5!A:B,2,FALSE)</f>
        <v>1</v>
      </c>
      <c r="N2165">
        <f t="shared" si="33"/>
        <v>7.994908350305499</v>
      </c>
    </row>
    <row r="2166" spans="1:14" x14ac:dyDescent="0.2">
      <c r="A2166" t="s">
        <v>21</v>
      </c>
      <c r="B2166">
        <v>200</v>
      </c>
      <c r="C2166">
        <v>1</v>
      </c>
      <c r="D2166" t="s">
        <v>13</v>
      </c>
      <c r="E2166">
        <v>4</v>
      </c>
      <c r="F2166">
        <v>1020</v>
      </c>
      <c r="G2166">
        <v>510</v>
      </c>
      <c r="H2166">
        <v>510</v>
      </c>
      <c r="I2166">
        <v>8.8319999999999996E-3</v>
      </c>
      <c r="J2166">
        <v>9.8200000000000002E-4</v>
      </c>
      <c r="K2166">
        <v>7.8499999999999993E-3</v>
      </c>
      <c r="L2166">
        <v>397.96367299999997</v>
      </c>
      <c r="M2166">
        <f>VLOOKUP(C2166,Sheet5!A:B,2,FALSE)</f>
        <v>1</v>
      </c>
      <c r="N2166">
        <f t="shared" si="33"/>
        <v>8.9938900203665977</v>
      </c>
    </row>
    <row r="2167" spans="1:14" x14ac:dyDescent="0.2">
      <c r="A2167" t="s">
        <v>21</v>
      </c>
      <c r="B2167">
        <v>200</v>
      </c>
      <c r="C2167">
        <v>1</v>
      </c>
      <c r="D2167" t="s">
        <v>13</v>
      </c>
      <c r="E2167">
        <v>5</v>
      </c>
      <c r="F2167">
        <v>1020</v>
      </c>
      <c r="G2167">
        <v>510</v>
      </c>
      <c r="H2167">
        <v>510</v>
      </c>
      <c r="I2167">
        <v>8.8319999999999996E-3</v>
      </c>
      <c r="J2167">
        <v>9.8200000000000002E-4</v>
      </c>
      <c r="K2167">
        <v>7.8499999999999993E-3</v>
      </c>
      <c r="L2167">
        <v>399.601586</v>
      </c>
      <c r="M2167">
        <f>VLOOKUP(C2167,Sheet5!A:B,2,FALSE)</f>
        <v>1</v>
      </c>
      <c r="N2167">
        <f t="shared" si="33"/>
        <v>8.9938900203665977</v>
      </c>
    </row>
    <row r="2168" spans="1:14" x14ac:dyDescent="0.2">
      <c r="A2168" t="s">
        <v>21</v>
      </c>
      <c r="B2168">
        <v>200</v>
      </c>
      <c r="C2168">
        <v>1</v>
      </c>
      <c r="D2168" t="s">
        <v>13</v>
      </c>
      <c r="E2168">
        <v>6</v>
      </c>
      <c r="F2168">
        <v>1020</v>
      </c>
      <c r="G2168">
        <v>510</v>
      </c>
      <c r="H2168">
        <v>510</v>
      </c>
      <c r="I2168">
        <v>6.8690000000000001E-3</v>
      </c>
      <c r="J2168">
        <v>9.8200000000000002E-4</v>
      </c>
      <c r="K2168">
        <v>5.8869999999999999E-3</v>
      </c>
      <c r="L2168">
        <v>398.232259</v>
      </c>
      <c r="M2168">
        <f>VLOOKUP(C2168,Sheet5!A:B,2,FALSE)</f>
        <v>1</v>
      </c>
      <c r="N2168">
        <f t="shared" si="33"/>
        <v>6.994908350305499</v>
      </c>
    </row>
    <row r="2169" spans="1:14" x14ac:dyDescent="0.2">
      <c r="A2169" t="s">
        <v>21</v>
      </c>
      <c r="B2169">
        <v>200</v>
      </c>
      <c r="C2169">
        <v>1</v>
      </c>
      <c r="D2169" t="s">
        <v>13</v>
      </c>
      <c r="E2169">
        <v>7</v>
      </c>
      <c r="F2169">
        <v>1020</v>
      </c>
      <c r="G2169">
        <v>510</v>
      </c>
      <c r="H2169">
        <v>510</v>
      </c>
      <c r="I2169">
        <v>4.9069999999999999E-3</v>
      </c>
      <c r="J2169">
        <v>9.8200000000000002E-4</v>
      </c>
      <c r="K2169">
        <v>3.9240000000000004E-3</v>
      </c>
      <c r="L2169">
        <v>398.202923</v>
      </c>
      <c r="M2169">
        <f>VLOOKUP(C2169,Sheet5!A:B,2,FALSE)</f>
        <v>1</v>
      </c>
      <c r="N2169">
        <f t="shared" si="33"/>
        <v>4.9969450101832988</v>
      </c>
    </row>
    <row r="2170" spans="1:14" x14ac:dyDescent="0.2">
      <c r="A2170" t="s">
        <v>21</v>
      </c>
      <c r="B2170">
        <v>200</v>
      </c>
      <c r="C2170">
        <v>1</v>
      </c>
      <c r="D2170" t="s">
        <v>14</v>
      </c>
      <c r="E2170">
        <v>0</v>
      </c>
      <c r="F2170">
        <v>1020</v>
      </c>
      <c r="G2170">
        <v>510</v>
      </c>
      <c r="H2170">
        <v>510</v>
      </c>
      <c r="I2170">
        <v>5.888E-3</v>
      </c>
      <c r="J2170">
        <v>9.8200000000000002E-4</v>
      </c>
      <c r="K2170">
        <v>4.9059999999999998E-3</v>
      </c>
      <c r="L2170">
        <v>354.61662100000001</v>
      </c>
      <c r="M2170">
        <f>VLOOKUP(C2170,Sheet5!A:B,2,FALSE)</f>
        <v>1</v>
      </c>
      <c r="N2170">
        <f t="shared" si="33"/>
        <v>5.9959266802443993</v>
      </c>
    </row>
    <row r="2171" spans="1:14" x14ac:dyDescent="0.2">
      <c r="A2171" t="s">
        <v>21</v>
      </c>
      <c r="B2171">
        <v>200</v>
      </c>
      <c r="C2171">
        <v>1</v>
      </c>
      <c r="D2171" t="s">
        <v>14</v>
      </c>
      <c r="E2171">
        <v>1</v>
      </c>
      <c r="F2171">
        <v>1020</v>
      </c>
      <c r="G2171">
        <v>510</v>
      </c>
      <c r="H2171">
        <v>510</v>
      </c>
      <c r="I2171">
        <v>3.9249999999999997E-3</v>
      </c>
      <c r="J2171">
        <v>9.8200000000000002E-4</v>
      </c>
      <c r="K2171">
        <v>2.9429999999999999E-3</v>
      </c>
      <c r="L2171">
        <v>355.78192100000001</v>
      </c>
      <c r="M2171">
        <f>VLOOKUP(C2171,Sheet5!A:B,2,FALSE)</f>
        <v>1</v>
      </c>
      <c r="N2171">
        <f t="shared" si="33"/>
        <v>3.9969450101832988</v>
      </c>
    </row>
    <row r="2172" spans="1:14" x14ac:dyDescent="0.2">
      <c r="A2172" t="s">
        <v>21</v>
      </c>
      <c r="B2172">
        <v>200</v>
      </c>
      <c r="C2172">
        <v>1</v>
      </c>
      <c r="D2172" t="s">
        <v>14</v>
      </c>
      <c r="E2172">
        <v>2</v>
      </c>
      <c r="F2172">
        <v>1020</v>
      </c>
      <c r="G2172">
        <v>510</v>
      </c>
      <c r="H2172">
        <v>510</v>
      </c>
      <c r="I2172">
        <v>3.9249999999999997E-3</v>
      </c>
      <c r="J2172">
        <v>9.8200000000000002E-4</v>
      </c>
      <c r="K2172">
        <v>2.9429999999999999E-3</v>
      </c>
      <c r="L2172">
        <v>354.63486999999998</v>
      </c>
      <c r="M2172">
        <f>VLOOKUP(C2172,Sheet5!A:B,2,FALSE)</f>
        <v>1</v>
      </c>
      <c r="N2172">
        <f t="shared" si="33"/>
        <v>3.9969450101832988</v>
      </c>
    </row>
    <row r="2173" spans="1:14" x14ac:dyDescent="0.2">
      <c r="A2173" t="s">
        <v>21</v>
      </c>
      <c r="B2173">
        <v>200</v>
      </c>
      <c r="C2173">
        <v>1</v>
      </c>
      <c r="D2173" t="s">
        <v>14</v>
      </c>
      <c r="E2173">
        <v>3</v>
      </c>
      <c r="F2173">
        <v>1020</v>
      </c>
      <c r="G2173">
        <v>510</v>
      </c>
      <c r="H2173">
        <v>510</v>
      </c>
      <c r="I2173">
        <v>3.9249999999999997E-3</v>
      </c>
      <c r="J2173">
        <v>9.8200000000000002E-4</v>
      </c>
      <c r="K2173">
        <v>2.9429999999999999E-3</v>
      </c>
      <c r="L2173">
        <v>352.15932299999997</v>
      </c>
      <c r="M2173">
        <f>VLOOKUP(C2173,Sheet5!A:B,2,FALSE)</f>
        <v>1</v>
      </c>
      <c r="N2173">
        <f t="shared" si="33"/>
        <v>3.9969450101832988</v>
      </c>
    </row>
    <row r="2174" spans="1:14" x14ac:dyDescent="0.2">
      <c r="A2174" t="s">
        <v>21</v>
      </c>
      <c r="B2174">
        <v>200</v>
      </c>
      <c r="C2174">
        <v>1</v>
      </c>
      <c r="D2174" t="s">
        <v>14</v>
      </c>
      <c r="E2174">
        <v>4</v>
      </c>
      <c r="F2174">
        <v>1020</v>
      </c>
      <c r="G2174">
        <v>510</v>
      </c>
      <c r="H2174">
        <v>510</v>
      </c>
      <c r="I2174">
        <v>6.8690000000000001E-3</v>
      </c>
      <c r="J2174">
        <v>9.8200000000000002E-4</v>
      </c>
      <c r="K2174">
        <v>5.8869999999999999E-3</v>
      </c>
      <c r="L2174">
        <v>354.605322</v>
      </c>
      <c r="M2174">
        <f>VLOOKUP(C2174,Sheet5!A:B,2,FALSE)</f>
        <v>1</v>
      </c>
      <c r="N2174">
        <f t="shared" si="33"/>
        <v>6.994908350305499</v>
      </c>
    </row>
    <row r="2175" spans="1:14" x14ac:dyDescent="0.2">
      <c r="A2175" t="s">
        <v>21</v>
      </c>
      <c r="B2175">
        <v>200</v>
      </c>
      <c r="C2175">
        <v>1</v>
      </c>
      <c r="D2175" t="s">
        <v>14</v>
      </c>
      <c r="E2175">
        <v>5</v>
      </c>
      <c r="F2175">
        <v>1020</v>
      </c>
      <c r="G2175">
        <v>510</v>
      </c>
      <c r="H2175">
        <v>510</v>
      </c>
      <c r="I2175">
        <v>9.8139999999999998E-3</v>
      </c>
      <c r="J2175">
        <v>9.8200000000000002E-4</v>
      </c>
      <c r="K2175">
        <v>8.8310000000000003E-3</v>
      </c>
      <c r="L2175">
        <v>355.36198999999999</v>
      </c>
      <c r="M2175">
        <f>VLOOKUP(C2175,Sheet5!A:B,2,FALSE)</f>
        <v>1</v>
      </c>
      <c r="N2175">
        <f t="shared" si="33"/>
        <v>9.9938900203665977</v>
      </c>
    </row>
    <row r="2176" spans="1:14" x14ac:dyDescent="0.2">
      <c r="A2176" t="s">
        <v>21</v>
      </c>
      <c r="B2176">
        <v>200</v>
      </c>
      <c r="C2176">
        <v>1</v>
      </c>
      <c r="D2176" t="s">
        <v>14</v>
      </c>
      <c r="E2176">
        <v>6</v>
      </c>
      <c r="F2176">
        <v>1020</v>
      </c>
      <c r="G2176">
        <v>510</v>
      </c>
      <c r="H2176">
        <v>510</v>
      </c>
      <c r="I2176">
        <v>3.9249999999999997E-3</v>
      </c>
      <c r="J2176">
        <v>9.8200000000000002E-4</v>
      </c>
      <c r="K2176">
        <v>2.9429999999999999E-3</v>
      </c>
      <c r="L2176">
        <v>354.02514600000001</v>
      </c>
      <c r="M2176">
        <f>VLOOKUP(C2176,Sheet5!A:B,2,FALSE)</f>
        <v>1</v>
      </c>
      <c r="N2176">
        <f t="shared" si="33"/>
        <v>3.9969450101832988</v>
      </c>
    </row>
    <row r="2177" spans="1:14" x14ac:dyDescent="0.2">
      <c r="A2177" t="s">
        <v>21</v>
      </c>
      <c r="B2177">
        <v>200</v>
      </c>
      <c r="C2177">
        <v>1</v>
      </c>
      <c r="D2177" t="s">
        <v>14</v>
      </c>
      <c r="E2177">
        <v>7</v>
      </c>
      <c r="F2177">
        <v>1020</v>
      </c>
      <c r="G2177">
        <v>510</v>
      </c>
      <c r="H2177">
        <v>510</v>
      </c>
      <c r="I2177">
        <v>6.8690000000000001E-3</v>
      </c>
      <c r="J2177">
        <v>9.8200000000000002E-4</v>
      </c>
      <c r="K2177">
        <v>5.8869999999999999E-3</v>
      </c>
      <c r="L2177">
        <v>358.02382799999998</v>
      </c>
      <c r="M2177">
        <f>VLOOKUP(C2177,Sheet5!A:B,2,FALSE)</f>
        <v>1</v>
      </c>
      <c r="N2177">
        <f t="shared" si="33"/>
        <v>6.994908350305499</v>
      </c>
    </row>
    <row r="2178" spans="1:14" x14ac:dyDescent="0.2">
      <c r="A2178" t="s">
        <v>21</v>
      </c>
      <c r="B2178">
        <v>200</v>
      </c>
      <c r="C2178">
        <v>1</v>
      </c>
      <c r="D2178" t="s">
        <v>15</v>
      </c>
      <c r="E2178">
        <v>0</v>
      </c>
      <c r="F2178">
        <v>1020</v>
      </c>
      <c r="G2178">
        <v>510</v>
      </c>
      <c r="H2178">
        <v>510</v>
      </c>
      <c r="I2178">
        <v>8.8319999999999996E-3</v>
      </c>
      <c r="J2178">
        <v>9.8200000000000002E-4</v>
      </c>
      <c r="K2178">
        <v>7.8499999999999993E-3</v>
      </c>
      <c r="L2178">
        <v>343.23913800000003</v>
      </c>
      <c r="M2178">
        <f>VLOOKUP(C2178,Sheet5!A:B,2,FALSE)</f>
        <v>1</v>
      </c>
      <c r="N2178">
        <f t="shared" ref="N2178:N2241" si="34">I2178/J2178</f>
        <v>8.9938900203665977</v>
      </c>
    </row>
    <row r="2179" spans="1:14" x14ac:dyDescent="0.2">
      <c r="A2179" t="s">
        <v>21</v>
      </c>
      <c r="B2179">
        <v>200</v>
      </c>
      <c r="C2179">
        <v>1</v>
      </c>
      <c r="D2179" t="s">
        <v>15</v>
      </c>
      <c r="E2179">
        <v>1</v>
      </c>
      <c r="F2179">
        <v>1020</v>
      </c>
      <c r="G2179">
        <v>510</v>
      </c>
      <c r="H2179">
        <v>510</v>
      </c>
      <c r="I2179">
        <v>9.8139999999999998E-3</v>
      </c>
      <c r="J2179">
        <v>9.8200000000000002E-4</v>
      </c>
      <c r="K2179">
        <v>8.8310000000000003E-3</v>
      </c>
      <c r="L2179">
        <v>337.584137</v>
      </c>
      <c r="M2179">
        <f>VLOOKUP(C2179,Sheet5!A:B,2,FALSE)</f>
        <v>1</v>
      </c>
      <c r="N2179">
        <f t="shared" si="34"/>
        <v>9.9938900203665977</v>
      </c>
    </row>
    <row r="2180" spans="1:14" x14ac:dyDescent="0.2">
      <c r="A2180" t="s">
        <v>21</v>
      </c>
      <c r="B2180">
        <v>200</v>
      </c>
      <c r="C2180">
        <v>1</v>
      </c>
      <c r="D2180" t="s">
        <v>15</v>
      </c>
      <c r="E2180">
        <v>2</v>
      </c>
      <c r="F2180">
        <v>1020</v>
      </c>
      <c r="G2180">
        <v>510</v>
      </c>
      <c r="H2180">
        <v>510</v>
      </c>
      <c r="I2180">
        <v>2.944E-3</v>
      </c>
      <c r="J2180">
        <v>9.8200000000000002E-4</v>
      </c>
      <c r="K2180">
        <v>1.9620000000000002E-3</v>
      </c>
      <c r="L2180">
        <v>342.45726999999999</v>
      </c>
      <c r="M2180">
        <f>VLOOKUP(C2180,Sheet5!A:B,2,FALSE)</f>
        <v>1</v>
      </c>
      <c r="N2180">
        <f t="shared" si="34"/>
        <v>2.9979633401221997</v>
      </c>
    </row>
    <row r="2181" spans="1:14" x14ac:dyDescent="0.2">
      <c r="A2181" t="s">
        <v>21</v>
      </c>
      <c r="B2181">
        <v>200</v>
      </c>
      <c r="C2181">
        <v>1</v>
      </c>
      <c r="D2181" t="s">
        <v>15</v>
      </c>
      <c r="E2181">
        <v>3</v>
      </c>
      <c r="F2181">
        <v>1020</v>
      </c>
      <c r="G2181">
        <v>510</v>
      </c>
      <c r="H2181">
        <v>510</v>
      </c>
      <c r="I2181">
        <v>4.9069999999999999E-3</v>
      </c>
      <c r="J2181">
        <v>9.8200000000000002E-4</v>
      </c>
      <c r="K2181">
        <v>3.9240000000000004E-3</v>
      </c>
      <c r="L2181">
        <v>345.24229500000001</v>
      </c>
      <c r="M2181">
        <f>VLOOKUP(C2181,Sheet5!A:B,2,FALSE)</f>
        <v>1</v>
      </c>
      <c r="N2181">
        <f t="shared" si="34"/>
        <v>4.9969450101832988</v>
      </c>
    </row>
    <row r="2182" spans="1:14" x14ac:dyDescent="0.2">
      <c r="A2182" t="s">
        <v>21</v>
      </c>
      <c r="B2182">
        <v>200</v>
      </c>
      <c r="C2182">
        <v>1</v>
      </c>
      <c r="D2182" t="s">
        <v>15</v>
      </c>
      <c r="E2182">
        <v>4</v>
      </c>
      <c r="F2182">
        <v>1020</v>
      </c>
      <c r="G2182">
        <v>510</v>
      </c>
      <c r="H2182">
        <v>510</v>
      </c>
      <c r="I2182">
        <v>7.8510000000000003E-3</v>
      </c>
      <c r="J2182">
        <v>9.8200000000000002E-4</v>
      </c>
      <c r="K2182">
        <v>6.8690000000000001E-3</v>
      </c>
      <c r="L2182">
        <v>339.843031</v>
      </c>
      <c r="M2182">
        <f>VLOOKUP(C2182,Sheet5!A:B,2,FALSE)</f>
        <v>1</v>
      </c>
      <c r="N2182">
        <f t="shared" si="34"/>
        <v>7.994908350305499</v>
      </c>
    </row>
    <row r="2183" spans="1:14" x14ac:dyDescent="0.2">
      <c r="A2183" t="s">
        <v>21</v>
      </c>
      <c r="B2183">
        <v>200</v>
      </c>
      <c r="C2183">
        <v>1</v>
      </c>
      <c r="D2183" t="s">
        <v>15</v>
      </c>
      <c r="E2183">
        <v>5</v>
      </c>
      <c r="F2183">
        <v>1020</v>
      </c>
      <c r="G2183">
        <v>510</v>
      </c>
      <c r="H2183">
        <v>510</v>
      </c>
      <c r="I2183">
        <v>8.8319999999999996E-3</v>
      </c>
      <c r="J2183">
        <v>9.8200000000000002E-4</v>
      </c>
      <c r="K2183">
        <v>7.8499999999999993E-3</v>
      </c>
      <c r="L2183">
        <v>340.135896</v>
      </c>
      <c r="M2183">
        <f>VLOOKUP(C2183,Sheet5!A:B,2,FALSE)</f>
        <v>1</v>
      </c>
      <c r="N2183">
        <f t="shared" si="34"/>
        <v>8.9938900203665977</v>
      </c>
    </row>
    <row r="2184" spans="1:14" x14ac:dyDescent="0.2">
      <c r="A2184" t="s">
        <v>21</v>
      </c>
      <c r="B2184">
        <v>200</v>
      </c>
      <c r="C2184">
        <v>1</v>
      </c>
      <c r="D2184" t="s">
        <v>15</v>
      </c>
      <c r="E2184">
        <v>6</v>
      </c>
      <c r="F2184">
        <v>1020</v>
      </c>
      <c r="G2184">
        <v>510</v>
      </c>
      <c r="H2184">
        <v>510</v>
      </c>
      <c r="I2184">
        <v>1.0795000000000001E-2</v>
      </c>
      <c r="J2184">
        <v>9.8200000000000002E-4</v>
      </c>
      <c r="K2184">
        <v>9.8130000000000005E-3</v>
      </c>
      <c r="L2184">
        <v>340.81792200000001</v>
      </c>
      <c r="M2184">
        <f>VLOOKUP(C2184,Sheet5!A:B,2,FALSE)</f>
        <v>1</v>
      </c>
      <c r="N2184">
        <f t="shared" si="34"/>
        <v>10.9928716904277</v>
      </c>
    </row>
    <row r="2185" spans="1:14" x14ac:dyDescent="0.2">
      <c r="A2185" t="s">
        <v>21</v>
      </c>
      <c r="B2185">
        <v>200</v>
      </c>
      <c r="C2185">
        <v>1</v>
      </c>
      <c r="D2185" t="s">
        <v>15</v>
      </c>
      <c r="E2185">
        <v>7</v>
      </c>
      <c r="F2185">
        <v>1020</v>
      </c>
      <c r="G2185">
        <v>510</v>
      </c>
      <c r="H2185">
        <v>510</v>
      </c>
      <c r="I2185">
        <v>7.8510000000000003E-3</v>
      </c>
      <c r="J2185">
        <v>9.8200000000000002E-4</v>
      </c>
      <c r="K2185">
        <v>6.8690000000000001E-3</v>
      </c>
      <c r="L2185">
        <v>344.25839200000001</v>
      </c>
      <c r="M2185">
        <f>VLOOKUP(C2185,Sheet5!A:B,2,FALSE)</f>
        <v>1</v>
      </c>
      <c r="N2185">
        <f t="shared" si="34"/>
        <v>7.994908350305499</v>
      </c>
    </row>
    <row r="2186" spans="1:14" x14ac:dyDescent="0.2">
      <c r="A2186" t="s">
        <v>21</v>
      </c>
      <c r="B2186">
        <v>200</v>
      </c>
      <c r="C2186">
        <v>2</v>
      </c>
      <c r="D2186" t="s">
        <v>13</v>
      </c>
      <c r="E2186">
        <v>0</v>
      </c>
      <c r="F2186">
        <v>1020</v>
      </c>
      <c r="G2186">
        <v>255</v>
      </c>
      <c r="H2186">
        <v>510</v>
      </c>
      <c r="I2186">
        <v>3.9249999999999997E-3</v>
      </c>
      <c r="J2186">
        <v>9.8200000000000002E-4</v>
      </c>
      <c r="K2186">
        <v>2.9429999999999999E-3</v>
      </c>
      <c r="L2186">
        <v>401.61627299999998</v>
      </c>
      <c r="M2186">
        <f>VLOOKUP(C2186,Sheet5!A:B,2,FALSE)</f>
        <v>2</v>
      </c>
      <c r="N2186">
        <f t="shared" si="34"/>
        <v>3.9969450101832988</v>
      </c>
    </row>
    <row r="2187" spans="1:14" x14ac:dyDescent="0.2">
      <c r="A2187" t="s">
        <v>21</v>
      </c>
      <c r="B2187">
        <v>200</v>
      </c>
      <c r="C2187">
        <v>2</v>
      </c>
      <c r="D2187" t="s">
        <v>13</v>
      </c>
      <c r="E2187">
        <v>1</v>
      </c>
      <c r="F2187">
        <v>1020</v>
      </c>
      <c r="G2187">
        <v>255</v>
      </c>
      <c r="H2187">
        <v>510</v>
      </c>
      <c r="I2187">
        <v>2.944E-3</v>
      </c>
      <c r="J2187">
        <v>9.8200000000000002E-4</v>
      </c>
      <c r="K2187">
        <v>1.9620000000000002E-3</v>
      </c>
      <c r="L2187">
        <v>402.78813000000002</v>
      </c>
      <c r="M2187">
        <f>VLOOKUP(C2187,Sheet5!A:B,2,FALSE)</f>
        <v>2</v>
      </c>
      <c r="N2187">
        <f t="shared" si="34"/>
        <v>2.9979633401221997</v>
      </c>
    </row>
    <row r="2188" spans="1:14" x14ac:dyDescent="0.2">
      <c r="A2188" t="s">
        <v>21</v>
      </c>
      <c r="B2188">
        <v>200</v>
      </c>
      <c r="C2188">
        <v>2</v>
      </c>
      <c r="D2188" t="s">
        <v>13</v>
      </c>
      <c r="E2188">
        <v>2</v>
      </c>
      <c r="F2188">
        <v>1020</v>
      </c>
      <c r="G2188">
        <v>255</v>
      </c>
      <c r="H2188">
        <v>510</v>
      </c>
      <c r="I2188">
        <v>7.8510000000000003E-3</v>
      </c>
      <c r="J2188">
        <v>9.8200000000000002E-4</v>
      </c>
      <c r="K2188">
        <v>6.8690000000000001E-3</v>
      </c>
      <c r="L2188">
        <v>396.98539199999999</v>
      </c>
      <c r="M2188">
        <f>VLOOKUP(C2188,Sheet5!A:B,2,FALSE)</f>
        <v>2</v>
      </c>
      <c r="N2188">
        <f t="shared" si="34"/>
        <v>7.994908350305499</v>
      </c>
    </row>
    <row r="2189" spans="1:14" x14ac:dyDescent="0.2">
      <c r="A2189" t="s">
        <v>21</v>
      </c>
      <c r="B2189">
        <v>200</v>
      </c>
      <c r="C2189">
        <v>2</v>
      </c>
      <c r="D2189" t="s">
        <v>13</v>
      </c>
      <c r="E2189">
        <v>3</v>
      </c>
      <c r="F2189">
        <v>1020</v>
      </c>
      <c r="G2189">
        <v>255</v>
      </c>
      <c r="H2189">
        <v>510</v>
      </c>
      <c r="I2189">
        <v>4.9069999999999999E-3</v>
      </c>
      <c r="J2189">
        <v>9.8200000000000002E-4</v>
      </c>
      <c r="K2189">
        <v>3.9240000000000004E-3</v>
      </c>
      <c r="L2189">
        <v>398.329792</v>
      </c>
      <c r="M2189">
        <f>VLOOKUP(C2189,Sheet5!A:B,2,FALSE)</f>
        <v>2</v>
      </c>
      <c r="N2189">
        <f t="shared" si="34"/>
        <v>4.9969450101832988</v>
      </c>
    </row>
    <row r="2190" spans="1:14" x14ac:dyDescent="0.2">
      <c r="A2190" t="s">
        <v>21</v>
      </c>
      <c r="B2190">
        <v>200</v>
      </c>
      <c r="C2190">
        <v>2</v>
      </c>
      <c r="D2190" t="s">
        <v>13</v>
      </c>
      <c r="E2190">
        <v>4</v>
      </c>
      <c r="F2190">
        <v>1020</v>
      </c>
      <c r="G2190">
        <v>255</v>
      </c>
      <c r="H2190">
        <v>510</v>
      </c>
      <c r="I2190">
        <v>2.944E-3</v>
      </c>
      <c r="J2190">
        <v>9.8200000000000002E-4</v>
      </c>
      <c r="K2190">
        <v>1.9620000000000002E-3</v>
      </c>
      <c r="L2190">
        <v>400.794149</v>
      </c>
      <c r="M2190">
        <f>VLOOKUP(C2190,Sheet5!A:B,2,FALSE)</f>
        <v>2</v>
      </c>
      <c r="N2190">
        <f t="shared" si="34"/>
        <v>2.9979633401221997</v>
      </c>
    </row>
    <row r="2191" spans="1:14" x14ac:dyDescent="0.2">
      <c r="A2191" t="s">
        <v>21</v>
      </c>
      <c r="B2191">
        <v>200</v>
      </c>
      <c r="C2191">
        <v>2</v>
      </c>
      <c r="D2191" t="s">
        <v>13</v>
      </c>
      <c r="E2191">
        <v>5</v>
      </c>
      <c r="F2191">
        <v>1020</v>
      </c>
      <c r="G2191">
        <v>255</v>
      </c>
      <c r="H2191">
        <v>510</v>
      </c>
      <c r="I2191">
        <v>3.9249999999999997E-3</v>
      </c>
      <c r="J2191">
        <v>9.8200000000000002E-4</v>
      </c>
      <c r="K2191">
        <v>2.9429999999999999E-3</v>
      </c>
      <c r="L2191">
        <v>399.77647300000001</v>
      </c>
      <c r="M2191">
        <f>VLOOKUP(C2191,Sheet5!A:B,2,FALSE)</f>
        <v>2</v>
      </c>
      <c r="N2191">
        <f t="shared" si="34"/>
        <v>3.9969450101832988</v>
      </c>
    </row>
    <row r="2192" spans="1:14" x14ac:dyDescent="0.2">
      <c r="A2192" t="s">
        <v>21</v>
      </c>
      <c r="B2192">
        <v>200</v>
      </c>
      <c r="C2192">
        <v>2</v>
      </c>
      <c r="D2192" t="s">
        <v>13</v>
      </c>
      <c r="E2192">
        <v>6</v>
      </c>
      <c r="F2192">
        <v>1020</v>
      </c>
      <c r="G2192">
        <v>255</v>
      </c>
      <c r="H2192">
        <v>510</v>
      </c>
      <c r="I2192">
        <v>2.944E-3</v>
      </c>
      <c r="J2192">
        <v>9.8200000000000002E-4</v>
      </c>
      <c r="K2192">
        <v>1.9620000000000002E-3</v>
      </c>
      <c r="L2192">
        <v>399.23966899999999</v>
      </c>
      <c r="M2192">
        <f>VLOOKUP(C2192,Sheet5!A:B,2,FALSE)</f>
        <v>2</v>
      </c>
      <c r="N2192">
        <f t="shared" si="34"/>
        <v>2.9979633401221997</v>
      </c>
    </row>
    <row r="2193" spans="1:14" x14ac:dyDescent="0.2">
      <c r="A2193" t="s">
        <v>21</v>
      </c>
      <c r="B2193">
        <v>200</v>
      </c>
      <c r="C2193">
        <v>2</v>
      </c>
      <c r="D2193" t="s">
        <v>13</v>
      </c>
      <c r="E2193">
        <v>7</v>
      </c>
      <c r="F2193">
        <v>1020</v>
      </c>
      <c r="G2193">
        <v>255</v>
      </c>
      <c r="H2193">
        <v>510</v>
      </c>
      <c r="I2193">
        <v>4.9069999999999999E-3</v>
      </c>
      <c r="J2193">
        <v>9.8200000000000002E-4</v>
      </c>
      <c r="K2193">
        <v>3.9240000000000004E-3</v>
      </c>
      <c r="L2193">
        <v>398.57235100000003</v>
      </c>
      <c r="M2193">
        <f>VLOOKUP(C2193,Sheet5!A:B,2,FALSE)</f>
        <v>2</v>
      </c>
      <c r="N2193">
        <f t="shared" si="34"/>
        <v>4.9969450101832988</v>
      </c>
    </row>
    <row r="2194" spans="1:14" x14ac:dyDescent="0.2">
      <c r="A2194" t="s">
        <v>21</v>
      </c>
      <c r="B2194">
        <v>200</v>
      </c>
      <c r="C2194">
        <v>2</v>
      </c>
      <c r="D2194" t="s">
        <v>14</v>
      </c>
      <c r="E2194">
        <v>0</v>
      </c>
      <c r="F2194">
        <v>1020</v>
      </c>
      <c r="G2194">
        <v>255</v>
      </c>
      <c r="H2194">
        <v>510</v>
      </c>
      <c r="I2194">
        <v>2.944E-3</v>
      </c>
      <c r="J2194">
        <v>9.8200000000000002E-4</v>
      </c>
      <c r="K2194">
        <v>1.9620000000000002E-3</v>
      </c>
      <c r="L2194">
        <v>353.04714799999999</v>
      </c>
      <c r="M2194">
        <f>VLOOKUP(C2194,Sheet5!A:B,2,FALSE)</f>
        <v>2</v>
      </c>
      <c r="N2194">
        <f t="shared" si="34"/>
        <v>2.9979633401221997</v>
      </c>
    </row>
    <row r="2195" spans="1:14" x14ac:dyDescent="0.2">
      <c r="A2195" t="s">
        <v>21</v>
      </c>
      <c r="B2195">
        <v>200</v>
      </c>
      <c r="C2195">
        <v>2</v>
      </c>
      <c r="D2195" t="s">
        <v>14</v>
      </c>
      <c r="E2195">
        <v>1</v>
      </c>
      <c r="F2195">
        <v>1020</v>
      </c>
      <c r="G2195">
        <v>255</v>
      </c>
      <c r="H2195">
        <v>510</v>
      </c>
      <c r="I2195">
        <v>2.944E-3</v>
      </c>
      <c r="J2195">
        <v>9.8200000000000002E-4</v>
      </c>
      <c r="K2195">
        <v>1.9620000000000002E-3</v>
      </c>
      <c r="L2195">
        <v>354.75523199999998</v>
      </c>
      <c r="M2195">
        <f>VLOOKUP(C2195,Sheet5!A:B,2,FALSE)</f>
        <v>2</v>
      </c>
      <c r="N2195">
        <f t="shared" si="34"/>
        <v>2.9979633401221997</v>
      </c>
    </row>
    <row r="2196" spans="1:14" x14ac:dyDescent="0.2">
      <c r="A2196" t="s">
        <v>21</v>
      </c>
      <c r="B2196">
        <v>200</v>
      </c>
      <c r="C2196">
        <v>2</v>
      </c>
      <c r="D2196" t="s">
        <v>14</v>
      </c>
      <c r="E2196">
        <v>2</v>
      </c>
      <c r="F2196">
        <v>1020</v>
      </c>
      <c r="G2196">
        <v>255</v>
      </c>
      <c r="H2196">
        <v>510</v>
      </c>
      <c r="I2196">
        <v>9.810000000000001E-4</v>
      </c>
      <c r="J2196">
        <v>9.8200000000000002E-4</v>
      </c>
      <c r="K2196" s="1">
        <v>-9.9999999999999995E-7</v>
      </c>
      <c r="L2196">
        <v>353.512</v>
      </c>
      <c r="M2196">
        <f>VLOOKUP(C2196,Sheet5!A:B,2,FALSE)</f>
        <v>2</v>
      </c>
      <c r="N2196">
        <f t="shared" si="34"/>
        <v>0.99898167006109984</v>
      </c>
    </row>
    <row r="2197" spans="1:14" x14ac:dyDescent="0.2">
      <c r="A2197" t="s">
        <v>21</v>
      </c>
      <c r="B2197">
        <v>200</v>
      </c>
      <c r="C2197">
        <v>2</v>
      </c>
      <c r="D2197" t="s">
        <v>14</v>
      </c>
      <c r="E2197">
        <v>3</v>
      </c>
      <c r="F2197">
        <v>1020</v>
      </c>
      <c r="G2197">
        <v>255</v>
      </c>
      <c r="H2197">
        <v>510</v>
      </c>
      <c r="I2197">
        <v>5.888E-3</v>
      </c>
      <c r="J2197">
        <v>9.8200000000000002E-4</v>
      </c>
      <c r="K2197">
        <v>4.9059999999999998E-3</v>
      </c>
      <c r="L2197">
        <v>355.05182100000002</v>
      </c>
      <c r="M2197">
        <f>VLOOKUP(C2197,Sheet5!A:B,2,FALSE)</f>
        <v>2</v>
      </c>
      <c r="N2197">
        <f t="shared" si="34"/>
        <v>5.9959266802443993</v>
      </c>
    </row>
    <row r="2198" spans="1:14" x14ac:dyDescent="0.2">
      <c r="A2198" t="s">
        <v>21</v>
      </c>
      <c r="B2198">
        <v>200</v>
      </c>
      <c r="C2198">
        <v>2</v>
      </c>
      <c r="D2198" t="s">
        <v>14</v>
      </c>
      <c r="E2198">
        <v>4</v>
      </c>
      <c r="F2198">
        <v>1020</v>
      </c>
      <c r="G2198">
        <v>255</v>
      </c>
      <c r="H2198">
        <v>510</v>
      </c>
      <c r="I2198">
        <v>4.9069999999999999E-3</v>
      </c>
      <c r="J2198">
        <v>9.8200000000000002E-4</v>
      </c>
      <c r="K2198">
        <v>3.9240000000000004E-3</v>
      </c>
      <c r="L2198">
        <v>353.327383</v>
      </c>
      <c r="M2198">
        <f>VLOOKUP(C2198,Sheet5!A:B,2,FALSE)</f>
        <v>2</v>
      </c>
      <c r="N2198">
        <f t="shared" si="34"/>
        <v>4.9969450101832988</v>
      </c>
    </row>
    <row r="2199" spans="1:14" x14ac:dyDescent="0.2">
      <c r="A2199" t="s">
        <v>21</v>
      </c>
      <c r="B2199">
        <v>200</v>
      </c>
      <c r="C2199">
        <v>2</v>
      </c>
      <c r="D2199" t="s">
        <v>14</v>
      </c>
      <c r="E2199">
        <v>5</v>
      </c>
      <c r="F2199">
        <v>1020</v>
      </c>
      <c r="G2199">
        <v>255</v>
      </c>
      <c r="H2199">
        <v>510</v>
      </c>
      <c r="I2199">
        <v>4.9069999999999999E-3</v>
      </c>
      <c r="J2199">
        <v>9.8200000000000002E-4</v>
      </c>
      <c r="K2199">
        <v>3.9240000000000004E-3</v>
      </c>
      <c r="L2199">
        <v>352.70640200000003</v>
      </c>
      <c r="M2199">
        <f>VLOOKUP(C2199,Sheet5!A:B,2,FALSE)</f>
        <v>2</v>
      </c>
      <c r="N2199">
        <f t="shared" si="34"/>
        <v>4.9969450101832988</v>
      </c>
    </row>
    <row r="2200" spans="1:14" x14ac:dyDescent="0.2">
      <c r="A2200" t="s">
        <v>21</v>
      </c>
      <c r="B2200">
        <v>200</v>
      </c>
      <c r="C2200">
        <v>2</v>
      </c>
      <c r="D2200" t="s">
        <v>14</v>
      </c>
      <c r="E2200">
        <v>6</v>
      </c>
      <c r="F2200">
        <v>1020</v>
      </c>
      <c r="G2200">
        <v>255</v>
      </c>
      <c r="H2200">
        <v>510</v>
      </c>
      <c r="I2200">
        <v>6.8690000000000001E-3</v>
      </c>
      <c r="J2200">
        <v>9.8200000000000002E-4</v>
      </c>
      <c r="K2200">
        <v>5.8869999999999999E-3</v>
      </c>
      <c r="L2200">
        <v>355.34876600000001</v>
      </c>
      <c r="M2200">
        <f>VLOOKUP(C2200,Sheet5!A:B,2,FALSE)</f>
        <v>2</v>
      </c>
      <c r="N2200">
        <f t="shared" si="34"/>
        <v>6.994908350305499</v>
      </c>
    </row>
    <row r="2201" spans="1:14" x14ac:dyDescent="0.2">
      <c r="A2201" t="s">
        <v>21</v>
      </c>
      <c r="B2201">
        <v>200</v>
      </c>
      <c r="C2201">
        <v>2</v>
      </c>
      <c r="D2201" t="s">
        <v>14</v>
      </c>
      <c r="E2201">
        <v>7</v>
      </c>
      <c r="F2201">
        <v>1020</v>
      </c>
      <c r="G2201">
        <v>255</v>
      </c>
      <c r="H2201">
        <v>510</v>
      </c>
      <c r="I2201">
        <v>6.8690000000000001E-3</v>
      </c>
      <c r="J2201">
        <v>9.8200000000000002E-4</v>
      </c>
      <c r="K2201">
        <v>5.8869999999999999E-3</v>
      </c>
      <c r="L2201">
        <v>355.74635999999998</v>
      </c>
      <c r="M2201">
        <f>VLOOKUP(C2201,Sheet5!A:B,2,FALSE)</f>
        <v>2</v>
      </c>
      <c r="N2201">
        <f t="shared" si="34"/>
        <v>6.994908350305499</v>
      </c>
    </row>
    <row r="2202" spans="1:14" x14ac:dyDescent="0.2">
      <c r="A2202" t="s">
        <v>21</v>
      </c>
      <c r="B2202">
        <v>200</v>
      </c>
      <c r="C2202">
        <v>2</v>
      </c>
      <c r="D2202" t="s">
        <v>15</v>
      </c>
      <c r="E2202">
        <v>0</v>
      </c>
      <c r="F2202">
        <v>1020</v>
      </c>
      <c r="G2202">
        <v>255</v>
      </c>
      <c r="H2202">
        <v>510</v>
      </c>
      <c r="I2202">
        <v>2.944E-3</v>
      </c>
      <c r="J2202">
        <v>9.8200000000000002E-4</v>
      </c>
      <c r="K2202">
        <v>1.9620000000000002E-3</v>
      </c>
      <c r="L2202">
        <v>339.11088699999999</v>
      </c>
      <c r="M2202">
        <f>VLOOKUP(C2202,Sheet5!A:B,2,FALSE)</f>
        <v>2</v>
      </c>
      <c r="N2202">
        <f t="shared" si="34"/>
        <v>2.9979633401221997</v>
      </c>
    </row>
    <row r="2203" spans="1:14" x14ac:dyDescent="0.2">
      <c r="A2203" t="s">
        <v>21</v>
      </c>
      <c r="B2203">
        <v>200</v>
      </c>
      <c r="C2203">
        <v>2</v>
      </c>
      <c r="D2203" t="s">
        <v>15</v>
      </c>
      <c r="E2203">
        <v>1</v>
      </c>
      <c r="F2203">
        <v>1020</v>
      </c>
      <c r="G2203">
        <v>255</v>
      </c>
      <c r="H2203">
        <v>510</v>
      </c>
      <c r="I2203">
        <v>3.9249999999999997E-3</v>
      </c>
      <c r="J2203">
        <v>9.8200000000000002E-4</v>
      </c>
      <c r="K2203">
        <v>2.9429999999999999E-3</v>
      </c>
      <c r="L2203">
        <v>340.18757299999999</v>
      </c>
      <c r="M2203">
        <f>VLOOKUP(C2203,Sheet5!A:B,2,FALSE)</f>
        <v>2</v>
      </c>
      <c r="N2203">
        <f t="shared" si="34"/>
        <v>3.9969450101832988</v>
      </c>
    </row>
    <row r="2204" spans="1:14" x14ac:dyDescent="0.2">
      <c r="A2204" t="s">
        <v>21</v>
      </c>
      <c r="B2204">
        <v>200</v>
      </c>
      <c r="C2204">
        <v>2</v>
      </c>
      <c r="D2204" t="s">
        <v>15</v>
      </c>
      <c r="E2204">
        <v>2</v>
      </c>
      <c r="F2204">
        <v>1020</v>
      </c>
      <c r="G2204">
        <v>255</v>
      </c>
      <c r="H2204">
        <v>510</v>
      </c>
      <c r="I2204">
        <v>5.888E-3</v>
      </c>
      <c r="J2204">
        <v>9.8200000000000002E-4</v>
      </c>
      <c r="K2204">
        <v>4.9059999999999998E-3</v>
      </c>
      <c r="L2204">
        <v>339.93752599999999</v>
      </c>
      <c r="M2204">
        <f>VLOOKUP(C2204,Sheet5!A:B,2,FALSE)</f>
        <v>2</v>
      </c>
      <c r="N2204">
        <f t="shared" si="34"/>
        <v>5.9959266802443993</v>
      </c>
    </row>
    <row r="2205" spans="1:14" x14ac:dyDescent="0.2">
      <c r="A2205" t="s">
        <v>21</v>
      </c>
      <c r="B2205">
        <v>200</v>
      </c>
      <c r="C2205">
        <v>2</v>
      </c>
      <c r="D2205" t="s">
        <v>15</v>
      </c>
      <c r="E2205">
        <v>3</v>
      </c>
      <c r="F2205">
        <v>1020</v>
      </c>
      <c r="G2205">
        <v>255</v>
      </c>
      <c r="H2205">
        <v>510</v>
      </c>
      <c r="I2205">
        <v>2.944E-3</v>
      </c>
      <c r="J2205">
        <v>9.8200000000000002E-4</v>
      </c>
      <c r="K2205">
        <v>1.9620000000000002E-3</v>
      </c>
      <c r="L2205">
        <v>343.15312399999999</v>
      </c>
      <c r="M2205">
        <f>VLOOKUP(C2205,Sheet5!A:B,2,FALSE)</f>
        <v>2</v>
      </c>
      <c r="N2205">
        <f t="shared" si="34"/>
        <v>2.9979633401221997</v>
      </c>
    </row>
    <row r="2206" spans="1:14" x14ac:dyDescent="0.2">
      <c r="A2206" t="s">
        <v>21</v>
      </c>
      <c r="B2206">
        <v>200</v>
      </c>
      <c r="C2206">
        <v>2</v>
      </c>
      <c r="D2206" t="s">
        <v>15</v>
      </c>
      <c r="E2206">
        <v>4</v>
      </c>
      <c r="F2206">
        <v>1020</v>
      </c>
      <c r="G2206">
        <v>255</v>
      </c>
      <c r="H2206">
        <v>510</v>
      </c>
      <c r="I2206">
        <v>3.9249999999999997E-3</v>
      </c>
      <c r="J2206">
        <v>9.8200000000000002E-4</v>
      </c>
      <c r="K2206">
        <v>2.9429999999999999E-3</v>
      </c>
      <c r="L2206">
        <v>341.10433399999999</v>
      </c>
      <c r="M2206">
        <f>VLOOKUP(C2206,Sheet5!A:B,2,FALSE)</f>
        <v>2</v>
      </c>
      <c r="N2206">
        <f t="shared" si="34"/>
        <v>3.9969450101832988</v>
      </c>
    </row>
    <row r="2207" spans="1:14" x14ac:dyDescent="0.2">
      <c r="A2207" t="s">
        <v>21</v>
      </c>
      <c r="B2207">
        <v>200</v>
      </c>
      <c r="C2207">
        <v>2</v>
      </c>
      <c r="D2207" t="s">
        <v>15</v>
      </c>
      <c r="E2207">
        <v>5</v>
      </c>
      <c r="F2207">
        <v>1020</v>
      </c>
      <c r="G2207">
        <v>255</v>
      </c>
      <c r="H2207">
        <v>510</v>
      </c>
      <c r="I2207">
        <v>1.9629999999999999E-3</v>
      </c>
      <c r="J2207">
        <v>9.8200000000000002E-4</v>
      </c>
      <c r="K2207">
        <v>9.7999999999999997E-4</v>
      </c>
      <c r="L2207">
        <v>342.25034199999999</v>
      </c>
      <c r="M2207">
        <f>VLOOKUP(C2207,Sheet5!A:B,2,FALSE)</f>
        <v>2</v>
      </c>
      <c r="N2207">
        <f t="shared" si="34"/>
        <v>1.9989816700610996</v>
      </c>
    </row>
    <row r="2208" spans="1:14" x14ac:dyDescent="0.2">
      <c r="A2208" t="s">
        <v>21</v>
      </c>
      <c r="B2208">
        <v>200</v>
      </c>
      <c r="C2208">
        <v>2</v>
      </c>
      <c r="D2208" t="s">
        <v>15</v>
      </c>
      <c r="E2208">
        <v>6</v>
      </c>
      <c r="F2208">
        <v>1020</v>
      </c>
      <c r="G2208">
        <v>255</v>
      </c>
      <c r="H2208">
        <v>510</v>
      </c>
      <c r="I2208">
        <v>0</v>
      </c>
      <c r="J2208">
        <v>9.8200000000000002E-4</v>
      </c>
      <c r="K2208">
        <v>-9.8200000000000002E-4</v>
      </c>
      <c r="L2208">
        <v>342.42431499999998</v>
      </c>
      <c r="M2208">
        <f>VLOOKUP(C2208,Sheet5!A:B,2,FALSE)</f>
        <v>2</v>
      </c>
      <c r="N2208">
        <f t="shared" si="34"/>
        <v>0</v>
      </c>
    </row>
    <row r="2209" spans="1:14" x14ac:dyDescent="0.2">
      <c r="A2209" t="s">
        <v>21</v>
      </c>
      <c r="B2209">
        <v>200</v>
      </c>
      <c r="C2209">
        <v>2</v>
      </c>
      <c r="D2209" t="s">
        <v>15</v>
      </c>
      <c r="E2209">
        <v>7</v>
      </c>
      <c r="F2209">
        <v>1020</v>
      </c>
      <c r="G2209">
        <v>255</v>
      </c>
      <c r="H2209">
        <v>510</v>
      </c>
      <c r="I2209">
        <v>2.944E-3</v>
      </c>
      <c r="J2209">
        <v>9.8200000000000002E-4</v>
      </c>
      <c r="K2209">
        <v>1.9620000000000002E-3</v>
      </c>
      <c r="L2209">
        <v>340.894499</v>
      </c>
      <c r="M2209">
        <f>VLOOKUP(C2209,Sheet5!A:B,2,FALSE)</f>
        <v>2</v>
      </c>
      <c r="N2209">
        <f t="shared" si="34"/>
        <v>2.9979633401221997</v>
      </c>
    </row>
    <row r="2210" spans="1:14" x14ac:dyDescent="0.2">
      <c r="A2210" t="s">
        <v>21</v>
      </c>
      <c r="B2210">
        <v>200</v>
      </c>
      <c r="C2210">
        <v>3</v>
      </c>
      <c r="D2210" t="s">
        <v>13</v>
      </c>
      <c r="E2210">
        <v>0</v>
      </c>
      <c r="F2210">
        <v>1020</v>
      </c>
      <c r="G2210">
        <v>170</v>
      </c>
      <c r="H2210">
        <v>510</v>
      </c>
      <c r="I2210">
        <v>6.8690000000000001E-3</v>
      </c>
      <c r="J2210">
        <v>9.8200000000000002E-4</v>
      </c>
      <c r="K2210">
        <v>5.8869999999999999E-3</v>
      </c>
      <c r="L2210">
        <v>402.41790300000002</v>
      </c>
      <c r="M2210">
        <f>VLOOKUP(C2210,Sheet5!A:B,2,FALSE)</f>
        <v>3</v>
      </c>
      <c r="N2210">
        <f t="shared" si="34"/>
        <v>6.994908350305499</v>
      </c>
    </row>
    <row r="2211" spans="1:14" x14ac:dyDescent="0.2">
      <c r="A2211" t="s">
        <v>21</v>
      </c>
      <c r="B2211">
        <v>200</v>
      </c>
      <c r="C2211">
        <v>3</v>
      </c>
      <c r="D2211" t="s">
        <v>13</v>
      </c>
      <c r="E2211">
        <v>1</v>
      </c>
      <c r="F2211">
        <v>1020</v>
      </c>
      <c r="G2211">
        <v>170</v>
      </c>
      <c r="H2211">
        <v>510</v>
      </c>
      <c r="I2211">
        <v>4.9069999999999999E-3</v>
      </c>
      <c r="J2211">
        <v>9.8200000000000002E-4</v>
      </c>
      <c r="K2211">
        <v>3.9240000000000004E-3</v>
      </c>
      <c r="L2211">
        <v>399.39137299999999</v>
      </c>
      <c r="M2211">
        <f>VLOOKUP(C2211,Sheet5!A:B,2,FALSE)</f>
        <v>3</v>
      </c>
      <c r="N2211">
        <f t="shared" si="34"/>
        <v>4.9969450101832988</v>
      </c>
    </row>
    <row r="2212" spans="1:14" x14ac:dyDescent="0.2">
      <c r="A2212" t="s">
        <v>21</v>
      </c>
      <c r="B2212">
        <v>200</v>
      </c>
      <c r="C2212">
        <v>3</v>
      </c>
      <c r="D2212" t="s">
        <v>13</v>
      </c>
      <c r="E2212">
        <v>2</v>
      </c>
      <c r="F2212">
        <v>1020</v>
      </c>
      <c r="G2212">
        <v>170</v>
      </c>
      <c r="H2212">
        <v>510</v>
      </c>
      <c r="I2212">
        <v>6.8690000000000001E-3</v>
      </c>
      <c r="J2212">
        <v>9.8200000000000002E-4</v>
      </c>
      <c r="K2212">
        <v>5.8869999999999999E-3</v>
      </c>
      <c r="L2212">
        <v>402.45275099999998</v>
      </c>
      <c r="M2212">
        <f>VLOOKUP(C2212,Sheet5!A:B,2,FALSE)</f>
        <v>3</v>
      </c>
      <c r="N2212">
        <f t="shared" si="34"/>
        <v>6.994908350305499</v>
      </c>
    </row>
    <row r="2213" spans="1:14" x14ac:dyDescent="0.2">
      <c r="A2213" t="s">
        <v>21</v>
      </c>
      <c r="B2213">
        <v>200</v>
      </c>
      <c r="C2213">
        <v>3</v>
      </c>
      <c r="D2213" t="s">
        <v>13</v>
      </c>
      <c r="E2213">
        <v>3</v>
      </c>
      <c r="F2213">
        <v>1020</v>
      </c>
      <c r="G2213">
        <v>170</v>
      </c>
      <c r="H2213">
        <v>510</v>
      </c>
      <c r="I2213">
        <v>1.9629999999999999E-3</v>
      </c>
      <c r="J2213">
        <v>9.8200000000000002E-4</v>
      </c>
      <c r="K2213">
        <v>9.7999999999999997E-4</v>
      </c>
      <c r="L2213">
        <v>405.45871899999997</v>
      </c>
      <c r="M2213">
        <f>VLOOKUP(C2213,Sheet5!A:B,2,FALSE)</f>
        <v>3</v>
      </c>
      <c r="N2213">
        <f t="shared" si="34"/>
        <v>1.9989816700610996</v>
      </c>
    </row>
    <row r="2214" spans="1:14" x14ac:dyDescent="0.2">
      <c r="A2214" t="s">
        <v>21</v>
      </c>
      <c r="B2214">
        <v>200</v>
      </c>
      <c r="C2214">
        <v>3</v>
      </c>
      <c r="D2214" t="s">
        <v>13</v>
      </c>
      <c r="E2214">
        <v>4</v>
      </c>
      <c r="F2214">
        <v>1020</v>
      </c>
      <c r="G2214">
        <v>170</v>
      </c>
      <c r="H2214">
        <v>510</v>
      </c>
      <c r="I2214">
        <v>5.888E-3</v>
      </c>
      <c r="J2214">
        <v>9.8200000000000002E-4</v>
      </c>
      <c r="K2214">
        <v>4.9059999999999998E-3</v>
      </c>
      <c r="L2214">
        <v>402.070379</v>
      </c>
      <c r="M2214">
        <f>VLOOKUP(C2214,Sheet5!A:B,2,FALSE)</f>
        <v>3</v>
      </c>
      <c r="N2214">
        <f t="shared" si="34"/>
        <v>5.9959266802443993</v>
      </c>
    </row>
    <row r="2215" spans="1:14" x14ac:dyDescent="0.2">
      <c r="A2215" t="s">
        <v>21</v>
      </c>
      <c r="B2215">
        <v>200</v>
      </c>
      <c r="C2215">
        <v>3</v>
      </c>
      <c r="D2215" t="s">
        <v>13</v>
      </c>
      <c r="E2215">
        <v>5</v>
      </c>
      <c r="F2215">
        <v>1020</v>
      </c>
      <c r="G2215">
        <v>170</v>
      </c>
      <c r="H2215">
        <v>510</v>
      </c>
      <c r="I2215">
        <v>2.944E-3</v>
      </c>
      <c r="J2215">
        <v>9.8200000000000002E-4</v>
      </c>
      <c r="K2215">
        <v>1.9620000000000002E-3</v>
      </c>
      <c r="L2215">
        <v>402.34133500000002</v>
      </c>
      <c r="M2215">
        <f>VLOOKUP(C2215,Sheet5!A:B,2,FALSE)</f>
        <v>3</v>
      </c>
      <c r="N2215">
        <f t="shared" si="34"/>
        <v>2.9979633401221997</v>
      </c>
    </row>
    <row r="2216" spans="1:14" x14ac:dyDescent="0.2">
      <c r="A2216" t="s">
        <v>21</v>
      </c>
      <c r="B2216">
        <v>200</v>
      </c>
      <c r="C2216">
        <v>3</v>
      </c>
      <c r="D2216" t="s">
        <v>13</v>
      </c>
      <c r="E2216">
        <v>6</v>
      </c>
      <c r="F2216">
        <v>1020</v>
      </c>
      <c r="G2216">
        <v>170</v>
      </c>
      <c r="H2216">
        <v>510</v>
      </c>
      <c r="I2216">
        <v>1.9629999999999999E-3</v>
      </c>
      <c r="J2216">
        <v>9.8200000000000002E-4</v>
      </c>
      <c r="K2216">
        <v>9.7999999999999997E-4</v>
      </c>
      <c r="L2216">
        <v>399.32336900000001</v>
      </c>
      <c r="M2216">
        <f>VLOOKUP(C2216,Sheet5!A:B,2,FALSE)</f>
        <v>3</v>
      </c>
      <c r="N2216">
        <f t="shared" si="34"/>
        <v>1.9989816700610996</v>
      </c>
    </row>
    <row r="2217" spans="1:14" x14ac:dyDescent="0.2">
      <c r="A2217" t="s">
        <v>21</v>
      </c>
      <c r="B2217">
        <v>200</v>
      </c>
      <c r="C2217">
        <v>3</v>
      </c>
      <c r="D2217" t="s">
        <v>13</v>
      </c>
      <c r="E2217">
        <v>7</v>
      </c>
      <c r="F2217">
        <v>1020</v>
      </c>
      <c r="G2217">
        <v>170</v>
      </c>
      <c r="H2217">
        <v>510</v>
      </c>
      <c r="I2217">
        <v>1.9629999999999999E-3</v>
      </c>
      <c r="J2217">
        <v>9.8200000000000002E-4</v>
      </c>
      <c r="K2217">
        <v>9.7999999999999997E-4</v>
      </c>
      <c r="L2217">
        <v>400.30338899999998</v>
      </c>
      <c r="M2217">
        <f>VLOOKUP(C2217,Sheet5!A:B,2,FALSE)</f>
        <v>3</v>
      </c>
      <c r="N2217">
        <f t="shared" si="34"/>
        <v>1.9989816700610996</v>
      </c>
    </row>
    <row r="2218" spans="1:14" x14ac:dyDescent="0.2">
      <c r="A2218" t="s">
        <v>21</v>
      </c>
      <c r="B2218">
        <v>200</v>
      </c>
      <c r="C2218">
        <v>3</v>
      </c>
      <c r="D2218" t="s">
        <v>14</v>
      </c>
      <c r="E2218">
        <v>0</v>
      </c>
      <c r="F2218">
        <v>1020</v>
      </c>
      <c r="G2218">
        <v>170</v>
      </c>
      <c r="H2218">
        <v>510</v>
      </c>
      <c r="I2218">
        <v>4.9069999999999999E-3</v>
      </c>
      <c r="J2218">
        <v>9.8200000000000002E-4</v>
      </c>
      <c r="K2218">
        <v>3.9240000000000004E-3</v>
      </c>
      <c r="L2218">
        <v>354.79232200000001</v>
      </c>
      <c r="M2218">
        <f>VLOOKUP(C2218,Sheet5!A:B,2,FALSE)</f>
        <v>3</v>
      </c>
      <c r="N2218">
        <f t="shared" si="34"/>
        <v>4.9969450101832988</v>
      </c>
    </row>
    <row r="2219" spans="1:14" x14ac:dyDescent="0.2">
      <c r="A2219" t="s">
        <v>21</v>
      </c>
      <c r="B2219">
        <v>200</v>
      </c>
      <c r="C2219">
        <v>3</v>
      </c>
      <c r="D2219" t="s">
        <v>14</v>
      </c>
      <c r="E2219">
        <v>1</v>
      </c>
      <c r="F2219">
        <v>1020</v>
      </c>
      <c r="G2219">
        <v>170</v>
      </c>
      <c r="H2219">
        <v>510</v>
      </c>
      <c r="I2219">
        <v>4.9069999999999999E-3</v>
      </c>
      <c r="J2219">
        <v>9.8200000000000002E-4</v>
      </c>
      <c r="K2219">
        <v>3.9240000000000004E-3</v>
      </c>
      <c r="L2219">
        <v>356.39095400000002</v>
      </c>
      <c r="M2219">
        <f>VLOOKUP(C2219,Sheet5!A:B,2,FALSE)</f>
        <v>3</v>
      </c>
      <c r="N2219">
        <f t="shared" si="34"/>
        <v>4.9969450101832988</v>
      </c>
    </row>
    <row r="2220" spans="1:14" x14ac:dyDescent="0.2">
      <c r="A2220" t="s">
        <v>21</v>
      </c>
      <c r="B2220">
        <v>200</v>
      </c>
      <c r="C2220">
        <v>3</v>
      </c>
      <c r="D2220" t="s">
        <v>14</v>
      </c>
      <c r="E2220">
        <v>2</v>
      </c>
      <c r="F2220">
        <v>1020</v>
      </c>
      <c r="G2220">
        <v>170</v>
      </c>
      <c r="H2220">
        <v>510</v>
      </c>
      <c r="I2220">
        <v>2.944E-3</v>
      </c>
      <c r="J2220">
        <v>9.8200000000000002E-4</v>
      </c>
      <c r="K2220">
        <v>1.9620000000000002E-3</v>
      </c>
      <c r="L2220">
        <v>356.823847</v>
      </c>
      <c r="M2220">
        <f>VLOOKUP(C2220,Sheet5!A:B,2,FALSE)</f>
        <v>3</v>
      </c>
      <c r="N2220">
        <f t="shared" si="34"/>
        <v>2.9979633401221997</v>
      </c>
    </row>
    <row r="2221" spans="1:14" x14ac:dyDescent="0.2">
      <c r="A2221" t="s">
        <v>21</v>
      </c>
      <c r="B2221">
        <v>200</v>
      </c>
      <c r="C2221">
        <v>3</v>
      </c>
      <c r="D2221" t="s">
        <v>14</v>
      </c>
      <c r="E2221">
        <v>3</v>
      </c>
      <c r="F2221">
        <v>1020</v>
      </c>
      <c r="G2221">
        <v>170</v>
      </c>
      <c r="H2221">
        <v>510</v>
      </c>
      <c r="I2221">
        <v>4.9069999999999999E-3</v>
      </c>
      <c r="J2221">
        <v>9.8200000000000002E-4</v>
      </c>
      <c r="K2221">
        <v>3.9240000000000004E-3</v>
      </c>
      <c r="L2221">
        <v>356.64657</v>
      </c>
      <c r="M2221">
        <f>VLOOKUP(C2221,Sheet5!A:B,2,FALSE)</f>
        <v>3</v>
      </c>
      <c r="N2221">
        <f t="shared" si="34"/>
        <v>4.9969450101832988</v>
      </c>
    </row>
    <row r="2222" spans="1:14" x14ac:dyDescent="0.2">
      <c r="A2222" t="s">
        <v>21</v>
      </c>
      <c r="B2222">
        <v>200</v>
      </c>
      <c r="C2222">
        <v>3</v>
      </c>
      <c r="D2222" t="s">
        <v>14</v>
      </c>
      <c r="E2222">
        <v>4</v>
      </c>
      <c r="F2222">
        <v>1020</v>
      </c>
      <c r="G2222">
        <v>170</v>
      </c>
      <c r="H2222">
        <v>510</v>
      </c>
      <c r="I2222">
        <v>3.9249999999999997E-3</v>
      </c>
      <c r="J2222">
        <v>9.8200000000000002E-4</v>
      </c>
      <c r="K2222">
        <v>2.9429999999999999E-3</v>
      </c>
      <c r="L2222">
        <v>353.86812400000002</v>
      </c>
      <c r="M2222">
        <f>VLOOKUP(C2222,Sheet5!A:B,2,FALSE)</f>
        <v>3</v>
      </c>
      <c r="N2222">
        <f t="shared" si="34"/>
        <v>3.9969450101832988</v>
      </c>
    </row>
    <row r="2223" spans="1:14" x14ac:dyDescent="0.2">
      <c r="A2223" t="s">
        <v>21</v>
      </c>
      <c r="B2223">
        <v>200</v>
      </c>
      <c r="C2223">
        <v>3</v>
      </c>
      <c r="D2223" t="s">
        <v>14</v>
      </c>
      <c r="E2223">
        <v>5</v>
      </c>
      <c r="F2223">
        <v>1020</v>
      </c>
      <c r="G2223">
        <v>170</v>
      </c>
      <c r="H2223">
        <v>510</v>
      </c>
      <c r="I2223">
        <v>2.944E-3</v>
      </c>
      <c r="J2223">
        <v>9.8200000000000002E-4</v>
      </c>
      <c r="K2223">
        <v>1.9620000000000002E-3</v>
      </c>
      <c r="L2223">
        <v>356.76439499999998</v>
      </c>
      <c r="M2223">
        <f>VLOOKUP(C2223,Sheet5!A:B,2,FALSE)</f>
        <v>3</v>
      </c>
      <c r="N2223">
        <f t="shared" si="34"/>
        <v>2.9979633401221997</v>
      </c>
    </row>
    <row r="2224" spans="1:14" x14ac:dyDescent="0.2">
      <c r="A2224" t="s">
        <v>21</v>
      </c>
      <c r="B2224">
        <v>200</v>
      </c>
      <c r="C2224">
        <v>3</v>
      </c>
      <c r="D2224" t="s">
        <v>14</v>
      </c>
      <c r="E2224">
        <v>6</v>
      </c>
      <c r="F2224">
        <v>1020</v>
      </c>
      <c r="G2224">
        <v>170</v>
      </c>
      <c r="H2224">
        <v>510</v>
      </c>
      <c r="I2224">
        <v>5.888E-3</v>
      </c>
      <c r="J2224">
        <v>9.8200000000000002E-4</v>
      </c>
      <c r="K2224">
        <v>4.9059999999999998E-3</v>
      </c>
      <c r="L2224">
        <v>355.63957399999998</v>
      </c>
      <c r="M2224">
        <f>VLOOKUP(C2224,Sheet5!A:B,2,FALSE)</f>
        <v>3</v>
      </c>
      <c r="N2224">
        <f t="shared" si="34"/>
        <v>5.9959266802443993</v>
      </c>
    </row>
    <row r="2225" spans="1:14" x14ac:dyDescent="0.2">
      <c r="A2225" t="s">
        <v>21</v>
      </c>
      <c r="B2225">
        <v>200</v>
      </c>
      <c r="C2225">
        <v>3</v>
      </c>
      <c r="D2225" t="s">
        <v>14</v>
      </c>
      <c r="E2225">
        <v>7</v>
      </c>
      <c r="F2225">
        <v>1020</v>
      </c>
      <c r="G2225">
        <v>170</v>
      </c>
      <c r="H2225">
        <v>510</v>
      </c>
      <c r="I2225">
        <v>3.9249999999999997E-3</v>
      </c>
      <c r="J2225">
        <v>9.8200000000000002E-4</v>
      </c>
      <c r="K2225">
        <v>2.9429999999999999E-3</v>
      </c>
      <c r="L2225">
        <v>354.94402600000001</v>
      </c>
      <c r="M2225">
        <f>VLOOKUP(C2225,Sheet5!A:B,2,FALSE)</f>
        <v>3</v>
      </c>
      <c r="N2225">
        <f t="shared" si="34"/>
        <v>3.9969450101832988</v>
      </c>
    </row>
    <row r="2226" spans="1:14" x14ac:dyDescent="0.2">
      <c r="A2226" t="s">
        <v>21</v>
      </c>
      <c r="B2226">
        <v>200</v>
      </c>
      <c r="C2226">
        <v>3</v>
      </c>
      <c r="D2226" t="s">
        <v>15</v>
      </c>
      <c r="E2226">
        <v>0</v>
      </c>
      <c r="F2226">
        <v>1020</v>
      </c>
      <c r="G2226">
        <v>170</v>
      </c>
      <c r="H2226">
        <v>510</v>
      </c>
      <c r="I2226">
        <v>3.9249999999999997E-3</v>
      </c>
      <c r="J2226">
        <v>9.8200000000000002E-4</v>
      </c>
      <c r="K2226">
        <v>2.9429999999999999E-3</v>
      </c>
      <c r="L2226">
        <v>341.13289099999997</v>
      </c>
      <c r="M2226">
        <f>VLOOKUP(C2226,Sheet5!A:B,2,FALSE)</f>
        <v>3</v>
      </c>
      <c r="N2226">
        <f t="shared" si="34"/>
        <v>3.9969450101832988</v>
      </c>
    </row>
    <row r="2227" spans="1:14" x14ac:dyDescent="0.2">
      <c r="A2227" t="s">
        <v>21</v>
      </c>
      <c r="B2227">
        <v>200</v>
      </c>
      <c r="C2227">
        <v>3</v>
      </c>
      <c r="D2227" t="s">
        <v>15</v>
      </c>
      <c r="E2227">
        <v>1</v>
      </c>
      <c r="F2227">
        <v>1020</v>
      </c>
      <c r="G2227">
        <v>170</v>
      </c>
      <c r="H2227">
        <v>510</v>
      </c>
      <c r="I2227">
        <v>1.9629999999999999E-3</v>
      </c>
      <c r="J2227">
        <v>9.8200000000000002E-4</v>
      </c>
      <c r="K2227">
        <v>9.7999999999999997E-4</v>
      </c>
      <c r="L2227">
        <v>339.92191700000001</v>
      </c>
      <c r="M2227">
        <f>VLOOKUP(C2227,Sheet5!A:B,2,FALSE)</f>
        <v>3</v>
      </c>
      <c r="N2227">
        <f t="shared" si="34"/>
        <v>1.9989816700610996</v>
      </c>
    </row>
    <row r="2228" spans="1:14" x14ac:dyDescent="0.2">
      <c r="A2228" t="s">
        <v>21</v>
      </c>
      <c r="B2228">
        <v>200</v>
      </c>
      <c r="C2228">
        <v>3</v>
      </c>
      <c r="D2228" t="s">
        <v>15</v>
      </c>
      <c r="E2228">
        <v>2</v>
      </c>
      <c r="F2228">
        <v>1020</v>
      </c>
      <c r="G2228">
        <v>170</v>
      </c>
      <c r="H2228">
        <v>510</v>
      </c>
      <c r="I2228">
        <v>2.944E-3</v>
      </c>
      <c r="J2228">
        <v>9.8200000000000002E-4</v>
      </c>
      <c r="K2228">
        <v>1.9620000000000002E-3</v>
      </c>
      <c r="L2228">
        <v>341.316666</v>
      </c>
      <c r="M2228">
        <f>VLOOKUP(C2228,Sheet5!A:B,2,FALSE)</f>
        <v>3</v>
      </c>
      <c r="N2228">
        <f t="shared" si="34"/>
        <v>2.9979633401221997</v>
      </c>
    </row>
    <row r="2229" spans="1:14" x14ac:dyDescent="0.2">
      <c r="A2229" t="s">
        <v>21</v>
      </c>
      <c r="B2229">
        <v>200</v>
      </c>
      <c r="C2229">
        <v>3</v>
      </c>
      <c r="D2229" t="s">
        <v>15</v>
      </c>
      <c r="E2229">
        <v>3</v>
      </c>
      <c r="F2229">
        <v>1020</v>
      </c>
      <c r="G2229">
        <v>170</v>
      </c>
      <c r="H2229">
        <v>510</v>
      </c>
      <c r="I2229">
        <v>2.944E-3</v>
      </c>
      <c r="J2229">
        <v>9.8200000000000002E-4</v>
      </c>
      <c r="K2229">
        <v>1.9620000000000002E-3</v>
      </c>
      <c r="L2229">
        <v>342.29017499999998</v>
      </c>
      <c r="M2229">
        <f>VLOOKUP(C2229,Sheet5!A:B,2,FALSE)</f>
        <v>3</v>
      </c>
      <c r="N2229">
        <f t="shared" si="34"/>
        <v>2.9979633401221997</v>
      </c>
    </row>
    <row r="2230" spans="1:14" x14ac:dyDescent="0.2">
      <c r="A2230" t="s">
        <v>21</v>
      </c>
      <c r="B2230">
        <v>200</v>
      </c>
      <c r="C2230">
        <v>3</v>
      </c>
      <c r="D2230" t="s">
        <v>15</v>
      </c>
      <c r="E2230">
        <v>4</v>
      </c>
      <c r="F2230">
        <v>1020</v>
      </c>
      <c r="G2230">
        <v>170</v>
      </c>
      <c r="H2230">
        <v>510</v>
      </c>
      <c r="I2230">
        <v>2.944E-3</v>
      </c>
      <c r="J2230">
        <v>9.8200000000000002E-4</v>
      </c>
      <c r="K2230">
        <v>1.9620000000000002E-3</v>
      </c>
      <c r="L2230">
        <v>346.82967400000001</v>
      </c>
      <c r="M2230">
        <f>VLOOKUP(C2230,Sheet5!A:B,2,FALSE)</f>
        <v>3</v>
      </c>
      <c r="N2230">
        <f t="shared" si="34"/>
        <v>2.9979633401221997</v>
      </c>
    </row>
    <row r="2231" spans="1:14" x14ac:dyDescent="0.2">
      <c r="A2231" t="s">
        <v>21</v>
      </c>
      <c r="B2231">
        <v>200</v>
      </c>
      <c r="C2231">
        <v>3</v>
      </c>
      <c r="D2231" t="s">
        <v>15</v>
      </c>
      <c r="E2231">
        <v>5</v>
      </c>
      <c r="F2231">
        <v>1020</v>
      </c>
      <c r="G2231">
        <v>170</v>
      </c>
      <c r="H2231">
        <v>510</v>
      </c>
      <c r="I2231">
        <v>6.8690000000000001E-3</v>
      </c>
      <c r="J2231">
        <v>9.8200000000000002E-4</v>
      </c>
      <c r="K2231">
        <v>5.8869999999999999E-3</v>
      </c>
      <c r="L2231">
        <v>344.59644200000002</v>
      </c>
      <c r="M2231">
        <f>VLOOKUP(C2231,Sheet5!A:B,2,FALSE)</f>
        <v>3</v>
      </c>
      <c r="N2231">
        <f t="shared" si="34"/>
        <v>6.994908350305499</v>
      </c>
    </row>
    <row r="2232" spans="1:14" x14ac:dyDescent="0.2">
      <c r="A2232" t="s">
        <v>21</v>
      </c>
      <c r="B2232">
        <v>200</v>
      </c>
      <c r="C2232">
        <v>3</v>
      </c>
      <c r="D2232" t="s">
        <v>15</v>
      </c>
      <c r="E2232">
        <v>6</v>
      </c>
      <c r="F2232">
        <v>1020</v>
      </c>
      <c r="G2232">
        <v>170</v>
      </c>
      <c r="H2232">
        <v>510</v>
      </c>
      <c r="I2232">
        <v>1.9629999999999999E-3</v>
      </c>
      <c r="J2232">
        <v>9.8200000000000002E-4</v>
      </c>
      <c r="K2232">
        <v>9.7999999999999997E-4</v>
      </c>
      <c r="L2232">
        <v>339.19174800000002</v>
      </c>
      <c r="M2232">
        <f>VLOOKUP(C2232,Sheet5!A:B,2,FALSE)</f>
        <v>3</v>
      </c>
      <c r="N2232">
        <f t="shared" si="34"/>
        <v>1.9989816700610996</v>
      </c>
    </row>
    <row r="2233" spans="1:14" x14ac:dyDescent="0.2">
      <c r="A2233" t="s">
        <v>21</v>
      </c>
      <c r="B2233">
        <v>200</v>
      </c>
      <c r="C2233">
        <v>3</v>
      </c>
      <c r="D2233" t="s">
        <v>15</v>
      </c>
      <c r="E2233">
        <v>7</v>
      </c>
      <c r="F2233">
        <v>1020</v>
      </c>
      <c r="G2233">
        <v>170</v>
      </c>
      <c r="H2233">
        <v>510</v>
      </c>
      <c r="I2233">
        <v>4.9069999999999999E-3</v>
      </c>
      <c r="J2233">
        <v>9.8200000000000002E-4</v>
      </c>
      <c r="K2233">
        <v>3.9240000000000004E-3</v>
      </c>
      <c r="L2233">
        <v>341.82104299999997</v>
      </c>
      <c r="M2233">
        <f>VLOOKUP(C2233,Sheet5!A:B,2,FALSE)</f>
        <v>3</v>
      </c>
      <c r="N2233">
        <f t="shared" si="34"/>
        <v>4.9969450101832988</v>
      </c>
    </row>
    <row r="2234" spans="1:14" x14ac:dyDescent="0.2">
      <c r="A2234" t="s">
        <v>21</v>
      </c>
      <c r="B2234">
        <v>200</v>
      </c>
      <c r="C2234">
        <v>4</v>
      </c>
      <c r="D2234" t="s">
        <v>13</v>
      </c>
      <c r="E2234">
        <v>0</v>
      </c>
      <c r="F2234">
        <v>1020</v>
      </c>
      <c r="G2234">
        <v>128</v>
      </c>
      <c r="H2234">
        <v>512</v>
      </c>
      <c r="I2234">
        <v>0</v>
      </c>
      <c r="J2234">
        <v>9.7799999999999992E-4</v>
      </c>
      <c r="K2234">
        <v>-9.7799999999999992E-4</v>
      </c>
      <c r="L2234">
        <v>401.34686399999998</v>
      </c>
      <c r="M2234">
        <f>VLOOKUP(C2234,Sheet5!A:B,2,FALSE)</f>
        <v>4</v>
      </c>
      <c r="N2234">
        <f t="shared" si="34"/>
        <v>0</v>
      </c>
    </row>
    <row r="2235" spans="1:14" x14ac:dyDescent="0.2">
      <c r="A2235" t="s">
        <v>21</v>
      </c>
      <c r="B2235">
        <v>200</v>
      </c>
      <c r="C2235">
        <v>4</v>
      </c>
      <c r="D2235" t="s">
        <v>13</v>
      </c>
      <c r="E2235">
        <v>1</v>
      </c>
      <c r="F2235">
        <v>1020</v>
      </c>
      <c r="G2235">
        <v>128</v>
      </c>
      <c r="H2235">
        <v>512</v>
      </c>
      <c r="I2235">
        <v>1.9629999999999999E-3</v>
      </c>
      <c r="J2235">
        <v>9.7799999999999992E-4</v>
      </c>
      <c r="K2235">
        <v>9.8400000000000007E-4</v>
      </c>
      <c r="L2235">
        <v>399.86384800000002</v>
      </c>
      <c r="M2235">
        <f>VLOOKUP(C2235,Sheet5!A:B,2,FALSE)</f>
        <v>4</v>
      </c>
      <c r="N2235">
        <f t="shared" si="34"/>
        <v>2.0071574642126788</v>
      </c>
    </row>
    <row r="2236" spans="1:14" x14ac:dyDescent="0.2">
      <c r="A2236" t="s">
        <v>21</v>
      </c>
      <c r="B2236">
        <v>200</v>
      </c>
      <c r="C2236">
        <v>4</v>
      </c>
      <c r="D2236" t="s">
        <v>13</v>
      </c>
      <c r="E2236">
        <v>2</v>
      </c>
      <c r="F2236">
        <v>1020</v>
      </c>
      <c r="G2236">
        <v>128</v>
      </c>
      <c r="H2236">
        <v>512</v>
      </c>
      <c r="I2236">
        <v>3.9249999999999997E-3</v>
      </c>
      <c r="J2236">
        <v>9.7799999999999992E-4</v>
      </c>
      <c r="K2236">
        <v>2.947E-3</v>
      </c>
      <c r="L2236">
        <v>401.87065200000001</v>
      </c>
      <c r="M2236">
        <f>VLOOKUP(C2236,Sheet5!A:B,2,FALSE)</f>
        <v>4</v>
      </c>
      <c r="N2236">
        <f t="shared" si="34"/>
        <v>4.0132924335378322</v>
      </c>
    </row>
    <row r="2237" spans="1:14" x14ac:dyDescent="0.2">
      <c r="A2237" t="s">
        <v>21</v>
      </c>
      <c r="B2237">
        <v>200</v>
      </c>
      <c r="C2237">
        <v>4</v>
      </c>
      <c r="D2237" t="s">
        <v>13</v>
      </c>
      <c r="E2237">
        <v>3</v>
      </c>
      <c r="F2237">
        <v>1020</v>
      </c>
      <c r="G2237">
        <v>128</v>
      </c>
      <c r="H2237">
        <v>512</v>
      </c>
      <c r="I2237">
        <v>9.810000000000001E-4</v>
      </c>
      <c r="J2237">
        <v>9.7799999999999992E-4</v>
      </c>
      <c r="K2237" s="1">
        <v>3.0000000000000001E-6</v>
      </c>
      <c r="L2237">
        <v>400.647941</v>
      </c>
      <c r="M2237">
        <f>VLOOKUP(C2237,Sheet5!A:B,2,FALSE)</f>
        <v>4</v>
      </c>
      <c r="N2237">
        <f t="shared" si="34"/>
        <v>1.0030674846625769</v>
      </c>
    </row>
    <row r="2238" spans="1:14" x14ac:dyDescent="0.2">
      <c r="A2238" t="s">
        <v>21</v>
      </c>
      <c r="B2238">
        <v>200</v>
      </c>
      <c r="C2238">
        <v>4</v>
      </c>
      <c r="D2238" t="s">
        <v>13</v>
      </c>
      <c r="E2238">
        <v>4</v>
      </c>
      <c r="F2238">
        <v>1020</v>
      </c>
      <c r="G2238">
        <v>128</v>
      </c>
      <c r="H2238">
        <v>512</v>
      </c>
      <c r="I2238">
        <v>0</v>
      </c>
      <c r="J2238">
        <v>9.7799999999999992E-4</v>
      </c>
      <c r="K2238">
        <v>-9.7799999999999992E-4</v>
      </c>
      <c r="L2238">
        <v>397.60140699999999</v>
      </c>
      <c r="M2238">
        <f>VLOOKUP(C2238,Sheet5!A:B,2,FALSE)</f>
        <v>4</v>
      </c>
      <c r="N2238">
        <f t="shared" si="34"/>
        <v>0</v>
      </c>
    </row>
    <row r="2239" spans="1:14" x14ac:dyDescent="0.2">
      <c r="A2239" t="s">
        <v>21</v>
      </c>
      <c r="B2239">
        <v>200</v>
      </c>
      <c r="C2239">
        <v>4</v>
      </c>
      <c r="D2239" t="s">
        <v>13</v>
      </c>
      <c r="E2239">
        <v>5</v>
      </c>
      <c r="F2239">
        <v>1020</v>
      </c>
      <c r="G2239">
        <v>128</v>
      </c>
      <c r="H2239">
        <v>512</v>
      </c>
      <c r="I2239">
        <v>9.810000000000001E-4</v>
      </c>
      <c r="J2239">
        <v>9.7799999999999992E-4</v>
      </c>
      <c r="K2239" s="1">
        <v>3.0000000000000001E-6</v>
      </c>
      <c r="L2239">
        <v>400.65883700000001</v>
      </c>
      <c r="M2239">
        <f>VLOOKUP(C2239,Sheet5!A:B,2,FALSE)</f>
        <v>4</v>
      </c>
      <c r="N2239">
        <f t="shared" si="34"/>
        <v>1.0030674846625769</v>
      </c>
    </row>
    <row r="2240" spans="1:14" x14ac:dyDescent="0.2">
      <c r="A2240" t="s">
        <v>21</v>
      </c>
      <c r="B2240">
        <v>200</v>
      </c>
      <c r="C2240">
        <v>4</v>
      </c>
      <c r="D2240" t="s">
        <v>13</v>
      </c>
      <c r="E2240">
        <v>6</v>
      </c>
      <c r="F2240">
        <v>1020</v>
      </c>
      <c r="G2240">
        <v>128</v>
      </c>
      <c r="H2240">
        <v>512</v>
      </c>
      <c r="I2240">
        <v>9.810000000000001E-4</v>
      </c>
      <c r="J2240">
        <v>9.7799999999999992E-4</v>
      </c>
      <c r="K2240" s="1">
        <v>3.0000000000000001E-6</v>
      </c>
      <c r="L2240">
        <v>398.27186899999998</v>
      </c>
      <c r="M2240">
        <f>VLOOKUP(C2240,Sheet5!A:B,2,FALSE)</f>
        <v>4</v>
      </c>
      <c r="N2240">
        <f t="shared" si="34"/>
        <v>1.0030674846625769</v>
      </c>
    </row>
    <row r="2241" spans="1:14" x14ac:dyDescent="0.2">
      <c r="A2241" t="s">
        <v>21</v>
      </c>
      <c r="B2241">
        <v>200</v>
      </c>
      <c r="C2241">
        <v>4</v>
      </c>
      <c r="D2241" t="s">
        <v>13</v>
      </c>
      <c r="E2241">
        <v>7</v>
      </c>
      <c r="F2241">
        <v>1020</v>
      </c>
      <c r="G2241">
        <v>128</v>
      </c>
      <c r="H2241">
        <v>512</v>
      </c>
      <c r="I2241">
        <v>3.9249999999999997E-3</v>
      </c>
      <c r="J2241">
        <v>9.7799999999999992E-4</v>
      </c>
      <c r="K2241">
        <v>2.947E-3</v>
      </c>
      <c r="L2241">
        <v>400.55274400000002</v>
      </c>
      <c r="M2241">
        <f>VLOOKUP(C2241,Sheet5!A:B,2,FALSE)</f>
        <v>4</v>
      </c>
      <c r="N2241">
        <f t="shared" si="34"/>
        <v>4.0132924335378322</v>
      </c>
    </row>
    <row r="2242" spans="1:14" x14ac:dyDescent="0.2">
      <c r="A2242" t="s">
        <v>21</v>
      </c>
      <c r="B2242">
        <v>200</v>
      </c>
      <c r="C2242">
        <v>4</v>
      </c>
      <c r="D2242" t="s">
        <v>14</v>
      </c>
      <c r="E2242">
        <v>0</v>
      </c>
      <c r="F2242">
        <v>1020</v>
      </c>
      <c r="G2242">
        <v>128</v>
      </c>
      <c r="H2242">
        <v>512</v>
      </c>
      <c r="I2242">
        <v>1.9629999999999999E-3</v>
      </c>
      <c r="J2242">
        <v>9.7799999999999992E-4</v>
      </c>
      <c r="K2242">
        <v>9.8400000000000007E-4</v>
      </c>
      <c r="L2242">
        <v>352.64274</v>
      </c>
      <c r="M2242">
        <f>VLOOKUP(C2242,Sheet5!A:B,2,FALSE)</f>
        <v>4</v>
      </c>
      <c r="N2242">
        <f t="shared" ref="N2242:N2305" si="35">I2242/J2242</f>
        <v>2.0071574642126788</v>
      </c>
    </row>
    <row r="2243" spans="1:14" x14ac:dyDescent="0.2">
      <c r="A2243" t="s">
        <v>21</v>
      </c>
      <c r="B2243">
        <v>200</v>
      </c>
      <c r="C2243">
        <v>4</v>
      </c>
      <c r="D2243" t="s">
        <v>14</v>
      </c>
      <c r="E2243">
        <v>1</v>
      </c>
      <c r="F2243">
        <v>1020</v>
      </c>
      <c r="G2243">
        <v>128</v>
      </c>
      <c r="H2243">
        <v>512</v>
      </c>
      <c r="I2243">
        <v>2.944E-3</v>
      </c>
      <c r="J2243">
        <v>9.7799999999999992E-4</v>
      </c>
      <c r="K2243">
        <v>1.9659999999999999E-3</v>
      </c>
      <c r="L2243">
        <v>355.60462000000001</v>
      </c>
      <c r="M2243">
        <f>VLOOKUP(C2243,Sheet5!A:B,2,FALSE)</f>
        <v>4</v>
      </c>
      <c r="N2243">
        <f t="shared" si="35"/>
        <v>3.0102249488752557</v>
      </c>
    </row>
    <row r="2244" spans="1:14" x14ac:dyDescent="0.2">
      <c r="A2244" t="s">
        <v>21</v>
      </c>
      <c r="B2244">
        <v>200</v>
      </c>
      <c r="C2244">
        <v>4</v>
      </c>
      <c r="D2244" t="s">
        <v>14</v>
      </c>
      <c r="E2244">
        <v>2</v>
      </c>
      <c r="F2244">
        <v>1020</v>
      </c>
      <c r="G2244">
        <v>128</v>
      </c>
      <c r="H2244">
        <v>512</v>
      </c>
      <c r="I2244">
        <v>4.9069999999999999E-3</v>
      </c>
      <c r="J2244">
        <v>9.7799999999999992E-4</v>
      </c>
      <c r="K2244">
        <v>3.9280000000000001E-3</v>
      </c>
      <c r="L2244">
        <v>356.51790799999998</v>
      </c>
      <c r="M2244">
        <f>VLOOKUP(C2244,Sheet5!A:B,2,FALSE)</f>
        <v>4</v>
      </c>
      <c r="N2244">
        <f t="shared" si="35"/>
        <v>5.017382413087935</v>
      </c>
    </row>
    <row r="2245" spans="1:14" x14ac:dyDescent="0.2">
      <c r="A2245" t="s">
        <v>21</v>
      </c>
      <c r="B2245">
        <v>200</v>
      </c>
      <c r="C2245">
        <v>4</v>
      </c>
      <c r="D2245" t="s">
        <v>14</v>
      </c>
      <c r="E2245">
        <v>3</v>
      </c>
      <c r="F2245">
        <v>1020</v>
      </c>
      <c r="G2245">
        <v>128</v>
      </c>
      <c r="H2245">
        <v>512</v>
      </c>
      <c r="I2245">
        <v>1.9629999999999999E-3</v>
      </c>
      <c r="J2245">
        <v>9.7799999999999992E-4</v>
      </c>
      <c r="K2245">
        <v>9.8400000000000007E-4</v>
      </c>
      <c r="L2245">
        <v>355.32587999999998</v>
      </c>
      <c r="M2245">
        <f>VLOOKUP(C2245,Sheet5!A:B,2,FALSE)</f>
        <v>4</v>
      </c>
      <c r="N2245">
        <f t="shared" si="35"/>
        <v>2.0071574642126788</v>
      </c>
    </row>
    <row r="2246" spans="1:14" x14ac:dyDescent="0.2">
      <c r="A2246" t="s">
        <v>21</v>
      </c>
      <c r="B2246">
        <v>200</v>
      </c>
      <c r="C2246">
        <v>4</v>
      </c>
      <c r="D2246" t="s">
        <v>14</v>
      </c>
      <c r="E2246">
        <v>4</v>
      </c>
      <c r="F2246">
        <v>1020</v>
      </c>
      <c r="G2246">
        <v>128</v>
      </c>
      <c r="H2246">
        <v>512</v>
      </c>
      <c r="I2246">
        <v>0</v>
      </c>
      <c r="J2246">
        <v>9.7799999999999992E-4</v>
      </c>
      <c r="K2246">
        <v>-9.7799999999999992E-4</v>
      </c>
      <c r="L2246">
        <v>356.81554299999999</v>
      </c>
      <c r="M2246">
        <f>VLOOKUP(C2246,Sheet5!A:B,2,FALSE)</f>
        <v>4</v>
      </c>
      <c r="N2246">
        <f t="shared" si="35"/>
        <v>0</v>
      </c>
    </row>
    <row r="2247" spans="1:14" x14ac:dyDescent="0.2">
      <c r="A2247" t="s">
        <v>21</v>
      </c>
      <c r="B2247">
        <v>200</v>
      </c>
      <c r="C2247">
        <v>4</v>
      </c>
      <c r="D2247" t="s">
        <v>14</v>
      </c>
      <c r="E2247">
        <v>5</v>
      </c>
      <c r="F2247">
        <v>1020</v>
      </c>
      <c r="G2247">
        <v>128</v>
      </c>
      <c r="H2247">
        <v>512</v>
      </c>
      <c r="I2247">
        <v>1.9629999999999999E-3</v>
      </c>
      <c r="J2247">
        <v>9.7799999999999992E-4</v>
      </c>
      <c r="K2247">
        <v>9.8400000000000007E-4</v>
      </c>
      <c r="L2247">
        <v>354.91658699999999</v>
      </c>
      <c r="M2247">
        <f>VLOOKUP(C2247,Sheet5!A:B,2,FALSE)</f>
        <v>4</v>
      </c>
      <c r="N2247">
        <f t="shared" si="35"/>
        <v>2.0071574642126788</v>
      </c>
    </row>
    <row r="2248" spans="1:14" x14ac:dyDescent="0.2">
      <c r="A2248" t="s">
        <v>21</v>
      </c>
      <c r="B2248">
        <v>200</v>
      </c>
      <c r="C2248">
        <v>4</v>
      </c>
      <c r="D2248" t="s">
        <v>14</v>
      </c>
      <c r="E2248">
        <v>6</v>
      </c>
      <c r="F2248">
        <v>1020</v>
      </c>
      <c r="G2248">
        <v>128</v>
      </c>
      <c r="H2248">
        <v>512</v>
      </c>
      <c r="I2248">
        <v>1.9629999999999999E-3</v>
      </c>
      <c r="J2248">
        <v>9.7799999999999992E-4</v>
      </c>
      <c r="K2248">
        <v>9.8400000000000007E-4</v>
      </c>
      <c r="L2248">
        <v>353.430364</v>
      </c>
      <c r="M2248">
        <f>VLOOKUP(C2248,Sheet5!A:B,2,FALSE)</f>
        <v>4</v>
      </c>
      <c r="N2248">
        <f t="shared" si="35"/>
        <v>2.0071574642126788</v>
      </c>
    </row>
    <row r="2249" spans="1:14" x14ac:dyDescent="0.2">
      <c r="A2249" t="s">
        <v>21</v>
      </c>
      <c r="B2249">
        <v>200</v>
      </c>
      <c r="C2249">
        <v>4</v>
      </c>
      <c r="D2249" t="s">
        <v>14</v>
      </c>
      <c r="E2249">
        <v>7</v>
      </c>
      <c r="F2249">
        <v>1020</v>
      </c>
      <c r="G2249">
        <v>128</v>
      </c>
      <c r="H2249">
        <v>512</v>
      </c>
      <c r="I2249">
        <v>3.9249999999999997E-3</v>
      </c>
      <c r="J2249">
        <v>9.7799999999999992E-4</v>
      </c>
      <c r="K2249">
        <v>2.947E-3</v>
      </c>
      <c r="L2249">
        <v>354.546898</v>
      </c>
      <c r="M2249">
        <f>VLOOKUP(C2249,Sheet5!A:B,2,FALSE)</f>
        <v>4</v>
      </c>
      <c r="N2249">
        <f t="shared" si="35"/>
        <v>4.0132924335378322</v>
      </c>
    </row>
    <row r="2250" spans="1:14" x14ac:dyDescent="0.2">
      <c r="A2250" t="s">
        <v>21</v>
      </c>
      <c r="B2250">
        <v>200</v>
      </c>
      <c r="C2250">
        <v>4</v>
      </c>
      <c r="D2250" t="s">
        <v>15</v>
      </c>
      <c r="E2250">
        <v>0</v>
      </c>
      <c r="F2250">
        <v>1020</v>
      </c>
      <c r="G2250">
        <v>128</v>
      </c>
      <c r="H2250">
        <v>512</v>
      </c>
      <c r="I2250">
        <v>3.9249999999999997E-3</v>
      </c>
      <c r="J2250">
        <v>9.7799999999999992E-4</v>
      </c>
      <c r="K2250">
        <v>2.947E-3</v>
      </c>
      <c r="L2250">
        <v>339.30862100000002</v>
      </c>
      <c r="M2250">
        <f>VLOOKUP(C2250,Sheet5!A:B,2,FALSE)</f>
        <v>4</v>
      </c>
      <c r="N2250">
        <f t="shared" si="35"/>
        <v>4.0132924335378322</v>
      </c>
    </row>
    <row r="2251" spans="1:14" x14ac:dyDescent="0.2">
      <c r="A2251" t="s">
        <v>21</v>
      </c>
      <c r="B2251">
        <v>200</v>
      </c>
      <c r="C2251">
        <v>4</v>
      </c>
      <c r="D2251" t="s">
        <v>15</v>
      </c>
      <c r="E2251">
        <v>1</v>
      </c>
      <c r="F2251">
        <v>1020</v>
      </c>
      <c r="G2251">
        <v>128</v>
      </c>
      <c r="H2251">
        <v>512</v>
      </c>
      <c r="I2251">
        <v>2.944E-3</v>
      </c>
      <c r="J2251">
        <v>9.7799999999999992E-4</v>
      </c>
      <c r="K2251">
        <v>1.9659999999999999E-3</v>
      </c>
      <c r="L2251">
        <v>341.288546</v>
      </c>
      <c r="M2251">
        <f>VLOOKUP(C2251,Sheet5!A:B,2,FALSE)</f>
        <v>4</v>
      </c>
      <c r="N2251">
        <f t="shared" si="35"/>
        <v>3.0102249488752557</v>
      </c>
    </row>
    <row r="2252" spans="1:14" x14ac:dyDescent="0.2">
      <c r="A2252" t="s">
        <v>21</v>
      </c>
      <c r="B2252">
        <v>200</v>
      </c>
      <c r="C2252">
        <v>4</v>
      </c>
      <c r="D2252" t="s">
        <v>15</v>
      </c>
      <c r="E2252">
        <v>2</v>
      </c>
      <c r="F2252">
        <v>1020</v>
      </c>
      <c r="G2252">
        <v>128</v>
      </c>
      <c r="H2252">
        <v>512</v>
      </c>
      <c r="I2252">
        <v>9.810000000000001E-4</v>
      </c>
      <c r="J2252">
        <v>9.7799999999999992E-4</v>
      </c>
      <c r="K2252" s="1">
        <v>3.0000000000000001E-6</v>
      </c>
      <c r="L2252">
        <v>337.74118700000002</v>
      </c>
      <c r="M2252">
        <f>VLOOKUP(C2252,Sheet5!A:B,2,FALSE)</f>
        <v>4</v>
      </c>
      <c r="N2252">
        <f t="shared" si="35"/>
        <v>1.0030674846625769</v>
      </c>
    </row>
    <row r="2253" spans="1:14" x14ac:dyDescent="0.2">
      <c r="A2253" t="s">
        <v>21</v>
      </c>
      <c r="B2253">
        <v>200</v>
      </c>
      <c r="C2253">
        <v>4</v>
      </c>
      <c r="D2253" t="s">
        <v>15</v>
      </c>
      <c r="E2253">
        <v>3</v>
      </c>
      <c r="F2253">
        <v>1020</v>
      </c>
      <c r="G2253">
        <v>128</v>
      </c>
      <c r="H2253">
        <v>512</v>
      </c>
      <c r="I2253">
        <v>6.8690000000000001E-3</v>
      </c>
      <c r="J2253">
        <v>9.7799999999999992E-4</v>
      </c>
      <c r="K2253">
        <v>5.8910000000000004E-3</v>
      </c>
      <c r="L2253">
        <v>340.16743600000001</v>
      </c>
      <c r="M2253">
        <f>VLOOKUP(C2253,Sheet5!A:B,2,FALSE)</f>
        <v>4</v>
      </c>
      <c r="N2253">
        <f t="shared" si="35"/>
        <v>7.0235173824130888</v>
      </c>
    </row>
    <row r="2254" spans="1:14" x14ac:dyDescent="0.2">
      <c r="A2254" t="s">
        <v>21</v>
      </c>
      <c r="B2254">
        <v>200</v>
      </c>
      <c r="C2254">
        <v>4</v>
      </c>
      <c r="D2254" t="s">
        <v>15</v>
      </c>
      <c r="E2254">
        <v>4</v>
      </c>
      <c r="F2254">
        <v>1020</v>
      </c>
      <c r="G2254">
        <v>128</v>
      </c>
      <c r="H2254">
        <v>512</v>
      </c>
      <c r="I2254">
        <v>2.944E-3</v>
      </c>
      <c r="J2254">
        <v>9.7799999999999992E-4</v>
      </c>
      <c r="K2254">
        <v>1.9659999999999999E-3</v>
      </c>
      <c r="L2254">
        <v>339.36307699999998</v>
      </c>
      <c r="M2254">
        <f>VLOOKUP(C2254,Sheet5!A:B,2,FALSE)</f>
        <v>4</v>
      </c>
      <c r="N2254">
        <f t="shared" si="35"/>
        <v>3.0102249488752557</v>
      </c>
    </row>
    <row r="2255" spans="1:14" x14ac:dyDescent="0.2">
      <c r="A2255" t="s">
        <v>21</v>
      </c>
      <c r="B2255">
        <v>200</v>
      </c>
      <c r="C2255">
        <v>4</v>
      </c>
      <c r="D2255" t="s">
        <v>15</v>
      </c>
      <c r="E2255">
        <v>5</v>
      </c>
      <c r="F2255">
        <v>1020</v>
      </c>
      <c r="G2255">
        <v>128</v>
      </c>
      <c r="H2255">
        <v>512</v>
      </c>
      <c r="I2255">
        <v>3.9249999999999997E-3</v>
      </c>
      <c r="J2255">
        <v>9.7799999999999992E-4</v>
      </c>
      <c r="K2255">
        <v>2.947E-3</v>
      </c>
      <c r="L2255">
        <v>340.07664399999999</v>
      </c>
      <c r="M2255">
        <f>VLOOKUP(C2255,Sheet5!A:B,2,FALSE)</f>
        <v>4</v>
      </c>
      <c r="N2255">
        <f t="shared" si="35"/>
        <v>4.0132924335378322</v>
      </c>
    </row>
    <row r="2256" spans="1:14" x14ac:dyDescent="0.2">
      <c r="A2256" t="s">
        <v>21</v>
      </c>
      <c r="B2256">
        <v>200</v>
      </c>
      <c r="C2256">
        <v>4</v>
      </c>
      <c r="D2256" t="s">
        <v>15</v>
      </c>
      <c r="E2256">
        <v>6</v>
      </c>
      <c r="F2256">
        <v>1020</v>
      </c>
      <c r="G2256">
        <v>128</v>
      </c>
      <c r="H2256">
        <v>512</v>
      </c>
      <c r="I2256">
        <v>3.9249999999999997E-3</v>
      </c>
      <c r="J2256">
        <v>9.7799999999999992E-4</v>
      </c>
      <c r="K2256">
        <v>2.947E-3</v>
      </c>
      <c r="L2256">
        <v>339.11908299999999</v>
      </c>
      <c r="M2256">
        <f>VLOOKUP(C2256,Sheet5!A:B,2,FALSE)</f>
        <v>4</v>
      </c>
      <c r="N2256">
        <f t="shared" si="35"/>
        <v>4.0132924335378322</v>
      </c>
    </row>
    <row r="2257" spans="1:14" x14ac:dyDescent="0.2">
      <c r="A2257" t="s">
        <v>21</v>
      </c>
      <c r="B2257">
        <v>200</v>
      </c>
      <c r="C2257">
        <v>4</v>
      </c>
      <c r="D2257" t="s">
        <v>15</v>
      </c>
      <c r="E2257">
        <v>7</v>
      </c>
      <c r="F2257">
        <v>1020</v>
      </c>
      <c r="G2257">
        <v>128</v>
      </c>
      <c r="H2257">
        <v>512</v>
      </c>
      <c r="I2257">
        <v>3.9249999999999997E-3</v>
      </c>
      <c r="J2257">
        <v>9.7799999999999992E-4</v>
      </c>
      <c r="K2257">
        <v>2.947E-3</v>
      </c>
      <c r="L2257">
        <v>336.265287</v>
      </c>
      <c r="M2257">
        <f>VLOOKUP(C2257,Sheet5!A:B,2,FALSE)</f>
        <v>4</v>
      </c>
      <c r="N2257">
        <f t="shared" si="35"/>
        <v>4.0132924335378322</v>
      </c>
    </row>
    <row r="2258" spans="1:14" x14ac:dyDescent="0.2">
      <c r="A2258" t="s">
        <v>21</v>
      </c>
      <c r="B2258">
        <v>200</v>
      </c>
      <c r="C2258">
        <v>5</v>
      </c>
      <c r="D2258" t="s">
        <v>13</v>
      </c>
      <c r="E2258">
        <v>0</v>
      </c>
      <c r="F2258">
        <v>1020</v>
      </c>
      <c r="G2258">
        <v>102</v>
      </c>
      <c r="H2258">
        <v>510</v>
      </c>
      <c r="I2258">
        <v>3.9249999999999997E-3</v>
      </c>
      <c r="J2258">
        <v>9.8200000000000002E-4</v>
      </c>
      <c r="K2258">
        <v>2.9429999999999999E-3</v>
      </c>
      <c r="L2258">
        <v>401.73423600000001</v>
      </c>
      <c r="M2258">
        <f>VLOOKUP(C2258,Sheet5!A:B,2,FALSE)</f>
        <v>5</v>
      </c>
      <c r="N2258">
        <f t="shared" si="35"/>
        <v>3.9969450101832988</v>
      </c>
    </row>
    <row r="2259" spans="1:14" x14ac:dyDescent="0.2">
      <c r="A2259" t="s">
        <v>21</v>
      </c>
      <c r="B2259">
        <v>200</v>
      </c>
      <c r="C2259">
        <v>5</v>
      </c>
      <c r="D2259" t="s">
        <v>13</v>
      </c>
      <c r="E2259">
        <v>1</v>
      </c>
      <c r="F2259">
        <v>1020</v>
      </c>
      <c r="G2259">
        <v>102</v>
      </c>
      <c r="H2259">
        <v>510</v>
      </c>
      <c r="I2259">
        <v>4.9069999999999999E-3</v>
      </c>
      <c r="J2259">
        <v>9.8200000000000002E-4</v>
      </c>
      <c r="K2259">
        <v>3.9240000000000004E-3</v>
      </c>
      <c r="L2259">
        <v>396.76583699999998</v>
      </c>
      <c r="M2259">
        <f>VLOOKUP(C2259,Sheet5!A:B,2,FALSE)</f>
        <v>5</v>
      </c>
      <c r="N2259">
        <f t="shared" si="35"/>
        <v>4.9969450101832988</v>
      </c>
    </row>
    <row r="2260" spans="1:14" x14ac:dyDescent="0.2">
      <c r="A2260" t="s">
        <v>21</v>
      </c>
      <c r="B2260">
        <v>200</v>
      </c>
      <c r="C2260">
        <v>5</v>
      </c>
      <c r="D2260" t="s">
        <v>13</v>
      </c>
      <c r="E2260">
        <v>2</v>
      </c>
      <c r="F2260">
        <v>1020</v>
      </c>
      <c r="G2260">
        <v>102</v>
      </c>
      <c r="H2260">
        <v>510</v>
      </c>
      <c r="I2260">
        <v>3.9249999999999997E-3</v>
      </c>
      <c r="J2260">
        <v>9.8200000000000002E-4</v>
      </c>
      <c r="K2260">
        <v>2.9429999999999999E-3</v>
      </c>
      <c r="L2260">
        <v>403.12269400000002</v>
      </c>
      <c r="M2260">
        <f>VLOOKUP(C2260,Sheet5!A:B,2,FALSE)</f>
        <v>5</v>
      </c>
      <c r="N2260">
        <f t="shared" si="35"/>
        <v>3.9969450101832988</v>
      </c>
    </row>
    <row r="2261" spans="1:14" x14ac:dyDescent="0.2">
      <c r="A2261" t="s">
        <v>21</v>
      </c>
      <c r="B2261">
        <v>200</v>
      </c>
      <c r="C2261">
        <v>5</v>
      </c>
      <c r="D2261" t="s">
        <v>13</v>
      </c>
      <c r="E2261">
        <v>3</v>
      </c>
      <c r="F2261">
        <v>1020</v>
      </c>
      <c r="G2261">
        <v>102</v>
      </c>
      <c r="H2261">
        <v>510</v>
      </c>
      <c r="I2261">
        <v>0</v>
      </c>
      <c r="J2261">
        <v>9.8200000000000002E-4</v>
      </c>
      <c r="K2261">
        <v>-9.8200000000000002E-4</v>
      </c>
      <c r="L2261">
        <v>397.07681100000002</v>
      </c>
      <c r="M2261">
        <f>VLOOKUP(C2261,Sheet5!A:B,2,FALSE)</f>
        <v>5</v>
      </c>
      <c r="N2261">
        <f t="shared" si="35"/>
        <v>0</v>
      </c>
    </row>
    <row r="2262" spans="1:14" x14ac:dyDescent="0.2">
      <c r="A2262" t="s">
        <v>21</v>
      </c>
      <c r="B2262">
        <v>200</v>
      </c>
      <c r="C2262">
        <v>5</v>
      </c>
      <c r="D2262" t="s">
        <v>13</v>
      </c>
      <c r="E2262">
        <v>4</v>
      </c>
      <c r="F2262">
        <v>1020</v>
      </c>
      <c r="G2262">
        <v>102</v>
      </c>
      <c r="H2262">
        <v>510</v>
      </c>
      <c r="I2262">
        <v>2.944E-3</v>
      </c>
      <c r="J2262">
        <v>9.8200000000000002E-4</v>
      </c>
      <c r="K2262">
        <v>1.9620000000000002E-3</v>
      </c>
      <c r="L2262">
        <v>401.46229899999997</v>
      </c>
      <c r="M2262">
        <f>VLOOKUP(C2262,Sheet5!A:B,2,FALSE)</f>
        <v>5</v>
      </c>
      <c r="N2262">
        <f t="shared" si="35"/>
        <v>2.9979633401221997</v>
      </c>
    </row>
    <row r="2263" spans="1:14" x14ac:dyDescent="0.2">
      <c r="A2263" t="s">
        <v>21</v>
      </c>
      <c r="B2263">
        <v>200</v>
      </c>
      <c r="C2263">
        <v>5</v>
      </c>
      <c r="D2263" t="s">
        <v>13</v>
      </c>
      <c r="E2263">
        <v>5</v>
      </c>
      <c r="F2263">
        <v>1020</v>
      </c>
      <c r="G2263">
        <v>102</v>
      </c>
      <c r="H2263">
        <v>510</v>
      </c>
      <c r="I2263">
        <v>1.9629999999999999E-3</v>
      </c>
      <c r="J2263">
        <v>9.8200000000000002E-4</v>
      </c>
      <c r="K2263">
        <v>9.7999999999999997E-4</v>
      </c>
      <c r="L2263">
        <v>397.90249999999997</v>
      </c>
      <c r="M2263">
        <f>VLOOKUP(C2263,Sheet5!A:B,2,FALSE)</f>
        <v>5</v>
      </c>
      <c r="N2263">
        <f t="shared" si="35"/>
        <v>1.9989816700610996</v>
      </c>
    </row>
    <row r="2264" spans="1:14" x14ac:dyDescent="0.2">
      <c r="A2264" t="s">
        <v>21</v>
      </c>
      <c r="B2264">
        <v>200</v>
      </c>
      <c r="C2264">
        <v>5</v>
      </c>
      <c r="D2264" t="s">
        <v>13</v>
      </c>
      <c r="E2264">
        <v>6</v>
      </c>
      <c r="F2264">
        <v>1020</v>
      </c>
      <c r="G2264">
        <v>102</v>
      </c>
      <c r="H2264">
        <v>510</v>
      </c>
      <c r="I2264">
        <v>3.9249999999999997E-3</v>
      </c>
      <c r="J2264">
        <v>9.8200000000000002E-4</v>
      </c>
      <c r="K2264">
        <v>2.9429999999999999E-3</v>
      </c>
      <c r="L2264">
        <v>402.27585800000003</v>
      </c>
      <c r="M2264">
        <f>VLOOKUP(C2264,Sheet5!A:B,2,FALSE)</f>
        <v>5</v>
      </c>
      <c r="N2264">
        <f t="shared" si="35"/>
        <v>3.9969450101832988</v>
      </c>
    </row>
    <row r="2265" spans="1:14" x14ac:dyDescent="0.2">
      <c r="A2265" t="s">
        <v>21</v>
      </c>
      <c r="B2265">
        <v>200</v>
      </c>
      <c r="C2265">
        <v>5</v>
      </c>
      <c r="D2265" t="s">
        <v>13</v>
      </c>
      <c r="E2265">
        <v>7</v>
      </c>
      <c r="F2265">
        <v>1020</v>
      </c>
      <c r="G2265">
        <v>102</v>
      </c>
      <c r="H2265">
        <v>510</v>
      </c>
      <c r="I2265">
        <v>3.9249999999999997E-3</v>
      </c>
      <c r="J2265">
        <v>9.8200000000000002E-4</v>
      </c>
      <c r="K2265">
        <v>2.9429999999999999E-3</v>
      </c>
      <c r="L2265">
        <v>400.34675299999998</v>
      </c>
      <c r="M2265">
        <f>VLOOKUP(C2265,Sheet5!A:B,2,FALSE)</f>
        <v>5</v>
      </c>
      <c r="N2265">
        <f t="shared" si="35"/>
        <v>3.9969450101832988</v>
      </c>
    </row>
    <row r="2266" spans="1:14" x14ac:dyDescent="0.2">
      <c r="A2266" t="s">
        <v>21</v>
      </c>
      <c r="B2266">
        <v>200</v>
      </c>
      <c r="C2266">
        <v>5</v>
      </c>
      <c r="D2266" t="s">
        <v>14</v>
      </c>
      <c r="E2266">
        <v>0</v>
      </c>
      <c r="F2266">
        <v>1020</v>
      </c>
      <c r="G2266">
        <v>102</v>
      </c>
      <c r="H2266">
        <v>510</v>
      </c>
      <c r="I2266">
        <v>1.9629999999999999E-3</v>
      </c>
      <c r="J2266">
        <v>9.8200000000000002E-4</v>
      </c>
      <c r="K2266">
        <v>9.7999999999999997E-4</v>
      </c>
      <c r="L2266">
        <v>353.11214899999999</v>
      </c>
      <c r="M2266">
        <f>VLOOKUP(C2266,Sheet5!A:B,2,FALSE)</f>
        <v>5</v>
      </c>
      <c r="N2266">
        <f t="shared" si="35"/>
        <v>1.9989816700610996</v>
      </c>
    </row>
    <row r="2267" spans="1:14" x14ac:dyDescent="0.2">
      <c r="A2267" t="s">
        <v>21</v>
      </c>
      <c r="B2267">
        <v>200</v>
      </c>
      <c r="C2267">
        <v>5</v>
      </c>
      <c r="D2267" t="s">
        <v>14</v>
      </c>
      <c r="E2267">
        <v>1</v>
      </c>
      <c r="F2267">
        <v>1020</v>
      </c>
      <c r="G2267">
        <v>102</v>
      </c>
      <c r="H2267">
        <v>510</v>
      </c>
      <c r="I2267">
        <v>1.9629999999999999E-3</v>
      </c>
      <c r="J2267">
        <v>9.8200000000000002E-4</v>
      </c>
      <c r="K2267">
        <v>9.7999999999999997E-4</v>
      </c>
      <c r="L2267">
        <v>354.866739</v>
      </c>
      <c r="M2267">
        <f>VLOOKUP(C2267,Sheet5!A:B,2,FALSE)</f>
        <v>5</v>
      </c>
      <c r="N2267">
        <f t="shared" si="35"/>
        <v>1.9989816700610996</v>
      </c>
    </row>
    <row r="2268" spans="1:14" x14ac:dyDescent="0.2">
      <c r="A2268" t="s">
        <v>21</v>
      </c>
      <c r="B2268">
        <v>200</v>
      </c>
      <c r="C2268">
        <v>5</v>
      </c>
      <c r="D2268" t="s">
        <v>14</v>
      </c>
      <c r="E2268">
        <v>2</v>
      </c>
      <c r="F2268">
        <v>1020</v>
      </c>
      <c r="G2268">
        <v>102</v>
      </c>
      <c r="H2268">
        <v>510</v>
      </c>
      <c r="I2268">
        <v>3.9249999999999997E-3</v>
      </c>
      <c r="J2268">
        <v>9.8200000000000002E-4</v>
      </c>
      <c r="K2268">
        <v>2.9429999999999999E-3</v>
      </c>
      <c r="L2268">
        <v>351.70583299999998</v>
      </c>
      <c r="M2268">
        <f>VLOOKUP(C2268,Sheet5!A:B,2,FALSE)</f>
        <v>5</v>
      </c>
      <c r="N2268">
        <f t="shared" si="35"/>
        <v>3.9969450101832988</v>
      </c>
    </row>
    <row r="2269" spans="1:14" x14ac:dyDescent="0.2">
      <c r="A2269" t="s">
        <v>21</v>
      </c>
      <c r="B2269">
        <v>200</v>
      </c>
      <c r="C2269">
        <v>5</v>
      </c>
      <c r="D2269" t="s">
        <v>14</v>
      </c>
      <c r="E2269">
        <v>3</v>
      </c>
      <c r="F2269">
        <v>1020</v>
      </c>
      <c r="G2269">
        <v>102</v>
      </c>
      <c r="H2269">
        <v>510</v>
      </c>
      <c r="I2269">
        <v>1.9629999999999999E-3</v>
      </c>
      <c r="J2269">
        <v>9.8200000000000002E-4</v>
      </c>
      <c r="K2269">
        <v>9.7999999999999997E-4</v>
      </c>
      <c r="L2269">
        <v>354.80830500000002</v>
      </c>
      <c r="M2269">
        <f>VLOOKUP(C2269,Sheet5!A:B,2,FALSE)</f>
        <v>5</v>
      </c>
      <c r="N2269">
        <f t="shared" si="35"/>
        <v>1.9989816700610996</v>
      </c>
    </row>
    <row r="2270" spans="1:14" x14ac:dyDescent="0.2">
      <c r="A2270" t="s">
        <v>21</v>
      </c>
      <c r="B2270">
        <v>200</v>
      </c>
      <c r="C2270">
        <v>5</v>
      </c>
      <c r="D2270" t="s">
        <v>14</v>
      </c>
      <c r="E2270">
        <v>4</v>
      </c>
      <c r="F2270">
        <v>1020</v>
      </c>
      <c r="G2270">
        <v>102</v>
      </c>
      <c r="H2270">
        <v>510</v>
      </c>
      <c r="I2270">
        <v>3.9249999999999997E-3</v>
      </c>
      <c r="J2270">
        <v>9.8200000000000002E-4</v>
      </c>
      <c r="K2270">
        <v>2.9429999999999999E-3</v>
      </c>
      <c r="L2270">
        <v>357.56947500000001</v>
      </c>
      <c r="M2270">
        <f>VLOOKUP(C2270,Sheet5!A:B,2,FALSE)</f>
        <v>5</v>
      </c>
      <c r="N2270">
        <f t="shared" si="35"/>
        <v>3.9969450101832988</v>
      </c>
    </row>
    <row r="2271" spans="1:14" x14ac:dyDescent="0.2">
      <c r="A2271" t="s">
        <v>21</v>
      </c>
      <c r="B2271">
        <v>200</v>
      </c>
      <c r="C2271">
        <v>5</v>
      </c>
      <c r="D2271" t="s">
        <v>14</v>
      </c>
      <c r="E2271">
        <v>5</v>
      </c>
      <c r="F2271">
        <v>1020</v>
      </c>
      <c r="G2271">
        <v>102</v>
      </c>
      <c r="H2271">
        <v>510</v>
      </c>
      <c r="I2271">
        <v>1.9629999999999999E-3</v>
      </c>
      <c r="J2271">
        <v>9.8200000000000002E-4</v>
      </c>
      <c r="K2271">
        <v>9.7999999999999997E-4</v>
      </c>
      <c r="L2271">
        <v>356.91809999999998</v>
      </c>
      <c r="M2271">
        <f>VLOOKUP(C2271,Sheet5!A:B,2,FALSE)</f>
        <v>5</v>
      </c>
      <c r="N2271">
        <f t="shared" si="35"/>
        <v>1.9989816700610996</v>
      </c>
    </row>
    <row r="2272" spans="1:14" x14ac:dyDescent="0.2">
      <c r="A2272" t="s">
        <v>21</v>
      </c>
      <c r="B2272">
        <v>200</v>
      </c>
      <c r="C2272">
        <v>5</v>
      </c>
      <c r="D2272" t="s">
        <v>14</v>
      </c>
      <c r="E2272">
        <v>6</v>
      </c>
      <c r="F2272">
        <v>1020</v>
      </c>
      <c r="G2272">
        <v>102</v>
      </c>
      <c r="H2272">
        <v>510</v>
      </c>
      <c r="I2272">
        <v>5.888E-3</v>
      </c>
      <c r="J2272">
        <v>9.8200000000000002E-4</v>
      </c>
      <c r="K2272">
        <v>4.9059999999999998E-3</v>
      </c>
      <c r="L2272">
        <v>357.732283</v>
      </c>
      <c r="M2272">
        <f>VLOOKUP(C2272,Sheet5!A:B,2,FALSE)</f>
        <v>5</v>
      </c>
      <c r="N2272">
        <f t="shared" si="35"/>
        <v>5.9959266802443993</v>
      </c>
    </row>
    <row r="2273" spans="1:14" x14ac:dyDescent="0.2">
      <c r="A2273" t="s">
        <v>21</v>
      </c>
      <c r="B2273">
        <v>200</v>
      </c>
      <c r="C2273">
        <v>5</v>
      </c>
      <c r="D2273" t="s">
        <v>14</v>
      </c>
      <c r="E2273">
        <v>7</v>
      </c>
      <c r="F2273">
        <v>1020</v>
      </c>
      <c r="G2273">
        <v>102</v>
      </c>
      <c r="H2273">
        <v>510</v>
      </c>
      <c r="I2273">
        <v>9.810000000000001E-4</v>
      </c>
      <c r="J2273">
        <v>9.8200000000000002E-4</v>
      </c>
      <c r="K2273" s="1">
        <v>-9.9999999999999995E-7</v>
      </c>
      <c r="L2273">
        <v>357.438805</v>
      </c>
      <c r="M2273">
        <f>VLOOKUP(C2273,Sheet5!A:B,2,FALSE)</f>
        <v>5</v>
      </c>
      <c r="N2273">
        <f t="shared" si="35"/>
        <v>0.99898167006109984</v>
      </c>
    </row>
    <row r="2274" spans="1:14" x14ac:dyDescent="0.2">
      <c r="A2274" t="s">
        <v>21</v>
      </c>
      <c r="B2274">
        <v>200</v>
      </c>
      <c r="C2274">
        <v>5</v>
      </c>
      <c r="D2274" t="s">
        <v>15</v>
      </c>
      <c r="E2274">
        <v>0</v>
      </c>
      <c r="F2274">
        <v>1020</v>
      </c>
      <c r="G2274">
        <v>102</v>
      </c>
      <c r="H2274">
        <v>510</v>
      </c>
      <c r="I2274">
        <v>9.810000000000001E-4</v>
      </c>
      <c r="J2274">
        <v>9.8200000000000002E-4</v>
      </c>
      <c r="K2274" s="1">
        <v>-9.9999999999999995E-7</v>
      </c>
      <c r="L2274">
        <v>339.30821500000002</v>
      </c>
      <c r="M2274">
        <f>VLOOKUP(C2274,Sheet5!A:B,2,FALSE)</f>
        <v>5</v>
      </c>
      <c r="N2274">
        <f t="shared" si="35"/>
        <v>0.99898167006109984</v>
      </c>
    </row>
    <row r="2275" spans="1:14" x14ac:dyDescent="0.2">
      <c r="A2275" t="s">
        <v>21</v>
      </c>
      <c r="B2275">
        <v>200</v>
      </c>
      <c r="C2275">
        <v>5</v>
      </c>
      <c r="D2275" t="s">
        <v>15</v>
      </c>
      <c r="E2275">
        <v>1</v>
      </c>
      <c r="F2275">
        <v>1020</v>
      </c>
      <c r="G2275">
        <v>102</v>
      </c>
      <c r="H2275">
        <v>510</v>
      </c>
      <c r="I2275">
        <v>2.944E-3</v>
      </c>
      <c r="J2275">
        <v>9.8200000000000002E-4</v>
      </c>
      <c r="K2275">
        <v>1.9620000000000002E-3</v>
      </c>
      <c r="L2275">
        <v>341.95137999999997</v>
      </c>
      <c r="M2275">
        <f>VLOOKUP(C2275,Sheet5!A:B,2,FALSE)</f>
        <v>5</v>
      </c>
      <c r="N2275">
        <f t="shared" si="35"/>
        <v>2.9979633401221997</v>
      </c>
    </row>
    <row r="2276" spans="1:14" x14ac:dyDescent="0.2">
      <c r="A2276" t="s">
        <v>21</v>
      </c>
      <c r="B2276">
        <v>200</v>
      </c>
      <c r="C2276">
        <v>5</v>
      </c>
      <c r="D2276" t="s">
        <v>15</v>
      </c>
      <c r="E2276">
        <v>2</v>
      </c>
      <c r="F2276">
        <v>1020</v>
      </c>
      <c r="G2276">
        <v>102</v>
      </c>
      <c r="H2276">
        <v>510</v>
      </c>
      <c r="I2276">
        <v>9.810000000000001E-4</v>
      </c>
      <c r="J2276">
        <v>9.8200000000000002E-4</v>
      </c>
      <c r="K2276" s="1">
        <v>-9.9999999999999995E-7</v>
      </c>
      <c r="L2276">
        <v>340.55162999999999</v>
      </c>
      <c r="M2276">
        <f>VLOOKUP(C2276,Sheet5!A:B,2,FALSE)</f>
        <v>5</v>
      </c>
      <c r="N2276">
        <f t="shared" si="35"/>
        <v>0.99898167006109984</v>
      </c>
    </row>
    <row r="2277" spans="1:14" x14ac:dyDescent="0.2">
      <c r="A2277" t="s">
        <v>21</v>
      </c>
      <c r="B2277">
        <v>200</v>
      </c>
      <c r="C2277">
        <v>5</v>
      </c>
      <c r="D2277" t="s">
        <v>15</v>
      </c>
      <c r="E2277">
        <v>3</v>
      </c>
      <c r="F2277">
        <v>1020</v>
      </c>
      <c r="G2277">
        <v>102</v>
      </c>
      <c r="H2277">
        <v>510</v>
      </c>
      <c r="I2277">
        <v>1.9629999999999999E-3</v>
      </c>
      <c r="J2277">
        <v>9.8200000000000002E-4</v>
      </c>
      <c r="K2277">
        <v>9.7999999999999997E-4</v>
      </c>
      <c r="L2277">
        <v>340.88041399999997</v>
      </c>
      <c r="M2277">
        <f>VLOOKUP(C2277,Sheet5!A:B,2,FALSE)</f>
        <v>5</v>
      </c>
      <c r="N2277">
        <f t="shared" si="35"/>
        <v>1.9989816700610996</v>
      </c>
    </row>
    <row r="2278" spans="1:14" x14ac:dyDescent="0.2">
      <c r="A2278" t="s">
        <v>21</v>
      </c>
      <c r="B2278">
        <v>200</v>
      </c>
      <c r="C2278">
        <v>5</v>
      </c>
      <c r="D2278" t="s">
        <v>15</v>
      </c>
      <c r="E2278">
        <v>4</v>
      </c>
      <c r="F2278">
        <v>1020</v>
      </c>
      <c r="G2278">
        <v>102</v>
      </c>
      <c r="H2278">
        <v>510</v>
      </c>
      <c r="I2278">
        <v>9.810000000000001E-4</v>
      </c>
      <c r="J2278">
        <v>9.8200000000000002E-4</v>
      </c>
      <c r="K2278" s="1">
        <v>-9.9999999999999995E-7</v>
      </c>
      <c r="L2278">
        <v>342.02379000000002</v>
      </c>
      <c r="M2278">
        <f>VLOOKUP(C2278,Sheet5!A:B,2,FALSE)</f>
        <v>5</v>
      </c>
      <c r="N2278">
        <f t="shared" si="35"/>
        <v>0.99898167006109984</v>
      </c>
    </row>
    <row r="2279" spans="1:14" x14ac:dyDescent="0.2">
      <c r="A2279" t="s">
        <v>21</v>
      </c>
      <c r="B2279">
        <v>200</v>
      </c>
      <c r="C2279">
        <v>5</v>
      </c>
      <c r="D2279" t="s">
        <v>15</v>
      </c>
      <c r="E2279">
        <v>5</v>
      </c>
      <c r="F2279">
        <v>1020</v>
      </c>
      <c r="G2279">
        <v>102</v>
      </c>
      <c r="H2279">
        <v>510</v>
      </c>
      <c r="I2279">
        <v>3.9249999999999997E-3</v>
      </c>
      <c r="J2279">
        <v>9.8200000000000002E-4</v>
      </c>
      <c r="K2279">
        <v>2.9429999999999999E-3</v>
      </c>
      <c r="L2279">
        <v>339.70944600000001</v>
      </c>
      <c r="M2279">
        <f>VLOOKUP(C2279,Sheet5!A:B,2,FALSE)</f>
        <v>5</v>
      </c>
      <c r="N2279">
        <f t="shared" si="35"/>
        <v>3.9969450101832988</v>
      </c>
    </row>
    <row r="2280" spans="1:14" x14ac:dyDescent="0.2">
      <c r="A2280" t="s">
        <v>21</v>
      </c>
      <c r="B2280">
        <v>200</v>
      </c>
      <c r="C2280">
        <v>5</v>
      </c>
      <c r="D2280" t="s">
        <v>15</v>
      </c>
      <c r="E2280">
        <v>6</v>
      </c>
      <c r="F2280">
        <v>1020</v>
      </c>
      <c r="G2280">
        <v>102</v>
      </c>
      <c r="H2280">
        <v>510</v>
      </c>
      <c r="I2280">
        <v>3.9249999999999997E-3</v>
      </c>
      <c r="J2280">
        <v>9.8200000000000002E-4</v>
      </c>
      <c r="K2280">
        <v>2.9429999999999999E-3</v>
      </c>
      <c r="L2280">
        <v>337.72963399999998</v>
      </c>
      <c r="M2280">
        <f>VLOOKUP(C2280,Sheet5!A:B,2,FALSE)</f>
        <v>5</v>
      </c>
      <c r="N2280">
        <f t="shared" si="35"/>
        <v>3.9969450101832988</v>
      </c>
    </row>
    <row r="2281" spans="1:14" x14ac:dyDescent="0.2">
      <c r="A2281" t="s">
        <v>21</v>
      </c>
      <c r="B2281">
        <v>200</v>
      </c>
      <c r="C2281">
        <v>5</v>
      </c>
      <c r="D2281" t="s">
        <v>15</v>
      </c>
      <c r="E2281">
        <v>7</v>
      </c>
      <c r="F2281">
        <v>1020</v>
      </c>
      <c r="G2281">
        <v>102</v>
      </c>
      <c r="H2281">
        <v>510</v>
      </c>
      <c r="I2281">
        <v>3.9249999999999997E-3</v>
      </c>
      <c r="J2281">
        <v>9.8200000000000002E-4</v>
      </c>
      <c r="K2281">
        <v>2.9429999999999999E-3</v>
      </c>
      <c r="L2281">
        <v>343.50269400000002</v>
      </c>
      <c r="M2281">
        <f>VLOOKUP(C2281,Sheet5!A:B,2,FALSE)</f>
        <v>5</v>
      </c>
      <c r="N2281">
        <f t="shared" si="35"/>
        <v>3.9969450101832988</v>
      </c>
    </row>
    <row r="2282" spans="1:14" x14ac:dyDescent="0.2">
      <c r="A2282" t="s">
        <v>21</v>
      </c>
      <c r="B2282">
        <v>400</v>
      </c>
      <c r="C2282">
        <v>1</v>
      </c>
      <c r="D2282" t="s">
        <v>13</v>
      </c>
      <c r="E2282">
        <v>0</v>
      </c>
      <c r="F2282">
        <v>510</v>
      </c>
      <c r="G2282">
        <v>255</v>
      </c>
      <c r="H2282">
        <v>255</v>
      </c>
      <c r="I2282">
        <v>1.1788E-2</v>
      </c>
      <c r="J2282">
        <v>1.9680000000000001E-3</v>
      </c>
      <c r="K2282">
        <v>9.8189999999999996E-3</v>
      </c>
      <c r="L2282">
        <v>187.86039</v>
      </c>
      <c r="M2282">
        <f>VLOOKUP(C2282,Sheet5!A:B,2,FALSE)</f>
        <v>1</v>
      </c>
      <c r="N2282">
        <f t="shared" si="35"/>
        <v>5.9898373983739832</v>
      </c>
    </row>
    <row r="2283" spans="1:14" x14ac:dyDescent="0.2">
      <c r="A2283" t="s">
        <v>21</v>
      </c>
      <c r="B2283">
        <v>400</v>
      </c>
      <c r="C2283">
        <v>1</v>
      </c>
      <c r="D2283" t="s">
        <v>13</v>
      </c>
      <c r="E2283">
        <v>1</v>
      </c>
      <c r="F2283">
        <v>510</v>
      </c>
      <c r="G2283">
        <v>255</v>
      </c>
      <c r="H2283">
        <v>255</v>
      </c>
      <c r="I2283">
        <v>1.7682E-2</v>
      </c>
      <c r="J2283">
        <v>1.9680000000000001E-3</v>
      </c>
      <c r="K2283">
        <v>1.5713000000000001E-2</v>
      </c>
      <c r="L2283">
        <v>192.13440600000001</v>
      </c>
      <c r="M2283">
        <f>VLOOKUP(C2283,Sheet5!A:B,2,FALSE)</f>
        <v>1</v>
      </c>
      <c r="N2283">
        <f t="shared" si="35"/>
        <v>8.9847560975609753</v>
      </c>
    </row>
    <row r="2284" spans="1:14" x14ac:dyDescent="0.2">
      <c r="A2284" t="s">
        <v>21</v>
      </c>
      <c r="B2284">
        <v>400</v>
      </c>
      <c r="C2284">
        <v>1</v>
      </c>
      <c r="D2284" t="s">
        <v>13</v>
      </c>
      <c r="E2284">
        <v>2</v>
      </c>
      <c r="F2284">
        <v>510</v>
      </c>
      <c r="G2284">
        <v>255</v>
      </c>
      <c r="H2284">
        <v>255</v>
      </c>
      <c r="I2284">
        <v>1.5716999999999998E-2</v>
      </c>
      <c r="J2284">
        <v>1.9680000000000001E-3</v>
      </c>
      <c r="K2284">
        <v>1.3749000000000001E-2</v>
      </c>
      <c r="L2284">
        <v>194.20926600000001</v>
      </c>
      <c r="M2284">
        <f>VLOOKUP(C2284,Sheet5!A:B,2,FALSE)</f>
        <v>1</v>
      </c>
      <c r="N2284">
        <f t="shared" si="35"/>
        <v>7.9862804878048763</v>
      </c>
    </row>
    <row r="2285" spans="1:14" x14ac:dyDescent="0.2">
      <c r="A2285" t="s">
        <v>21</v>
      </c>
      <c r="B2285">
        <v>400</v>
      </c>
      <c r="C2285">
        <v>1</v>
      </c>
      <c r="D2285" t="s">
        <v>13</v>
      </c>
      <c r="E2285">
        <v>3</v>
      </c>
      <c r="F2285">
        <v>510</v>
      </c>
      <c r="G2285">
        <v>255</v>
      </c>
      <c r="H2285">
        <v>255</v>
      </c>
      <c r="I2285">
        <v>5.8939999999999999E-3</v>
      </c>
      <c r="J2285">
        <v>1.9680000000000001E-3</v>
      </c>
      <c r="K2285">
        <v>3.9249999999999997E-3</v>
      </c>
      <c r="L2285">
        <v>191.823849</v>
      </c>
      <c r="M2285">
        <f>VLOOKUP(C2285,Sheet5!A:B,2,FALSE)</f>
        <v>1</v>
      </c>
      <c r="N2285">
        <f t="shared" si="35"/>
        <v>2.9949186991869916</v>
      </c>
    </row>
    <row r="2286" spans="1:14" x14ac:dyDescent="0.2">
      <c r="A2286" t="s">
        <v>21</v>
      </c>
      <c r="B2286">
        <v>400</v>
      </c>
      <c r="C2286">
        <v>1</v>
      </c>
      <c r="D2286" t="s">
        <v>13</v>
      </c>
      <c r="E2286">
        <v>4</v>
      </c>
      <c r="F2286">
        <v>510</v>
      </c>
      <c r="G2286">
        <v>255</v>
      </c>
      <c r="H2286">
        <v>255</v>
      </c>
      <c r="I2286">
        <v>2.554E-2</v>
      </c>
      <c r="J2286">
        <v>1.9680000000000001E-3</v>
      </c>
      <c r="K2286">
        <v>2.3571999999999999E-2</v>
      </c>
      <c r="L2286">
        <v>187.19513900000001</v>
      </c>
      <c r="M2286">
        <f>VLOOKUP(C2286,Sheet5!A:B,2,FALSE)</f>
        <v>1</v>
      </c>
      <c r="N2286">
        <f t="shared" si="35"/>
        <v>12.977642276422763</v>
      </c>
    </row>
    <row r="2287" spans="1:14" x14ac:dyDescent="0.2">
      <c r="A2287" t="s">
        <v>21</v>
      </c>
      <c r="B2287">
        <v>400</v>
      </c>
      <c r="C2287">
        <v>1</v>
      </c>
      <c r="D2287" t="s">
        <v>13</v>
      </c>
      <c r="E2287">
        <v>5</v>
      </c>
      <c r="F2287">
        <v>510</v>
      </c>
      <c r="G2287">
        <v>255</v>
      </c>
      <c r="H2287">
        <v>255</v>
      </c>
      <c r="I2287">
        <v>9.8230000000000001E-3</v>
      </c>
      <c r="J2287">
        <v>1.9680000000000001E-3</v>
      </c>
      <c r="K2287">
        <v>7.8549999999999991E-3</v>
      </c>
      <c r="L2287">
        <v>189.052393</v>
      </c>
      <c r="M2287">
        <f>VLOOKUP(C2287,Sheet5!A:B,2,FALSE)</f>
        <v>1</v>
      </c>
      <c r="N2287">
        <f t="shared" si="35"/>
        <v>4.991361788617886</v>
      </c>
    </row>
    <row r="2288" spans="1:14" x14ac:dyDescent="0.2">
      <c r="A2288" t="s">
        <v>21</v>
      </c>
      <c r="B2288">
        <v>400</v>
      </c>
      <c r="C2288">
        <v>1</v>
      </c>
      <c r="D2288" t="s">
        <v>13</v>
      </c>
      <c r="E2288">
        <v>6</v>
      </c>
      <c r="F2288">
        <v>510</v>
      </c>
      <c r="G2288">
        <v>255</v>
      </c>
      <c r="H2288">
        <v>255</v>
      </c>
      <c r="I2288">
        <v>1.5716999999999998E-2</v>
      </c>
      <c r="J2288">
        <v>1.9680000000000001E-3</v>
      </c>
      <c r="K2288">
        <v>1.3749000000000001E-2</v>
      </c>
      <c r="L2288">
        <v>190.830309</v>
      </c>
      <c r="M2288">
        <f>VLOOKUP(C2288,Sheet5!A:B,2,FALSE)</f>
        <v>1</v>
      </c>
      <c r="N2288">
        <f t="shared" si="35"/>
        <v>7.9862804878048763</v>
      </c>
    </row>
    <row r="2289" spans="1:14" x14ac:dyDescent="0.2">
      <c r="A2289" t="s">
        <v>21</v>
      </c>
      <c r="B2289">
        <v>400</v>
      </c>
      <c r="C2289">
        <v>1</v>
      </c>
      <c r="D2289" t="s">
        <v>13</v>
      </c>
      <c r="E2289">
        <v>7</v>
      </c>
      <c r="F2289">
        <v>510</v>
      </c>
      <c r="G2289">
        <v>255</v>
      </c>
      <c r="H2289">
        <v>255</v>
      </c>
      <c r="I2289">
        <v>2.3576E-2</v>
      </c>
      <c r="J2289">
        <v>1.9680000000000001E-3</v>
      </c>
      <c r="K2289">
        <v>2.1607000000000001E-2</v>
      </c>
      <c r="L2289">
        <v>188.36775399999999</v>
      </c>
      <c r="M2289">
        <f>VLOOKUP(C2289,Sheet5!A:B,2,FALSE)</f>
        <v>1</v>
      </c>
      <c r="N2289">
        <f t="shared" si="35"/>
        <v>11.979674796747966</v>
      </c>
    </row>
    <row r="2290" spans="1:14" x14ac:dyDescent="0.2">
      <c r="A2290" t="s">
        <v>21</v>
      </c>
      <c r="B2290">
        <v>400</v>
      </c>
      <c r="C2290">
        <v>1</v>
      </c>
      <c r="D2290" t="s">
        <v>14</v>
      </c>
      <c r="E2290">
        <v>0</v>
      </c>
      <c r="F2290">
        <v>510</v>
      </c>
      <c r="G2290">
        <v>255</v>
      </c>
      <c r="H2290">
        <v>255</v>
      </c>
      <c r="I2290">
        <v>9.8230000000000001E-3</v>
      </c>
      <c r="J2290">
        <v>1.9680000000000001E-3</v>
      </c>
      <c r="K2290">
        <v>7.8549999999999991E-3</v>
      </c>
      <c r="L2290">
        <v>166.02894699999999</v>
      </c>
      <c r="M2290">
        <f>VLOOKUP(C2290,Sheet5!A:B,2,FALSE)</f>
        <v>1</v>
      </c>
      <c r="N2290">
        <f t="shared" si="35"/>
        <v>4.991361788617886</v>
      </c>
    </row>
    <row r="2291" spans="1:14" x14ac:dyDescent="0.2">
      <c r="A2291" t="s">
        <v>21</v>
      </c>
      <c r="B2291">
        <v>400</v>
      </c>
      <c r="C2291">
        <v>1</v>
      </c>
      <c r="D2291" t="s">
        <v>14</v>
      </c>
      <c r="E2291">
        <v>1</v>
      </c>
      <c r="F2291">
        <v>510</v>
      </c>
      <c r="G2291">
        <v>255</v>
      </c>
      <c r="H2291">
        <v>255</v>
      </c>
      <c r="I2291">
        <v>1.5716999999999998E-2</v>
      </c>
      <c r="J2291">
        <v>1.9680000000000001E-3</v>
      </c>
      <c r="K2291">
        <v>1.3749000000000001E-2</v>
      </c>
      <c r="L2291">
        <v>170.52317600000001</v>
      </c>
      <c r="M2291">
        <f>VLOOKUP(C2291,Sheet5!A:B,2,FALSE)</f>
        <v>1</v>
      </c>
      <c r="N2291">
        <f t="shared" si="35"/>
        <v>7.9862804878048763</v>
      </c>
    </row>
    <row r="2292" spans="1:14" x14ac:dyDescent="0.2">
      <c r="A2292" t="s">
        <v>21</v>
      </c>
      <c r="B2292">
        <v>400</v>
      </c>
      <c r="C2292">
        <v>1</v>
      </c>
      <c r="D2292" t="s">
        <v>14</v>
      </c>
      <c r="E2292">
        <v>2</v>
      </c>
      <c r="F2292">
        <v>510</v>
      </c>
      <c r="G2292">
        <v>255</v>
      </c>
      <c r="H2292">
        <v>255</v>
      </c>
      <c r="I2292">
        <v>1.9646E-2</v>
      </c>
      <c r="J2292">
        <v>1.9680000000000001E-3</v>
      </c>
      <c r="K2292">
        <v>1.7677999999999999E-2</v>
      </c>
      <c r="L2292">
        <v>168.17303699999999</v>
      </c>
      <c r="M2292">
        <f>VLOOKUP(C2292,Sheet5!A:B,2,FALSE)</f>
        <v>1</v>
      </c>
      <c r="N2292">
        <f t="shared" si="35"/>
        <v>9.9827235772357721</v>
      </c>
    </row>
    <row r="2293" spans="1:14" x14ac:dyDescent="0.2">
      <c r="A2293" t="s">
        <v>21</v>
      </c>
      <c r="B2293">
        <v>400</v>
      </c>
      <c r="C2293">
        <v>1</v>
      </c>
      <c r="D2293" t="s">
        <v>14</v>
      </c>
      <c r="E2293">
        <v>3</v>
      </c>
      <c r="F2293">
        <v>510</v>
      </c>
      <c r="G2293">
        <v>255</v>
      </c>
      <c r="H2293">
        <v>255</v>
      </c>
      <c r="I2293">
        <v>1.1788E-2</v>
      </c>
      <c r="J2293">
        <v>1.9680000000000001E-3</v>
      </c>
      <c r="K2293">
        <v>9.8189999999999996E-3</v>
      </c>
      <c r="L2293">
        <v>167.69086999999999</v>
      </c>
      <c r="M2293">
        <f>VLOOKUP(C2293,Sheet5!A:B,2,FALSE)</f>
        <v>1</v>
      </c>
      <c r="N2293">
        <f t="shared" si="35"/>
        <v>5.9898373983739832</v>
      </c>
    </row>
    <row r="2294" spans="1:14" x14ac:dyDescent="0.2">
      <c r="A2294" t="s">
        <v>21</v>
      </c>
      <c r="B2294">
        <v>400</v>
      </c>
      <c r="C2294">
        <v>1</v>
      </c>
      <c r="D2294" t="s">
        <v>14</v>
      </c>
      <c r="E2294">
        <v>4</v>
      </c>
      <c r="F2294">
        <v>510</v>
      </c>
      <c r="G2294">
        <v>255</v>
      </c>
      <c r="H2294">
        <v>255</v>
      </c>
      <c r="I2294">
        <v>1.3752E-2</v>
      </c>
      <c r="J2294">
        <v>1.9680000000000001E-3</v>
      </c>
      <c r="K2294">
        <v>1.1783999999999999E-2</v>
      </c>
      <c r="L2294">
        <v>169.55311900000001</v>
      </c>
      <c r="M2294">
        <f>VLOOKUP(C2294,Sheet5!A:B,2,FALSE)</f>
        <v>1</v>
      </c>
      <c r="N2294">
        <f t="shared" si="35"/>
        <v>6.98780487804878</v>
      </c>
    </row>
    <row r="2295" spans="1:14" x14ac:dyDescent="0.2">
      <c r="A2295" t="s">
        <v>21</v>
      </c>
      <c r="B2295">
        <v>400</v>
      </c>
      <c r="C2295">
        <v>1</v>
      </c>
      <c r="D2295" t="s">
        <v>14</v>
      </c>
      <c r="E2295">
        <v>5</v>
      </c>
      <c r="F2295">
        <v>510</v>
      </c>
      <c r="G2295">
        <v>255</v>
      </c>
      <c r="H2295">
        <v>255</v>
      </c>
      <c r="I2295">
        <v>7.8589999999999997E-3</v>
      </c>
      <c r="J2295">
        <v>1.9680000000000001E-3</v>
      </c>
      <c r="K2295">
        <v>5.8900000000000003E-3</v>
      </c>
      <c r="L2295">
        <v>169.49819099999999</v>
      </c>
      <c r="M2295">
        <f>VLOOKUP(C2295,Sheet5!A:B,2,FALSE)</f>
        <v>1</v>
      </c>
      <c r="N2295">
        <f t="shared" si="35"/>
        <v>3.9933943089430888</v>
      </c>
    </row>
    <row r="2296" spans="1:14" x14ac:dyDescent="0.2">
      <c r="A2296" t="s">
        <v>21</v>
      </c>
      <c r="B2296">
        <v>400</v>
      </c>
      <c r="C2296">
        <v>1</v>
      </c>
      <c r="D2296" t="s">
        <v>14</v>
      </c>
      <c r="E2296">
        <v>6</v>
      </c>
      <c r="F2296">
        <v>510</v>
      </c>
      <c r="G2296">
        <v>255</v>
      </c>
      <c r="H2296">
        <v>255</v>
      </c>
      <c r="I2296">
        <v>2.554E-2</v>
      </c>
      <c r="J2296">
        <v>1.9680000000000001E-3</v>
      </c>
      <c r="K2296">
        <v>2.3571999999999999E-2</v>
      </c>
      <c r="L2296">
        <v>170.34380300000001</v>
      </c>
      <c r="M2296">
        <f>VLOOKUP(C2296,Sheet5!A:B,2,FALSE)</f>
        <v>1</v>
      </c>
      <c r="N2296">
        <f t="shared" si="35"/>
        <v>12.977642276422763</v>
      </c>
    </row>
    <row r="2297" spans="1:14" x14ac:dyDescent="0.2">
      <c r="A2297" t="s">
        <v>21</v>
      </c>
      <c r="B2297">
        <v>400</v>
      </c>
      <c r="C2297">
        <v>1</v>
      </c>
      <c r="D2297" t="s">
        <v>14</v>
      </c>
      <c r="E2297">
        <v>7</v>
      </c>
      <c r="F2297">
        <v>510</v>
      </c>
      <c r="G2297">
        <v>255</v>
      </c>
      <c r="H2297">
        <v>255</v>
      </c>
      <c r="I2297">
        <v>9.8230000000000001E-3</v>
      </c>
      <c r="J2297">
        <v>1.9680000000000001E-3</v>
      </c>
      <c r="K2297">
        <v>7.8549999999999991E-3</v>
      </c>
      <c r="L2297">
        <v>167.811938</v>
      </c>
      <c r="M2297">
        <f>VLOOKUP(C2297,Sheet5!A:B,2,FALSE)</f>
        <v>1</v>
      </c>
      <c r="N2297">
        <f t="shared" si="35"/>
        <v>4.991361788617886</v>
      </c>
    </row>
    <row r="2298" spans="1:14" x14ac:dyDescent="0.2">
      <c r="A2298" t="s">
        <v>21</v>
      </c>
      <c r="B2298">
        <v>400</v>
      </c>
      <c r="C2298">
        <v>1</v>
      </c>
      <c r="D2298" t="s">
        <v>15</v>
      </c>
      <c r="E2298">
        <v>0</v>
      </c>
      <c r="F2298">
        <v>510</v>
      </c>
      <c r="G2298">
        <v>255</v>
      </c>
      <c r="H2298">
        <v>255</v>
      </c>
      <c r="I2298">
        <v>1.3752E-2</v>
      </c>
      <c r="J2298">
        <v>1.9680000000000001E-3</v>
      </c>
      <c r="K2298">
        <v>1.1783999999999999E-2</v>
      </c>
      <c r="L2298">
        <v>155.225188</v>
      </c>
      <c r="M2298">
        <f>VLOOKUP(C2298,Sheet5!A:B,2,FALSE)</f>
        <v>1</v>
      </c>
      <c r="N2298">
        <f t="shared" si="35"/>
        <v>6.98780487804878</v>
      </c>
    </row>
    <row r="2299" spans="1:14" x14ac:dyDescent="0.2">
      <c r="A2299" t="s">
        <v>21</v>
      </c>
      <c r="B2299">
        <v>400</v>
      </c>
      <c r="C2299">
        <v>1</v>
      </c>
      <c r="D2299" t="s">
        <v>15</v>
      </c>
      <c r="E2299">
        <v>1</v>
      </c>
      <c r="F2299">
        <v>510</v>
      </c>
      <c r="G2299">
        <v>255</v>
      </c>
      <c r="H2299">
        <v>255</v>
      </c>
      <c r="I2299">
        <v>9.8230000000000001E-3</v>
      </c>
      <c r="J2299">
        <v>1.9680000000000001E-3</v>
      </c>
      <c r="K2299">
        <v>7.8549999999999991E-3</v>
      </c>
      <c r="L2299">
        <v>160.03140500000001</v>
      </c>
      <c r="M2299">
        <f>VLOOKUP(C2299,Sheet5!A:B,2,FALSE)</f>
        <v>1</v>
      </c>
      <c r="N2299">
        <f t="shared" si="35"/>
        <v>4.991361788617886</v>
      </c>
    </row>
    <row r="2300" spans="1:14" x14ac:dyDescent="0.2">
      <c r="A2300" t="s">
        <v>21</v>
      </c>
      <c r="B2300">
        <v>400</v>
      </c>
      <c r="C2300">
        <v>1</v>
      </c>
      <c r="D2300" t="s">
        <v>15</v>
      </c>
      <c r="E2300">
        <v>2</v>
      </c>
      <c r="F2300">
        <v>510</v>
      </c>
      <c r="G2300">
        <v>255</v>
      </c>
      <c r="H2300">
        <v>255</v>
      </c>
      <c r="I2300">
        <v>2.1610999999999998E-2</v>
      </c>
      <c r="J2300">
        <v>1.9680000000000001E-3</v>
      </c>
      <c r="K2300">
        <v>1.9643000000000001E-2</v>
      </c>
      <c r="L2300">
        <v>159.09728100000001</v>
      </c>
      <c r="M2300">
        <f>VLOOKUP(C2300,Sheet5!A:B,2,FALSE)</f>
        <v>1</v>
      </c>
      <c r="N2300">
        <f t="shared" si="35"/>
        <v>10.981199186991867</v>
      </c>
    </row>
    <row r="2301" spans="1:14" x14ac:dyDescent="0.2">
      <c r="A2301" t="s">
        <v>21</v>
      </c>
      <c r="B2301">
        <v>400</v>
      </c>
      <c r="C2301">
        <v>1</v>
      </c>
      <c r="D2301" t="s">
        <v>15</v>
      </c>
      <c r="E2301">
        <v>3</v>
      </c>
      <c r="F2301">
        <v>510</v>
      </c>
      <c r="G2301">
        <v>255</v>
      </c>
      <c r="H2301">
        <v>255</v>
      </c>
      <c r="I2301">
        <v>1.7682E-2</v>
      </c>
      <c r="J2301">
        <v>1.9680000000000001E-3</v>
      </c>
      <c r="K2301">
        <v>1.5713000000000001E-2</v>
      </c>
      <c r="L2301">
        <v>157.844382</v>
      </c>
      <c r="M2301">
        <f>VLOOKUP(C2301,Sheet5!A:B,2,FALSE)</f>
        <v>1</v>
      </c>
      <c r="N2301">
        <f t="shared" si="35"/>
        <v>8.9847560975609753</v>
      </c>
    </row>
    <row r="2302" spans="1:14" x14ac:dyDescent="0.2">
      <c r="A2302" t="s">
        <v>21</v>
      </c>
      <c r="B2302">
        <v>400</v>
      </c>
      <c r="C2302">
        <v>1</v>
      </c>
      <c r="D2302" t="s">
        <v>15</v>
      </c>
      <c r="E2302">
        <v>4</v>
      </c>
      <c r="F2302">
        <v>510</v>
      </c>
      <c r="G2302">
        <v>255</v>
      </c>
      <c r="H2302">
        <v>255</v>
      </c>
      <c r="I2302">
        <v>9.8230000000000001E-3</v>
      </c>
      <c r="J2302">
        <v>1.9680000000000001E-3</v>
      </c>
      <c r="K2302">
        <v>7.8549999999999991E-3</v>
      </c>
      <c r="L2302">
        <v>155.150386</v>
      </c>
      <c r="M2302">
        <f>VLOOKUP(C2302,Sheet5!A:B,2,FALSE)</f>
        <v>1</v>
      </c>
      <c r="N2302">
        <f t="shared" si="35"/>
        <v>4.991361788617886</v>
      </c>
    </row>
    <row r="2303" spans="1:14" x14ac:dyDescent="0.2">
      <c r="A2303" t="s">
        <v>21</v>
      </c>
      <c r="B2303">
        <v>400</v>
      </c>
      <c r="C2303">
        <v>1</v>
      </c>
      <c r="D2303" t="s">
        <v>15</v>
      </c>
      <c r="E2303">
        <v>5</v>
      </c>
      <c r="F2303">
        <v>510</v>
      </c>
      <c r="G2303">
        <v>255</v>
      </c>
      <c r="H2303">
        <v>255</v>
      </c>
      <c r="I2303">
        <v>1.1788E-2</v>
      </c>
      <c r="J2303">
        <v>1.9680000000000001E-3</v>
      </c>
      <c r="K2303">
        <v>9.8189999999999996E-3</v>
      </c>
      <c r="L2303">
        <v>159.45366899999999</v>
      </c>
      <c r="M2303">
        <f>VLOOKUP(C2303,Sheet5!A:B,2,FALSE)</f>
        <v>1</v>
      </c>
      <c r="N2303">
        <f t="shared" si="35"/>
        <v>5.9898373983739832</v>
      </c>
    </row>
    <row r="2304" spans="1:14" x14ac:dyDescent="0.2">
      <c r="A2304" t="s">
        <v>21</v>
      </c>
      <c r="B2304">
        <v>400</v>
      </c>
      <c r="C2304">
        <v>1</v>
      </c>
      <c r="D2304" t="s">
        <v>15</v>
      </c>
      <c r="E2304">
        <v>6</v>
      </c>
      <c r="F2304">
        <v>510</v>
      </c>
      <c r="G2304">
        <v>255</v>
      </c>
      <c r="H2304">
        <v>255</v>
      </c>
      <c r="I2304">
        <v>1.7682E-2</v>
      </c>
      <c r="J2304">
        <v>1.9680000000000001E-3</v>
      </c>
      <c r="K2304">
        <v>1.5713000000000001E-2</v>
      </c>
      <c r="L2304">
        <v>161.59185600000001</v>
      </c>
      <c r="M2304">
        <f>VLOOKUP(C2304,Sheet5!A:B,2,FALSE)</f>
        <v>1</v>
      </c>
      <c r="N2304">
        <f t="shared" si="35"/>
        <v>8.9847560975609753</v>
      </c>
    </row>
    <row r="2305" spans="1:14" x14ac:dyDescent="0.2">
      <c r="A2305" t="s">
        <v>21</v>
      </c>
      <c r="B2305">
        <v>400</v>
      </c>
      <c r="C2305">
        <v>1</v>
      </c>
      <c r="D2305" t="s">
        <v>15</v>
      </c>
      <c r="E2305">
        <v>7</v>
      </c>
      <c r="F2305">
        <v>510</v>
      </c>
      <c r="G2305">
        <v>255</v>
      </c>
      <c r="H2305">
        <v>255</v>
      </c>
      <c r="I2305">
        <v>1.7682E-2</v>
      </c>
      <c r="J2305">
        <v>1.9680000000000001E-3</v>
      </c>
      <c r="K2305">
        <v>1.5713000000000001E-2</v>
      </c>
      <c r="L2305">
        <v>157.78548000000001</v>
      </c>
      <c r="M2305">
        <f>VLOOKUP(C2305,Sheet5!A:B,2,FALSE)</f>
        <v>1</v>
      </c>
      <c r="N2305">
        <f t="shared" si="35"/>
        <v>8.9847560975609753</v>
      </c>
    </row>
    <row r="2306" spans="1:14" x14ac:dyDescent="0.2">
      <c r="A2306" t="s">
        <v>21</v>
      </c>
      <c r="B2306">
        <v>400</v>
      </c>
      <c r="C2306">
        <v>2</v>
      </c>
      <c r="D2306" t="s">
        <v>13</v>
      </c>
      <c r="E2306">
        <v>0</v>
      </c>
      <c r="F2306">
        <v>510</v>
      </c>
      <c r="G2306">
        <v>128</v>
      </c>
      <c r="H2306">
        <v>256</v>
      </c>
      <c r="I2306">
        <v>1.7682E-2</v>
      </c>
      <c r="J2306">
        <v>1.9610000000000001E-3</v>
      </c>
      <c r="K2306">
        <v>1.5720999999999999E-2</v>
      </c>
      <c r="L2306">
        <v>187.21637899999999</v>
      </c>
      <c r="M2306">
        <f>VLOOKUP(C2306,Sheet5!A:B,2,FALSE)</f>
        <v>2</v>
      </c>
      <c r="N2306">
        <f t="shared" ref="N2306:N2369" si="36">I2306/J2306</f>
        <v>9.0168281489036204</v>
      </c>
    </row>
    <row r="2307" spans="1:14" x14ac:dyDescent="0.2">
      <c r="A2307" t="s">
        <v>21</v>
      </c>
      <c r="B2307">
        <v>400</v>
      </c>
      <c r="C2307">
        <v>2</v>
      </c>
      <c r="D2307" t="s">
        <v>13</v>
      </c>
      <c r="E2307">
        <v>1</v>
      </c>
      <c r="F2307">
        <v>510</v>
      </c>
      <c r="G2307">
        <v>128</v>
      </c>
      <c r="H2307">
        <v>256</v>
      </c>
      <c r="I2307">
        <v>7.8589999999999997E-3</v>
      </c>
      <c r="J2307">
        <v>1.9610000000000001E-3</v>
      </c>
      <c r="K2307">
        <v>5.8979999999999996E-3</v>
      </c>
      <c r="L2307">
        <v>191.179542</v>
      </c>
      <c r="M2307">
        <f>VLOOKUP(C2307,Sheet5!A:B,2,FALSE)</f>
        <v>2</v>
      </c>
      <c r="N2307">
        <f t="shared" si="36"/>
        <v>4.0076491585925549</v>
      </c>
    </row>
    <row r="2308" spans="1:14" x14ac:dyDescent="0.2">
      <c r="A2308" t="s">
        <v>21</v>
      </c>
      <c r="B2308">
        <v>400</v>
      </c>
      <c r="C2308">
        <v>2</v>
      </c>
      <c r="D2308" t="s">
        <v>13</v>
      </c>
      <c r="E2308">
        <v>2</v>
      </c>
      <c r="F2308">
        <v>510</v>
      </c>
      <c r="G2308">
        <v>128</v>
      </c>
      <c r="H2308">
        <v>256</v>
      </c>
      <c r="I2308">
        <v>1.1788E-2</v>
      </c>
      <c r="J2308">
        <v>1.9610000000000001E-3</v>
      </c>
      <c r="K2308">
        <v>9.8270000000000007E-3</v>
      </c>
      <c r="L2308">
        <v>194.20020600000001</v>
      </c>
      <c r="M2308">
        <f>VLOOKUP(C2308,Sheet5!A:B,2,FALSE)</f>
        <v>2</v>
      </c>
      <c r="N2308">
        <f t="shared" si="36"/>
        <v>6.0112187659357472</v>
      </c>
    </row>
    <row r="2309" spans="1:14" x14ac:dyDescent="0.2">
      <c r="A2309" t="s">
        <v>21</v>
      </c>
      <c r="B2309">
        <v>400</v>
      </c>
      <c r="C2309">
        <v>2</v>
      </c>
      <c r="D2309" t="s">
        <v>13</v>
      </c>
      <c r="E2309">
        <v>3</v>
      </c>
      <c r="F2309">
        <v>510</v>
      </c>
      <c r="G2309">
        <v>128</v>
      </c>
      <c r="H2309">
        <v>256</v>
      </c>
      <c r="I2309">
        <v>3.9290000000000002E-3</v>
      </c>
      <c r="J2309">
        <v>1.9610000000000001E-3</v>
      </c>
      <c r="K2309">
        <v>1.9680000000000001E-3</v>
      </c>
      <c r="L2309">
        <v>194.59804199999999</v>
      </c>
      <c r="M2309">
        <f>VLOOKUP(C2309,Sheet5!A:B,2,FALSE)</f>
        <v>2</v>
      </c>
      <c r="N2309">
        <f t="shared" si="36"/>
        <v>2.0035696073431923</v>
      </c>
    </row>
    <row r="2310" spans="1:14" x14ac:dyDescent="0.2">
      <c r="A2310" t="s">
        <v>21</v>
      </c>
      <c r="B2310">
        <v>400</v>
      </c>
      <c r="C2310">
        <v>2</v>
      </c>
      <c r="D2310" t="s">
        <v>13</v>
      </c>
      <c r="E2310">
        <v>4</v>
      </c>
      <c r="F2310">
        <v>510</v>
      </c>
      <c r="G2310">
        <v>128</v>
      </c>
      <c r="H2310">
        <v>256</v>
      </c>
      <c r="I2310">
        <v>9.8230000000000001E-3</v>
      </c>
      <c r="J2310">
        <v>1.9610000000000001E-3</v>
      </c>
      <c r="K2310">
        <v>7.8619999999999992E-3</v>
      </c>
      <c r="L2310">
        <v>187.35126299999999</v>
      </c>
      <c r="M2310">
        <f>VLOOKUP(C2310,Sheet5!A:B,2,FALSE)</f>
        <v>2</v>
      </c>
      <c r="N2310">
        <f t="shared" si="36"/>
        <v>5.0091789903110655</v>
      </c>
    </row>
    <row r="2311" spans="1:14" x14ac:dyDescent="0.2">
      <c r="A2311" t="s">
        <v>21</v>
      </c>
      <c r="B2311">
        <v>400</v>
      </c>
      <c r="C2311">
        <v>2</v>
      </c>
      <c r="D2311" t="s">
        <v>13</v>
      </c>
      <c r="E2311">
        <v>5</v>
      </c>
      <c r="F2311">
        <v>510</v>
      </c>
      <c r="G2311">
        <v>128</v>
      </c>
      <c r="H2311">
        <v>256</v>
      </c>
      <c r="I2311">
        <v>1.1788E-2</v>
      </c>
      <c r="J2311">
        <v>1.9610000000000001E-3</v>
      </c>
      <c r="K2311">
        <v>9.8270000000000007E-3</v>
      </c>
      <c r="L2311">
        <v>190.91159200000001</v>
      </c>
      <c r="M2311">
        <f>VLOOKUP(C2311,Sheet5!A:B,2,FALSE)</f>
        <v>2</v>
      </c>
      <c r="N2311">
        <f t="shared" si="36"/>
        <v>6.0112187659357472</v>
      </c>
    </row>
    <row r="2312" spans="1:14" x14ac:dyDescent="0.2">
      <c r="A2312" t="s">
        <v>21</v>
      </c>
      <c r="B2312">
        <v>400</v>
      </c>
      <c r="C2312">
        <v>2</v>
      </c>
      <c r="D2312" t="s">
        <v>13</v>
      </c>
      <c r="E2312">
        <v>6</v>
      </c>
      <c r="F2312">
        <v>510</v>
      </c>
      <c r="G2312">
        <v>128</v>
      </c>
      <c r="H2312">
        <v>256</v>
      </c>
      <c r="I2312">
        <v>7.8589999999999997E-3</v>
      </c>
      <c r="J2312">
        <v>1.9610000000000001E-3</v>
      </c>
      <c r="K2312">
        <v>5.8979999999999996E-3</v>
      </c>
      <c r="L2312">
        <v>191.665909</v>
      </c>
      <c r="M2312">
        <f>VLOOKUP(C2312,Sheet5!A:B,2,FALSE)</f>
        <v>2</v>
      </c>
      <c r="N2312">
        <f t="shared" si="36"/>
        <v>4.0076491585925549</v>
      </c>
    </row>
    <row r="2313" spans="1:14" x14ac:dyDescent="0.2">
      <c r="A2313" t="s">
        <v>21</v>
      </c>
      <c r="B2313">
        <v>400</v>
      </c>
      <c r="C2313">
        <v>2</v>
      </c>
      <c r="D2313" t="s">
        <v>13</v>
      </c>
      <c r="E2313">
        <v>7</v>
      </c>
      <c r="F2313">
        <v>510</v>
      </c>
      <c r="G2313">
        <v>128</v>
      </c>
      <c r="H2313">
        <v>256</v>
      </c>
      <c r="I2313">
        <v>1.1788E-2</v>
      </c>
      <c r="J2313">
        <v>1.9610000000000001E-3</v>
      </c>
      <c r="K2313">
        <v>9.8270000000000007E-3</v>
      </c>
      <c r="L2313">
        <v>189.534403</v>
      </c>
      <c r="M2313">
        <f>VLOOKUP(C2313,Sheet5!A:B,2,FALSE)</f>
        <v>2</v>
      </c>
      <c r="N2313">
        <f t="shared" si="36"/>
        <v>6.0112187659357472</v>
      </c>
    </row>
    <row r="2314" spans="1:14" x14ac:dyDescent="0.2">
      <c r="A2314" t="s">
        <v>21</v>
      </c>
      <c r="B2314">
        <v>400</v>
      </c>
      <c r="C2314">
        <v>2</v>
      </c>
      <c r="D2314" t="s">
        <v>14</v>
      </c>
      <c r="E2314">
        <v>0</v>
      </c>
      <c r="F2314">
        <v>510</v>
      </c>
      <c r="G2314">
        <v>128</v>
      </c>
      <c r="H2314">
        <v>256</v>
      </c>
      <c r="I2314">
        <v>1.1788E-2</v>
      </c>
      <c r="J2314">
        <v>1.9610000000000001E-3</v>
      </c>
      <c r="K2314">
        <v>9.8270000000000007E-3</v>
      </c>
      <c r="L2314">
        <v>169.05118100000001</v>
      </c>
      <c r="M2314">
        <f>VLOOKUP(C2314,Sheet5!A:B,2,FALSE)</f>
        <v>2</v>
      </c>
      <c r="N2314">
        <f t="shared" si="36"/>
        <v>6.0112187659357472</v>
      </c>
    </row>
    <row r="2315" spans="1:14" x14ac:dyDescent="0.2">
      <c r="A2315" t="s">
        <v>21</v>
      </c>
      <c r="B2315">
        <v>400</v>
      </c>
      <c r="C2315">
        <v>2</v>
      </c>
      <c r="D2315" t="s">
        <v>14</v>
      </c>
      <c r="E2315">
        <v>1</v>
      </c>
      <c r="F2315">
        <v>510</v>
      </c>
      <c r="G2315">
        <v>128</v>
      </c>
      <c r="H2315">
        <v>256</v>
      </c>
      <c r="I2315">
        <v>7.8589999999999997E-3</v>
      </c>
      <c r="J2315">
        <v>1.9610000000000001E-3</v>
      </c>
      <c r="K2315">
        <v>5.8979999999999996E-3</v>
      </c>
      <c r="L2315">
        <v>167.48641799999999</v>
      </c>
      <c r="M2315">
        <f>VLOOKUP(C2315,Sheet5!A:B,2,FALSE)</f>
        <v>2</v>
      </c>
      <c r="N2315">
        <f t="shared" si="36"/>
        <v>4.0076491585925549</v>
      </c>
    </row>
    <row r="2316" spans="1:14" x14ac:dyDescent="0.2">
      <c r="A2316" t="s">
        <v>21</v>
      </c>
      <c r="B2316">
        <v>400</v>
      </c>
      <c r="C2316">
        <v>2</v>
      </c>
      <c r="D2316" t="s">
        <v>14</v>
      </c>
      <c r="E2316">
        <v>2</v>
      </c>
      <c r="F2316">
        <v>510</v>
      </c>
      <c r="G2316">
        <v>128</v>
      </c>
      <c r="H2316">
        <v>256</v>
      </c>
      <c r="I2316">
        <v>1.1788E-2</v>
      </c>
      <c r="J2316">
        <v>1.9610000000000001E-3</v>
      </c>
      <c r="K2316">
        <v>9.8270000000000007E-3</v>
      </c>
      <c r="L2316">
        <v>168.660155</v>
      </c>
      <c r="M2316">
        <f>VLOOKUP(C2316,Sheet5!A:B,2,FALSE)</f>
        <v>2</v>
      </c>
      <c r="N2316">
        <f t="shared" si="36"/>
        <v>6.0112187659357472</v>
      </c>
    </row>
    <row r="2317" spans="1:14" x14ac:dyDescent="0.2">
      <c r="A2317" t="s">
        <v>21</v>
      </c>
      <c r="B2317">
        <v>400</v>
      </c>
      <c r="C2317">
        <v>2</v>
      </c>
      <c r="D2317" t="s">
        <v>14</v>
      </c>
      <c r="E2317">
        <v>3</v>
      </c>
      <c r="F2317">
        <v>510</v>
      </c>
      <c r="G2317">
        <v>128</v>
      </c>
      <c r="H2317">
        <v>256</v>
      </c>
      <c r="I2317">
        <v>5.8939999999999999E-3</v>
      </c>
      <c r="J2317">
        <v>1.9610000000000001E-3</v>
      </c>
      <c r="K2317">
        <v>3.9329999999999999E-3</v>
      </c>
      <c r="L2317">
        <v>166.93230600000001</v>
      </c>
      <c r="M2317">
        <f>VLOOKUP(C2317,Sheet5!A:B,2,FALSE)</f>
        <v>2</v>
      </c>
      <c r="N2317">
        <f t="shared" si="36"/>
        <v>3.0056093829678736</v>
      </c>
    </row>
    <row r="2318" spans="1:14" x14ac:dyDescent="0.2">
      <c r="A2318" t="s">
        <v>21</v>
      </c>
      <c r="B2318">
        <v>400</v>
      </c>
      <c r="C2318">
        <v>2</v>
      </c>
      <c r="D2318" t="s">
        <v>14</v>
      </c>
      <c r="E2318">
        <v>4</v>
      </c>
      <c r="F2318">
        <v>510</v>
      </c>
      <c r="G2318">
        <v>128</v>
      </c>
      <c r="H2318">
        <v>256</v>
      </c>
      <c r="I2318">
        <v>7.8589999999999997E-3</v>
      </c>
      <c r="J2318">
        <v>1.9610000000000001E-3</v>
      </c>
      <c r="K2318">
        <v>5.8979999999999996E-3</v>
      </c>
      <c r="L2318">
        <v>172.102766</v>
      </c>
      <c r="M2318">
        <f>VLOOKUP(C2318,Sheet5!A:B,2,FALSE)</f>
        <v>2</v>
      </c>
      <c r="N2318">
        <f t="shared" si="36"/>
        <v>4.0076491585925549</v>
      </c>
    </row>
    <row r="2319" spans="1:14" x14ac:dyDescent="0.2">
      <c r="A2319" t="s">
        <v>21</v>
      </c>
      <c r="B2319">
        <v>400</v>
      </c>
      <c r="C2319">
        <v>2</v>
      </c>
      <c r="D2319" t="s">
        <v>14</v>
      </c>
      <c r="E2319">
        <v>5</v>
      </c>
      <c r="F2319">
        <v>510</v>
      </c>
      <c r="G2319">
        <v>128</v>
      </c>
      <c r="H2319">
        <v>256</v>
      </c>
      <c r="I2319">
        <v>1.3752E-2</v>
      </c>
      <c r="J2319">
        <v>1.9610000000000001E-3</v>
      </c>
      <c r="K2319">
        <v>1.1792E-2</v>
      </c>
      <c r="L2319">
        <v>170.13702000000001</v>
      </c>
      <c r="M2319">
        <f>VLOOKUP(C2319,Sheet5!A:B,2,FALSE)</f>
        <v>2</v>
      </c>
      <c r="N2319">
        <f t="shared" si="36"/>
        <v>7.0127485976542578</v>
      </c>
    </row>
    <row r="2320" spans="1:14" x14ac:dyDescent="0.2">
      <c r="A2320" t="s">
        <v>21</v>
      </c>
      <c r="B2320">
        <v>400</v>
      </c>
      <c r="C2320">
        <v>2</v>
      </c>
      <c r="D2320" t="s">
        <v>14</v>
      </c>
      <c r="E2320">
        <v>6</v>
      </c>
      <c r="F2320">
        <v>510</v>
      </c>
      <c r="G2320">
        <v>128</v>
      </c>
      <c r="H2320">
        <v>256</v>
      </c>
      <c r="I2320">
        <v>3.9290000000000002E-3</v>
      </c>
      <c r="J2320">
        <v>1.9610000000000001E-3</v>
      </c>
      <c r="K2320">
        <v>1.9680000000000001E-3</v>
      </c>
      <c r="L2320">
        <v>170.218343</v>
      </c>
      <c r="M2320">
        <f>VLOOKUP(C2320,Sheet5!A:B,2,FALSE)</f>
        <v>2</v>
      </c>
      <c r="N2320">
        <f t="shared" si="36"/>
        <v>2.0035696073431923</v>
      </c>
    </row>
    <row r="2321" spans="1:14" x14ac:dyDescent="0.2">
      <c r="A2321" t="s">
        <v>21</v>
      </c>
      <c r="B2321">
        <v>400</v>
      </c>
      <c r="C2321">
        <v>2</v>
      </c>
      <c r="D2321" t="s">
        <v>14</v>
      </c>
      <c r="E2321">
        <v>7</v>
      </c>
      <c r="F2321">
        <v>510</v>
      </c>
      <c r="G2321">
        <v>128</v>
      </c>
      <c r="H2321">
        <v>256</v>
      </c>
      <c r="I2321">
        <v>9.8230000000000001E-3</v>
      </c>
      <c r="J2321">
        <v>1.9610000000000001E-3</v>
      </c>
      <c r="K2321">
        <v>7.8619999999999992E-3</v>
      </c>
      <c r="L2321">
        <v>165.74647400000001</v>
      </c>
      <c r="M2321">
        <f>VLOOKUP(C2321,Sheet5!A:B,2,FALSE)</f>
        <v>2</v>
      </c>
      <c r="N2321">
        <f t="shared" si="36"/>
        <v>5.0091789903110655</v>
      </c>
    </row>
    <row r="2322" spans="1:14" x14ac:dyDescent="0.2">
      <c r="A2322" t="s">
        <v>21</v>
      </c>
      <c r="B2322">
        <v>400</v>
      </c>
      <c r="C2322">
        <v>2</v>
      </c>
      <c r="D2322" t="s">
        <v>15</v>
      </c>
      <c r="E2322">
        <v>0</v>
      </c>
      <c r="F2322">
        <v>510</v>
      </c>
      <c r="G2322">
        <v>128</v>
      </c>
      <c r="H2322">
        <v>256</v>
      </c>
      <c r="I2322">
        <v>7.8589999999999997E-3</v>
      </c>
      <c r="J2322">
        <v>1.9610000000000001E-3</v>
      </c>
      <c r="K2322">
        <v>5.8979999999999996E-3</v>
      </c>
      <c r="L2322">
        <v>158.691461</v>
      </c>
      <c r="M2322">
        <f>VLOOKUP(C2322,Sheet5!A:B,2,FALSE)</f>
        <v>2</v>
      </c>
      <c r="N2322">
        <f t="shared" si="36"/>
        <v>4.0076491585925549</v>
      </c>
    </row>
    <row r="2323" spans="1:14" x14ac:dyDescent="0.2">
      <c r="A2323" t="s">
        <v>21</v>
      </c>
      <c r="B2323">
        <v>400</v>
      </c>
      <c r="C2323">
        <v>2</v>
      </c>
      <c r="D2323" t="s">
        <v>15</v>
      </c>
      <c r="E2323">
        <v>1</v>
      </c>
      <c r="F2323">
        <v>510</v>
      </c>
      <c r="G2323">
        <v>128</v>
      </c>
      <c r="H2323">
        <v>256</v>
      </c>
      <c r="I2323">
        <v>1.3752E-2</v>
      </c>
      <c r="J2323">
        <v>1.9610000000000001E-3</v>
      </c>
      <c r="K2323">
        <v>1.1792E-2</v>
      </c>
      <c r="L2323">
        <v>157.28605200000001</v>
      </c>
      <c r="M2323">
        <f>VLOOKUP(C2323,Sheet5!A:B,2,FALSE)</f>
        <v>2</v>
      </c>
      <c r="N2323">
        <f t="shared" si="36"/>
        <v>7.0127485976542578</v>
      </c>
    </row>
    <row r="2324" spans="1:14" x14ac:dyDescent="0.2">
      <c r="A2324" t="s">
        <v>21</v>
      </c>
      <c r="B2324">
        <v>400</v>
      </c>
      <c r="C2324">
        <v>2</v>
      </c>
      <c r="D2324" t="s">
        <v>15</v>
      </c>
      <c r="E2324">
        <v>2</v>
      </c>
      <c r="F2324">
        <v>510</v>
      </c>
      <c r="G2324">
        <v>128</v>
      </c>
      <c r="H2324">
        <v>256</v>
      </c>
      <c r="I2324">
        <v>1.5716999999999998E-2</v>
      </c>
      <c r="J2324">
        <v>1.9610000000000001E-3</v>
      </c>
      <c r="K2324">
        <v>1.3756000000000001E-2</v>
      </c>
      <c r="L2324">
        <v>161.09406000000001</v>
      </c>
      <c r="M2324">
        <f>VLOOKUP(C2324,Sheet5!A:B,2,FALSE)</f>
        <v>2</v>
      </c>
      <c r="N2324">
        <f t="shared" si="36"/>
        <v>8.0147883732789378</v>
      </c>
    </row>
    <row r="2325" spans="1:14" x14ac:dyDescent="0.2">
      <c r="A2325" t="s">
        <v>21</v>
      </c>
      <c r="B2325">
        <v>400</v>
      </c>
      <c r="C2325">
        <v>2</v>
      </c>
      <c r="D2325" t="s">
        <v>15</v>
      </c>
      <c r="E2325">
        <v>3</v>
      </c>
      <c r="F2325">
        <v>510</v>
      </c>
      <c r="G2325">
        <v>128</v>
      </c>
      <c r="H2325">
        <v>256</v>
      </c>
      <c r="I2325">
        <v>1.7682E-2</v>
      </c>
      <c r="J2325">
        <v>1.9610000000000001E-3</v>
      </c>
      <c r="K2325">
        <v>1.5720999999999999E-2</v>
      </c>
      <c r="L2325">
        <v>153.148349</v>
      </c>
      <c r="M2325">
        <f>VLOOKUP(C2325,Sheet5!A:B,2,FALSE)</f>
        <v>2</v>
      </c>
      <c r="N2325">
        <f t="shared" si="36"/>
        <v>9.0168281489036204</v>
      </c>
    </row>
    <row r="2326" spans="1:14" x14ac:dyDescent="0.2">
      <c r="A2326" t="s">
        <v>21</v>
      </c>
      <c r="B2326">
        <v>400</v>
      </c>
      <c r="C2326">
        <v>2</v>
      </c>
      <c r="D2326" t="s">
        <v>15</v>
      </c>
      <c r="E2326">
        <v>4</v>
      </c>
      <c r="F2326">
        <v>510</v>
      </c>
      <c r="G2326">
        <v>128</v>
      </c>
      <c r="H2326">
        <v>256</v>
      </c>
      <c r="I2326">
        <v>1.3752E-2</v>
      </c>
      <c r="J2326">
        <v>1.9610000000000001E-3</v>
      </c>
      <c r="K2326">
        <v>1.1792E-2</v>
      </c>
      <c r="L2326">
        <v>158.67731000000001</v>
      </c>
      <c r="M2326">
        <f>VLOOKUP(C2326,Sheet5!A:B,2,FALSE)</f>
        <v>2</v>
      </c>
      <c r="N2326">
        <f t="shared" si="36"/>
        <v>7.0127485976542578</v>
      </c>
    </row>
    <row r="2327" spans="1:14" x14ac:dyDescent="0.2">
      <c r="A2327" t="s">
        <v>21</v>
      </c>
      <c r="B2327">
        <v>400</v>
      </c>
      <c r="C2327">
        <v>2</v>
      </c>
      <c r="D2327" t="s">
        <v>15</v>
      </c>
      <c r="E2327">
        <v>5</v>
      </c>
      <c r="F2327">
        <v>510</v>
      </c>
      <c r="G2327">
        <v>128</v>
      </c>
      <c r="H2327">
        <v>256</v>
      </c>
      <c r="I2327">
        <v>9.8230000000000001E-3</v>
      </c>
      <c r="J2327">
        <v>1.9610000000000001E-3</v>
      </c>
      <c r="K2327">
        <v>7.8619999999999992E-3</v>
      </c>
      <c r="L2327">
        <v>160.87240800000001</v>
      </c>
      <c r="M2327">
        <f>VLOOKUP(C2327,Sheet5!A:B,2,FALSE)</f>
        <v>2</v>
      </c>
      <c r="N2327">
        <f t="shared" si="36"/>
        <v>5.0091789903110655</v>
      </c>
    </row>
    <row r="2328" spans="1:14" x14ac:dyDescent="0.2">
      <c r="A2328" t="s">
        <v>21</v>
      </c>
      <c r="B2328">
        <v>400</v>
      </c>
      <c r="C2328">
        <v>2</v>
      </c>
      <c r="D2328" t="s">
        <v>15</v>
      </c>
      <c r="E2328">
        <v>6</v>
      </c>
      <c r="F2328">
        <v>510</v>
      </c>
      <c r="G2328">
        <v>128</v>
      </c>
      <c r="H2328">
        <v>256</v>
      </c>
      <c r="I2328">
        <v>1.3752E-2</v>
      </c>
      <c r="J2328">
        <v>1.9610000000000001E-3</v>
      </c>
      <c r="K2328">
        <v>1.1792E-2</v>
      </c>
      <c r="L2328">
        <v>156.892112</v>
      </c>
      <c r="M2328">
        <f>VLOOKUP(C2328,Sheet5!A:B,2,FALSE)</f>
        <v>2</v>
      </c>
      <c r="N2328">
        <f t="shared" si="36"/>
        <v>7.0127485976542578</v>
      </c>
    </row>
    <row r="2329" spans="1:14" x14ac:dyDescent="0.2">
      <c r="A2329" t="s">
        <v>21</v>
      </c>
      <c r="B2329">
        <v>400</v>
      </c>
      <c r="C2329">
        <v>2</v>
      </c>
      <c r="D2329" t="s">
        <v>15</v>
      </c>
      <c r="E2329">
        <v>7</v>
      </c>
      <c r="F2329">
        <v>510</v>
      </c>
      <c r="G2329">
        <v>128</v>
      </c>
      <c r="H2329">
        <v>256</v>
      </c>
      <c r="I2329">
        <v>0</v>
      </c>
      <c r="J2329">
        <v>1.9610000000000001E-3</v>
      </c>
      <c r="K2329">
        <v>-1.9610000000000001E-3</v>
      </c>
      <c r="L2329">
        <v>158.553709</v>
      </c>
      <c r="M2329">
        <f>VLOOKUP(C2329,Sheet5!A:B,2,FALSE)</f>
        <v>2</v>
      </c>
      <c r="N2329">
        <f t="shared" si="36"/>
        <v>0</v>
      </c>
    </row>
    <row r="2330" spans="1:14" x14ac:dyDescent="0.2">
      <c r="A2330" t="s">
        <v>21</v>
      </c>
      <c r="B2330">
        <v>400</v>
      </c>
      <c r="C2330">
        <v>3</v>
      </c>
      <c r="D2330" t="s">
        <v>13</v>
      </c>
      <c r="E2330">
        <v>0</v>
      </c>
      <c r="F2330">
        <v>510</v>
      </c>
      <c r="G2330">
        <v>85</v>
      </c>
      <c r="H2330">
        <v>255</v>
      </c>
      <c r="I2330">
        <v>7.8589999999999997E-3</v>
      </c>
      <c r="J2330">
        <v>1.9680000000000001E-3</v>
      </c>
      <c r="K2330">
        <v>5.8900000000000003E-3</v>
      </c>
      <c r="L2330">
        <v>189.808663</v>
      </c>
      <c r="M2330">
        <f>VLOOKUP(C2330,Sheet5!A:B,2,FALSE)</f>
        <v>3</v>
      </c>
      <c r="N2330">
        <f t="shared" si="36"/>
        <v>3.9933943089430888</v>
      </c>
    </row>
    <row r="2331" spans="1:14" x14ac:dyDescent="0.2">
      <c r="A2331" t="s">
        <v>21</v>
      </c>
      <c r="B2331">
        <v>400</v>
      </c>
      <c r="C2331">
        <v>3</v>
      </c>
      <c r="D2331" t="s">
        <v>13</v>
      </c>
      <c r="E2331">
        <v>1</v>
      </c>
      <c r="F2331">
        <v>510</v>
      </c>
      <c r="G2331">
        <v>85</v>
      </c>
      <c r="H2331">
        <v>255</v>
      </c>
      <c r="I2331">
        <v>1.7682E-2</v>
      </c>
      <c r="J2331">
        <v>1.9680000000000001E-3</v>
      </c>
      <c r="K2331">
        <v>1.5713000000000001E-2</v>
      </c>
      <c r="L2331">
        <v>190.15343999999999</v>
      </c>
      <c r="M2331">
        <f>VLOOKUP(C2331,Sheet5!A:B,2,FALSE)</f>
        <v>3</v>
      </c>
      <c r="N2331">
        <f t="shared" si="36"/>
        <v>8.9847560975609753</v>
      </c>
    </row>
    <row r="2332" spans="1:14" x14ac:dyDescent="0.2">
      <c r="A2332" t="s">
        <v>21</v>
      </c>
      <c r="B2332">
        <v>400</v>
      </c>
      <c r="C2332">
        <v>3</v>
      </c>
      <c r="D2332" t="s">
        <v>13</v>
      </c>
      <c r="E2332">
        <v>2</v>
      </c>
      <c r="F2332">
        <v>510</v>
      </c>
      <c r="G2332">
        <v>85</v>
      </c>
      <c r="H2332">
        <v>255</v>
      </c>
      <c r="I2332">
        <v>1.3752E-2</v>
      </c>
      <c r="J2332">
        <v>1.9680000000000001E-3</v>
      </c>
      <c r="K2332">
        <v>1.1783999999999999E-2</v>
      </c>
      <c r="L2332">
        <v>189.46326400000001</v>
      </c>
      <c r="M2332">
        <f>VLOOKUP(C2332,Sheet5!A:B,2,FALSE)</f>
        <v>3</v>
      </c>
      <c r="N2332">
        <f t="shared" si="36"/>
        <v>6.98780487804878</v>
      </c>
    </row>
    <row r="2333" spans="1:14" x14ac:dyDescent="0.2">
      <c r="A2333" t="s">
        <v>21</v>
      </c>
      <c r="B2333">
        <v>400</v>
      </c>
      <c r="C2333">
        <v>3</v>
      </c>
      <c r="D2333" t="s">
        <v>13</v>
      </c>
      <c r="E2333">
        <v>3</v>
      </c>
      <c r="F2333">
        <v>510</v>
      </c>
      <c r="G2333">
        <v>85</v>
      </c>
      <c r="H2333">
        <v>255</v>
      </c>
      <c r="I2333">
        <v>3.9290000000000002E-3</v>
      </c>
      <c r="J2333">
        <v>1.9680000000000001E-3</v>
      </c>
      <c r="K2333">
        <v>1.9610000000000001E-3</v>
      </c>
      <c r="L2333">
        <v>190.80015700000001</v>
      </c>
      <c r="M2333">
        <f>VLOOKUP(C2333,Sheet5!A:B,2,FALSE)</f>
        <v>3</v>
      </c>
      <c r="N2333">
        <f t="shared" si="36"/>
        <v>1.9964430894308942</v>
      </c>
    </row>
    <row r="2334" spans="1:14" x14ac:dyDescent="0.2">
      <c r="A2334" t="s">
        <v>21</v>
      </c>
      <c r="B2334">
        <v>400</v>
      </c>
      <c r="C2334">
        <v>3</v>
      </c>
      <c r="D2334" t="s">
        <v>13</v>
      </c>
      <c r="E2334">
        <v>4</v>
      </c>
      <c r="F2334">
        <v>510</v>
      </c>
      <c r="G2334">
        <v>85</v>
      </c>
      <c r="H2334">
        <v>255</v>
      </c>
      <c r="I2334">
        <v>1.9650000000000002E-3</v>
      </c>
      <c r="J2334">
        <v>1.9680000000000001E-3</v>
      </c>
      <c r="K2334" s="1">
        <v>-3.9999999999999998E-6</v>
      </c>
      <c r="L2334">
        <v>191.804599</v>
      </c>
      <c r="M2334">
        <f>VLOOKUP(C2334,Sheet5!A:B,2,FALSE)</f>
        <v>3</v>
      </c>
      <c r="N2334">
        <f t="shared" si="36"/>
        <v>0.99847560975609762</v>
      </c>
    </row>
    <row r="2335" spans="1:14" x14ac:dyDescent="0.2">
      <c r="A2335" t="s">
        <v>21</v>
      </c>
      <c r="B2335">
        <v>400</v>
      </c>
      <c r="C2335">
        <v>3</v>
      </c>
      <c r="D2335" t="s">
        <v>13</v>
      </c>
      <c r="E2335">
        <v>5</v>
      </c>
      <c r="F2335">
        <v>510</v>
      </c>
      <c r="G2335">
        <v>85</v>
      </c>
      <c r="H2335">
        <v>255</v>
      </c>
      <c r="I2335">
        <v>1.1788E-2</v>
      </c>
      <c r="J2335">
        <v>1.9680000000000001E-3</v>
      </c>
      <c r="K2335">
        <v>9.8189999999999996E-3</v>
      </c>
      <c r="L2335">
        <v>190.78966800000001</v>
      </c>
      <c r="M2335">
        <f>VLOOKUP(C2335,Sheet5!A:B,2,FALSE)</f>
        <v>3</v>
      </c>
      <c r="N2335">
        <f t="shared" si="36"/>
        <v>5.9898373983739832</v>
      </c>
    </row>
    <row r="2336" spans="1:14" x14ac:dyDescent="0.2">
      <c r="A2336" t="s">
        <v>21</v>
      </c>
      <c r="B2336">
        <v>400</v>
      </c>
      <c r="C2336">
        <v>3</v>
      </c>
      <c r="D2336" t="s">
        <v>13</v>
      </c>
      <c r="E2336">
        <v>6</v>
      </c>
      <c r="F2336">
        <v>510</v>
      </c>
      <c r="G2336">
        <v>85</v>
      </c>
      <c r="H2336">
        <v>255</v>
      </c>
      <c r="I2336">
        <v>9.8230000000000001E-3</v>
      </c>
      <c r="J2336">
        <v>1.9680000000000001E-3</v>
      </c>
      <c r="K2336">
        <v>7.8549999999999991E-3</v>
      </c>
      <c r="L2336">
        <v>186.128421</v>
      </c>
      <c r="M2336">
        <f>VLOOKUP(C2336,Sheet5!A:B,2,FALSE)</f>
        <v>3</v>
      </c>
      <c r="N2336">
        <f t="shared" si="36"/>
        <v>4.991361788617886</v>
      </c>
    </row>
    <row r="2337" spans="1:14" x14ac:dyDescent="0.2">
      <c r="A2337" t="s">
        <v>21</v>
      </c>
      <c r="B2337">
        <v>400</v>
      </c>
      <c r="C2337">
        <v>3</v>
      </c>
      <c r="D2337" t="s">
        <v>13</v>
      </c>
      <c r="E2337">
        <v>7</v>
      </c>
      <c r="F2337">
        <v>510</v>
      </c>
      <c r="G2337">
        <v>85</v>
      </c>
      <c r="H2337">
        <v>255</v>
      </c>
      <c r="I2337">
        <v>9.8230000000000001E-3</v>
      </c>
      <c r="J2337">
        <v>1.9680000000000001E-3</v>
      </c>
      <c r="K2337">
        <v>7.8549999999999991E-3</v>
      </c>
      <c r="L2337">
        <v>190.45446799999999</v>
      </c>
      <c r="M2337">
        <f>VLOOKUP(C2337,Sheet5!A:B,2,FALSE)</f>
        <v>3</v>
      </c>
      <c r="N2337">
        <f t="shared" si="36"/>
        <v>4.991361788617886</v>
      </c>
    </row>
    <row r="2338" spans="1:14" x14ac:dyDescent="0.2">
      <c r="A2338" t="s">
        <v>21</v>
      </c>
      <c r="B2338">
        <v>400</v>
      </c>
      <c r="C2338">
        <v>3</v>
      </c>
      <c r="D2338" t="s">
        <v>14</v>
      </c>
      <c r="E2338">
        <v>0</v>
      </c>
      <c r="F2338">
        <v>510</v>
      </c>
      <c r="G2338">
        <v>85</v>
      </c>
      <c r="H2338">
        <v>255</v>
      </c>
      <c r="I2338">
        <v>3.9290000000000002E-3</v>
      </c>
      <c r="J2338">
        <v>1.9680000000000001E-3</v>
      </c>
      <c r="K2338">
        <v>1.9610000000000001E-3</v>
      </c>
      <c r="L2338">
        <v>165.47697099999999</v>
      </c>
      <c r="M2338">
        <f>VLOOKUP(C2338,Sheet5!A:B,2,FALSE)</f>
        <v>3</v>
      </c>
      <c r="N2338">
        <f t="shared" si="36"/>
        <v>1.9964430894308942</v>
      </c>
    </row>
    <row r="2339" spans="1:14" x14ac:dyDescent="0.2">
      <c r="A2339" t="s">
        <v>21</v>
      </c>
      <c r="B2339">
        <v>400</v>
      </c>
      <c r="C2339">
        <v>3</v>
      </c>
      <c r="D2339" t="s">
        <v>14</v>
      </c>
      <c r="E2339">
        <v>1</v>
      </c>
      <c r="F2339">
        <v>510</v>
      </c>
      <c r="G2339">
        <v>85</v>
      </c>
      <c r="H2339">
        <v>255</v>
      </c>
      <c r="I2339">
        <v>1.3752E-2</v>
      </c>
      <c r="J2339">
        <v>1.9680000000000001E-3</v>
      </c>
      <c r="K2339">
        <v>1.1783999999999999E-2</v>
      </c>
      <c r="L2339">
        <v>167.047022</v>
      </c>
      <c r="M2339">
        <f>VLOOKUP(C2339,Sheet5!A:B,2,FALSE)</f>
        <v>3</v>
      </c>
      <c r="N2339">
        <f t="shared" si="36"/>
        <v>6.98780487804878</v>
      </c>
    </row>
    <row r="2340" spans="1:14" x14ac:dyDescent="0.2">
      <c r="A2340" t="s">
        <v>21</v>
      </c>
      <c r="B2340">
        <v>400</v>
      </c>
      <c r="C2340">
        <v>3</v>
      </c>
      <c r="D2340" t="s">
        <v>14</v>
      </c>
      <c r="E2340">
        <v>2</v>
      </c>
      <c r="F2340">
        <v>510</v>
      </c>
      <c r="G2340">
        <v>85</v>
      </c>
      <c r="H2340">
        <v>255</v>
      </c>
      <c r="I2340">
        <v>5.8939999999999999E-3</v>
      </c>
      <c r="J2340">
        <v>1.9680000000000001E-3</v>
      </c>
      <c r="K2340">
        <v>3.9249999999999997E-3</v>
      </c>
      <c r="L2340">
        <v>167.34905699999999</v>
      </c>
      <c r="M2340">
        <f>VLOOKUP(C2340,Sheet5!A:B,2,FALSE)</f>
        <v>3</v>
      </c>
      <c r="N2340">
        <f t="shared" si="36"/>
        <v>2.9949186991869916</v>
      </c>
    </row>
    <row r="2341" spans="1:14" x14ac:dyDescent="0.2">
      <c r="A2341" t="s">
        <v>21</v>
      </c>
      <c r="B2341">
        <v>400</v>
      </c>
      <c r="C2341">
        <v>3</v>
      </c>
      <c r="D2341" t="s">
        <v>14</v>
      </c>
      <c r="E2341">
        <v>3</v>
      </c>
      <c r="F2341">
        <v>510</v>
      </c>
      <c r="G2341">
        <v>85</v>
      </c>
      <c r="H2341">
        <v>255</v>
      </c>
      <c r="I2341">
        <v>1.3752E-2</v>
      </c>
      <c r="J2341">
        <v>1.9680000000000001E-3</v>
      </c>
      <c r="K2341">
        <v>1.1783999999999999E-2</v>
      </c>
      <c r="L2341">
        <v>169.92539500000001</v>
      </c>
      <c r="M2341">
        <f>VLOOKUP(C2341,Sheet5!A:B,2,FALSE)</f>
        <v>3</v>
      </c>
      <c r="N2341">
        <f t="shared" si="36"/>
        <v>6.98780487804878</v>
      </c>
    </row>
    <row r="2342" spans="1:14" x14ac:dyDescent="0.2">
      <c r="A2342" t="s">
        <v>21</v>
      </c>
      <c r="B2342">
        <v>400</v>
      </c>
      <c r="C2342">
        <v>3</v>
      </c>
      <c r="D2342" t="s">
        <v>14</v>
      </c>
      <c r="E2342">
        <v>4</v>
      </c>
      <c r="F2342">
        <v>510</v>
      </c>
      <c r="G2342">
        <v>85</v>
      </c>
      <c r="H2342">
        <v>255</v>
      </c>
      <c r="I2342">
        <v>7.8589999999999997E-3</v>
      </c>
      <c r="J2342">
        <v>1.9680000000000001E-3</v>
      </c>
      <c r="K2342">
        <v>5.8900000000000003E-3</v>
      </c>
      <c r="L2342">
        <v>169.130109</v>
      </c>
      <c r="M2342">
        <f>VLOOKUP(C2342,Sheet5!A:B,2,FALSE)</f>
        <v>3</v>
      </c>
      <c r="N2342">
        <f t="shared" si="36"/>
        <v>3.9933943089430888</v>
      </c>
    </row>
    <row r="2343" spans="1:14" x14ac:dyDescent="0.2">
      <c r="A2343" t="s">
        <v>21</v>
      </c>
      <c r="B2343">
        <v>400</v>
      </c>
      <c r="C2343">
        <v>3</v>
      </c>
      <c r="D2343" t="s">
        <v>14</v>
      </c>
      <c r="E2343">
        <v>5</v>
      </c>
      <c r="F2343">
        <v>510</v>
      </c>
      <c r="G2343">
        <v>85</v>
      </c>
      <c r="H2343">
        <v>255</v>
      </c>
      <c r="I2343">
        <v>9.8230000000000001E-3</v>
      </c>
      <c r="J2343">
        <v>1.9680000000000001E-3</v>
      </c>
      <c r="K2343">
        <v>7.8549999999999991E-3</v>
      </c>
      <c r="L2343">
        <v>169.145839</v>
      </c>
      <c r="M2343">
        <f>VLOOKUP(C2343,Sheet5!A:B,2,FALSE)</f>
        <v>3</v>
      </c>
      <c r="N2343">
        <f t="shared" si="36"/>
        <v>4.991361788617886</v>
      </c>
    </row>
    <row r="2344" spans="1:14" x14ac:dyDescent="0.2">
      <c r="A2344" t="s">
        <v>21</v>
      </c>
      <c r="B2344">
        <v>400</v>
      </c>
      <c r="C2344">
        <v>3</v>
      </c>
      <c r="D2344" t="s">
        <v>14</v>
      </c>
      <c r="E2344">
        <v>6</v>
      </c>
      <c r="F2344">
        <v>510</v>
      </c>
      <c r="G2344">
        <v>85</v>
      </c>
      <c r="H2344">
        <v>255</v>
      </c>
      <c r="I2344">
        <v>1.7682E-2</v>
      </c>
      <c r="J2344">
        <v>1.9680000000000001E-3</v>
      </c>
      <c r="K2344">
        <v>1.5713000000000001E-2</v>
      </c>
      <c r="L2344">
        <v>169.65677500000001</v>
      </c>
      <c r="M2344">
        <f>VLOOKUP(C2344,Sheet5!A:B,2,FALSE)</f>
        <v>3</v>
      </c>
      <c r="N2344">
        <f t="shared" si="36"/>
        <v>8.9847560975609753</v>
      </c>
    </row>
    <row r="2345" spans="1:14" x14ac:dyDescent="0.2">
      <c r="A2345" t="s">
        <v>21</v>
      </c>
      <c r="B2345">
        <v>400</v>
      </c>
      <c r="C2345">
        <v>3</v>
      </c>
      <c r="D2345" t="s">
        <v>14</v>
      </c>
      <c r="E2345">
        <v>7</v>
      </c>
      <c r="F2345">
        <v>510</v>
      </c>
      <c r="G2345">
        <v>85</v>
      </c>
      <c r="H2345">
        <v>255</v>
      </c>
      <c r="I2345">
        <v>1.5716999999999998E-2</v>
      </c>
      <c r="J2345">
        <v>1.9680000000000001E-3</v>
      </c>
      <c r="K2345">
        <v>1.3749000000000001E-2</v>
      </c>
      <c r="L2345">
        <v>167.479128</v>
      </c>
      <c r="M2345">
        <f>VLOOKUP(C2345,Sheet5!A:B,2,FALSE)</f>
        <v>3</v>
      </c>
      <c r="N2345">
        <f t="shared" si="36"/>
        <v>7.9862804878048763</v>
      </c>
    </row>
    <row r="2346" spans="1:14" x14ac:dyDescent="0.2">
      <c r="A2346" t="s">
        <v>21</v>
      </c>
      <c r="B2346">
        <v>400</v>
      </c>
      <c r="C2346">
        <v>3</v>
      </c>
      <c r="D2346" t="s">
        <v>15</v>
      </c>
      <c r="E2346">
        <v>0</v>
      </c>
      <c r="F2346">
        <v>510</v>
      </c>
      <c r="G2346">
        <v>85</v>
      </c>
      <c r="H2346">
        <v>255</v>
      </c>
      <c r="I2346">
        <v>7.8589999999999997E-3</v>
      </c>
      <c r="J2346">
        <v>1.9680000000000001E-3</v>
      </c>
      <c r="K2346">
        <v>5.8900000000000003E-3</v>
      </c>
      <c r="L2346">
        <v>158.852496</v>
      </c>
      <c r="M2346">
        <f>VLOOKUP(C2346,Sheet5!A:B,2,FALSE)</f>
        <v>3</v>
      </c>
      <c r="N2346">
        <f t="shared" si="36"/>
        <v>3.9933943089430888</v>
      </c>
    </row>
    <row r="2347" spans="1:14" x14ac:dyDescent="0.2">
      <c r="A2347" t="s">
        <v>21</v>
      </c>
      <c r="B2347">
        <v>400</v>
      </c>
      <c r="C2347">
        <v>3</v>
      </c>
      <c r="D2347" t="s">
        <v>15</v>
      </c>
      <c r="E2347">
        <v>1</v>
      </c>
      <c r="F2347">
        <v>510</v>
      </c>
      <c r="G2347">
        <v>85</v>
      </c>
      <c r="H2347">
        <v>255</v>
      </c>
      <c r="I2347">
        <v>5.8939999999999999E-3</v>
      </c>
      <c r="J2347">
        <v>1.9680000000000001E-3</v>
      </c>
      <c r="K2347">
        <v>3.9249999999999997E-3</v>
      </c>
      <c r="L2347">
        <v>159.47507200000001</v>
      </c>
      <c r="M2347">
        <f>VLOOKUP(C2347,Sheet5!A:B,2,FALSE)</f>
        <v>3</v>
      </c>
      <c r="N2347">
        <f t="shared" si="36"/>
        <v>2.9949186991869916</v>
      </c>
    </row>
    <row r="2348" spans="1:14" x14ac:dyDescent="0.2">
      <c r="A2348" t="s">
        <v>21</v>
      </c>
      <c r="B2348">
        <v>400</v>
      </c>
      <c r="C2348">
        <v>3</v>
      </c>
      <c r="D2348" t="s">
        <v>15</v>
      </c>
      <c r="E2348">
        <v>2</v>
      </c>
      <c r="F2348">
        <v>510</v>
      </c>
      <c r="G2348">
        <v>85</v>
      </c>
      <c r="H2348">
        <v>255</v>
      </c>
      <c r="I2348">
        <v>7.8589999999999997E-3</v>
      </c>
      <c r="J2348">
        <v>1.9680000000000001E-3</v>
      </c>
      <c r="K2348">
        <v>5.8900000000000003E-3</v>
      </c>
      <c r="L2348">
        <v>160.178346</v>
      </c>
      <c r="M2348">
        <f>VLOOKUP(C2348,Sheet5!A:B,2,FALSE)</f>
        <v>3</v>
      </c>
      <c r="N2348">
        <f t="shared" si="36"/>
        <v>3.9933943089430888</v>
      </c>
    </row>
    <row r="2349" spans="1:14" x14ac:dyDescent="0.2">
      <c r="A2349" t="s">
        <v>21</v>
      </c>
      <c r="B2349">
        <v>400</v>
      </c>
      <c r="C2349">
        <v>3</v>
      </c>
      <c r="D2349" t="s">
        <v>15</v>
      </c>
      <c r="E2349">
        <v>3</v>
      </c>
      <c r="F2349">
        <v>510</v>
      </c>
      <c r="G2349">
        <v>85</v>
      </c>
      <c r="H2349">
        <v>255</v>
      </c>
      <c r="I2349">
        <v>9.8230000000000001E-3</v>
      </c>
      <c r="J2349">
        <v>1.9680000000000001E-3</v>
      </c>
      <c r="K2349">
        <v>7.8549999999999991E-3</v>
      </c>
      <c r="L2349">
        <v>157.56005400000001</v>
      </c>
      <c r="M2349">
        <f>VLOOKUP(C2349,Sheet5!A:B,2,FALSE)</f>
        <v>3</v>
      </c>
      <c r="N2349">
        <f t="shared" si="36"/>
        <v>4.991361788617886</v>
      </c>
    </row>
    <row r="2350" spans="1:14" x14ac:dyDescent="0.2">
      <c r="A2350" t="s">
        <v>21</v>
      </c>
      <c r="B2350">
        <v>400</v>
      </c>
      <c r="C2350">
        <v>3</v>
      </c>
      <c r="D2350" t="s">
        <v>15</v>
      </c>
      <c r="E2350">
        <v>4</v>
      </c>
      <c r="F2350">
        <v>510</v>
      </c>
      <c r="G2350">
        <v>85</v>
      </c>
      <c r="H2350">
        <v>255</v>
      </c>
      <c r="I2350">
        <v>9.8230000000000001E-3</v>
      </c>
      <c r="J2350">
        <v>1.9680000000000001E-3</v>
      </c>
      <c r="K2350">
        <v>7.8549999999999991E-3</v>
      </c>
      <c r="L2350">
        <v>156.742966</v>
      </c>
      <c r="M2350">
        <f>VLOOKUP(C2350,Sheet5!A:B,2,FALSE)</f>
        <v>3</v>
      </c>
      <c r="N2350">
        <f t="shared" si="36"/>
        <v>4.991361788617886</v>
      </c>
    </row>
    <row r="2351" spans="1:14" x14ac:dyDescent="0.2">
      <c r="A2351" t="s">
        <v>21</v>
      </c>
      <c r="B2351">
        <v>400</v>
      </c>
      <c r="C2351">
        <v>3</v>
      </c>
      <c r="D2351" t="s">
        <v>15</v>
      </c>
      <c r="E2351">
        <v>5</v>
      </c>
      <c r="F2351">
        <v>510</v>
      </c>
      <c r="G2351">
        <v>85</v>
      </c>
      <c r="H2351">
        <v>255</v>
      </c>
      <c r="I2351">
        <v>3.9290000000000002E-3</v>
      </c>
      <c r="J2351">
        <v>1.9680000000000001E-3</v>
      </c>
      <c r="K2351">
        <v>1.9610000000000001E-3</v>
      </c>
      <c r="L2351">
        <v>159.834665</v>
      </c>
      <c r="M2351">
        <f>VLOOKUP(C2351,Sheet5!A:B,2,FALSE)</f>
        <v>3</v>
      </c>
      <c r="N2351">
        <f t="shared" si="36"/>
        <v>1.9964430894308942</v>
      </c>
    </row>
    <row r="2352" spans="1:14" x14ac:dyDescent="0.2">
      <c r="A2352" t="s">
        <v>21</v>
      </c>
      <c r="B2352">
        <v>400</v>
      </c>
      <c r="C2352">
        <v>3</v>
      </c>
      <c r="D2352" t="s">
        <v>15</v>
      </c>
      <c r="E2352">
        <v>6</v>
      </c>
      <c r="F2352">
        <v>510</v>
      </c>
      <c r="G2352">
        <v>85</v>
      </c>
      <c r="H2352">
        <v>255</v>
      </c>
      <c r="I2352">
        <v>1.1788E-2</v>
      </c>
      <c r="J2352">
        <v>1.9680000000000001E-3</v>
      </c>
      <c r="K2352">
        <v>9.8189999999999996E-3</v>
      </c>
      <c r="L2352">
        <v>159.80631299999999</v>
      </c>
      <c r="M2352">
        <f>VLOOKUP(C2352,Sheet5!A:B,2,FALSE)</f>
        <v>3</v>
      </c>
      <c r="N2352">
        <f t="shared" si="36"/>
        <v>5.9898373983739832</v>
      </c>
    </row>
    <row r="2353" spans="1:14" x14ac:dyDescent="0.2">
      <c r="A2353" t="s">
        <v>21</v>
      </c>
      <c r="B2353">
        <v>400</v>
      </c>
      <c r="C2353">
        <v>3</v>
      </c>
      <c r="D2353" t="s">
        <v>15</v>
      </c>
      <c r="E2353">
        <v>7</v>
      </c>
      <c r="F2353">
        <v>510</v>
      </c>
      <c r="G2353">
        <v>85</v>
      </c>
      <c r="H2353">
        <v>255</v>
      </c>
      <c r="I2353">
        <v>1.1788E-2</v>
      </c>
      <c r="J2353">
        <v>1.9680000000000001E-3</v>
      </c>
      <c r="K2353">
        <v>9.8189999999999996E-3</v>
      </c>
      <c r="L2353">
        <v>159.00628</v>
      </c>
      <c r="M2353">
        <f>VLOOKUP(C2353,Sheet5!A:B,2,FALSE)</f>
        <v>3</v>
      </c>
      <c r="N2353">
        <f t="shared" si="36"/>
        <v>5.9898373983739832</v>
      </c>
    </row>
    <row r="2354" spans="1:14" x14ac:dyDescent="0.2">
      <c r="A2354" t="s">
        <v>21</v>
      </c>
      <c r="B2354">
        <v>400</v>
      </c>
      <c r="C2354">
        <v>4</v>
      </c>
      <c r="D2354" t="s">
        <v>13</v>
      </c>
      <c r="E2354">
        <v>0</v>
      </c>
      <c r="F2354">
        <v>510</v>
      </c>
      <c r="G2354">
        <v>64</v>
      </c>
      <c r="H2354">
        <v>256</v>
      </c>
      <c r="I2354">
        <v>9.8230000000000001E-3</v>
      </c>
      <c r="J2354">
        <v>1.9610000000000001E-3</v>
      </c>
      <c r="K2354">
        <v>7.8619999999999992E-3</v>
      </c>
      <c r="L2354">
        <v>188.84471199999999</v>
      </c>
      <c r="M2354">
        <f>VLOOKUP(C2354,Sheet5!A:B,2,FALSE)</f>
        <v>4</v>
      </c>
      <c r="N2354">
        <f t="shared" si="36"/>
        <v>5.0091789903110655</v>
      </c>
    </row>
    <row r="2355" spans="1:14" x14ac:dyDescent="0.2">
      <c r="A2355" t="s">
        <v>21</v>
      </c>
      <c r="B2355">
        <v>400</v>
      </c>
      <c r="C2355">
        <v>4</v>
      </c>
      <c r="D2355" t="s">
        <v>13</v>
      </c>
      <c r="E2355">
        <v>1</v>
      </c>
      <c r="F2355">
        <v>510</v>
      </c>
      <c r="G2355">
        <v>64</v>
      </c>
      <c r="H2355">
        <v>256</v>
      </c>
      <c r="I2355">
        <v>7.8589999999999997E-3</v>
      </c>
      <c r="J2355">
        <v>1.9610000000000001E-3</v>
      </c>
      <c r="K2355">
        <v>5.8979999999999996E-3</v>
      </c>
      <c r="L2355">
        <v>190.92597499999999</v>
      </c>
      <c r="M2355">
        <f>VLOOKUP(C2355,Sheet5!A:B,2,FALSE)</f>
        <v>4</v>
      </c>
      <c r="N2355">
        <f t="shared" si="36"/>
        <v>4.0076491585925549</v>
      </c>
    </row>
    <row r="2356" spans="1:14" x14ac:dyDescent="0.2">
      <c r="A2356" t="s">
        <v>21</v>
      </c>
      <c r="B2356">
        <v>400</v>
      </c>
      <c r="C2356">
        <v>4</v>
      </c>
      <c r="D2356" t="s">
        <v>13</v>
      </c>
      <c r="E2356">
        <v>2</v>
      </c>
      <c r="F2356">
        <v>510</v>
      </c>
      <c r="G2356">
        <v>64</v>
      </c>
      <c r="H2356">
        <v>256</v>
      </c>
      <c r="I2356">
        <v>7.8589999999999997E-3</v>
      </c>
      <c r="J2356">
        <v>1.9610000000000001E-3</v>
      </c>
      <c r="K2356">
        <v>5.8979999999999996E-3</v>
      </c>
      <c r="L2356">
        <v>191.04358500000001</v>
      </c>
      <c r="M2356">
        <f>VLOOKUP(C2356,Sheet5!A:B,2,FALSE)</f>
        <v>4</v>
      </c>
      <c r="N2356">
        <f t="shared" si="36"/>
        <v>4.0076491585925549</v>
      </c>
    </row>
    <row r="2357" spans="1:14" x14ac:dyDescent="0.2">
      <c r="A2357" t="s">
        <v>21</v>
      </c>
      <c r="B2357">
        <v>400</v>
      </c>
      <c r="C2357">
        <v>4</v>
      </c>
      <c r="D2357" t="s">
        <v>13</v>
      </c>
      <c r="E2357">
        <v>3</v>
      </c>
      <c r="F2357">
        <v>510</v>
      </c>
      <c r="G2357">
        <v>64</v>
      </c>
      <c r="H2357">
        <v>256</v>
      </c>
      <c r="I2357">
        <v>1.3752E-2</v>
      </c>
      <c r="J2357">
        <v>1.9610000000000001E-3</v>
      </c>
      <c r="K2357">
        <v>1.1792E-2</v>
      </c>
      <c r="L2357">
        <v>190.637619</v>
      </c>
      <c r="M2357">
        <f>VLOOKUP(C2357,Sheet5!A:B,2,FALSE)</f>
        <v>4</v>
      </c>
      <c r="N2357">
        <f t="shared" si="36"/>
        <v>7.0127485976542578</v>
      </c>
    </row>
    <row r="2358" spans="1:14" x14ac:dyDescent="0.2">
      <c r="A2358" t="s">
        <v>21</v>
      </c>
      <c r="B2358">
        <v>400</v>
      </c>
      <c r="C2358">
        <v>4</v>
      </c>
      <c r="D2358" t="s">
        <v>13</v>
      </c>
      <c r="E2358">
        <v>4</v>
      </c>
      <c r="F2358">
        <v>510</v>
      </c>
      <c r="G2358">
        <v>64</v>
      </c>
      <c r="H2358">
        <v>256</v>
      </c>
      <c r="I2358">
        <v>1.1788E-2</v>
      </c>
      <c r="J2358">
        <v>1.9610000000000001E-3</v>
      </c>
      <c r="K2358">
        <v>9.8270000000000007E-3</v>
      </c>
      <c r="L2358">
        <v>191.63423499999999</v>
      </c>
      <c r="M2358">
        <f>VLOOKUP(C2358,Sheet5!A:B,2,FALSE)</f>
        <v>4</v>
      </c>
      <c r="N2358">
        <f t="shared" si="36"/>
        <v>6.0112187659357472</v>
      </c>
    </row>
    <row r="2359" spans="1:14" x14ac:dyDescent="0.2">
      <c r="A2359" t="s">
        <v>21</v>
      </c>
      <c r="B2359">
        <v>400</v>
      </c>
      <c r="C2359">
        <v>4</v>
      </c>
      <c r="D2359" t="s">
        <v>13</v>
      </c>
      <c r="E2359">
        <v>5</v>
      </c>
      <c r="F2359">
        <v>510</v>
      </c>
      <c r="G2359">
        <v>64</v>
      </c>
      <c r="H2359">
        <v>256</v>
      </c>
      <c r="I2359">
        <v>1.3752E-2</v>
      </c>
      <c r="J2359">
        <v>1.9610000000000001E-3</v>
      </c>
      <c r="K2359">
        <v>1.1792E-2</v>
      </c>
      <c r="L2359">
        <v>188.28962899999999</v>
      </c>
      <c r="M2359">
        <f>VLOOKUP(C2359,Sheet5!A:B,2,FALSE)</f>
        <v>4</v>
      </c>
      <c r="N2359">
        <f t="shared" si="36"/>
        <v>7.0127485976542578</v>
      </c>
    </row>
    <row r="2360" spans="1:14" x14ac:dyDescent="0.2">
      <c r="A2360" t="s">
        <v>21</v>
      </c>
      <c r="B2360">
        <v>400</v>
      </c>
      <c r="C2360">
        <v>4</v>
      </c>
      <c r="D2360" t="s">
        <v>13</v>
      </c>
      <c r="E2360">
        <v>6</v>
      </c>
      <c r="F2360">
        <v>510</v>
      </c>
      <c r="G2360">
        <v>64</v>
      </c>
      <c r="H2360">
        <v>256</v>
      </c>
      <c r="I2360">
        <v>3.9290000000000002E-3</v>
      </c>
      <c r="J2360">
        <v>1.9610000000000001E-3</v>
      </c>
      <c r="K2360">
        <v>1.9680000000000001E-3</v>
      </c>
      <c r="L2360">
        <v>189.073745</v>
      </c>
      <c r="M2360">
        <f>VLOOKUP(C2360,Sheet5!A:B,2,FALSE)</f>
        <v>4</v>
      </c>
      <c r="N2360">
        <f t="shared" si="36"/>
        <v>2.0035696073431923</v>
      </c>
    </row>
    <row r="2361" spans="1:14" x14ac:dyDescent="0.2">
      <c r="A2361" t="s">
        <v>21</v>
      </c>
      <c r="B2361">
        <v>400</v>
      </c>
      <c r="C2361">
        <v>4</v>
      </c>
      <c r="D2361" t="s">
        <v>13</v>
      </c>
      <c r="E2361">
        <v>7</v>
      </c>
      <c r="F2361">
        <v>510</v>
      </c>
      <c r="G2361">
        <v>64</v>
      </c>
      <c r="H2361">
        <v>256</v>
      </c>
      <c r="I2361">
        <v>5.8939999999999999E-3</v>
      </c>
      <c r="J2361">
        <v>1.9610000000000001E-3</v>
      </c>
      <c r="K2361">
        <v>3.9329999999999999E-3</v>
      </c>
      <c r="L2361">
        <v>188.35819000000001</v>
      </c>
      <c r="M2361">
        <f>VLOOKUP(C2361,Sheet5!A:B,2,FALSE)</f>
        <v>4</v>
      </c>
      <c r="N2361">
        <f t="shared" si="36"/>
        <v>3.0056093829678736</v>
      </c>
    </row>
    <row r="2362" spans="1:14" x14ac:dyDescent="0.2">
      <c r="A2362" t="s">
        <v>21</v>
      </c>
      <c r="B2362">
        <v>400</v>
      </c>
      <c r="C2362">
        <v>4</v>
      </c>
      <c r="D2362" t="s">
        <v>14</v>
      </c>
      <c r="E2362">
        <v>0</v>
      </c>
      <c r="F2362">
        <v>510</v>
      </c>
      <c r="G2362">
        <v>64</v>
      </c>
      <c r="H2362">
        <v>256</v>
      </c>
      <c r="I2362">
        <v>7.8589999999999997E-3</v>
      </c>
      <c r="J2362">
        <v>1.9610000000000001E-3</v>
      </c>
      <c r="K2362">
        <v>5.8979999999999996E-3</v>
      </c>
      <c r="L2362">
        <v>164.99903499999999</v>
      </c>
      <c r="M2362">
        <f>VLOOKUP(C2362,Sheet5!A:B,2,FALSE)</f>
        <v>4</v>
      </c>
      <c r="N2362">
        <f t="shared" si="36"/>
        <v>4.0076491585925549</v>
      </c>
    </row>
    <row r="2363" spans="1:14" x14ac:dyDescent="0.2">
      <c r="A2363" t="s">
        <v>21</v>
      </c>
      <c r="B2363">
        <v>400</v>
      </c>
      <c r="C2363">
        <v>4</v>
      </c>
      <c r="D2363" t="s">
        <v>14</v>
      </c>
      <c r="E2363">
        <v>1</v>
      </c>
      <c r="F2363">
        <v>510</v>
      </c>
      <c r="G2363">
        <v>64</v>
      </c>
      <c r="H2363">
        <v>256</v>
      </c>
      <c r="I2363">
        <v>9.8230000000000001E-3</v>
      </c>
      <c r="J2363">
        <v>1.9610000000000001E-3</v>
      </c>
      <c r="K2363">
        <v>7.8619999999999992E-3</v>
      </c>
      <c r="L2363">
        <v>167.339899</v>
      </c>
      <c r="M2363">
        <f>VLOOKUP(C2363,Sheet5!A:B,2,FALSE)</f>
        <v>4</v>
      </c>
      <c r="N2363">
        <f t="shared" si="36"/>
        <v>5.0091789903110655</v>
      </c>
    </row>
    <row r="2364" spans="1:14" x14ac:dyDescent="0.2">
      <c r="A2364" t="s">
        <v>21</v>
      </c>
      <c r="B2364">
        <v>400</v>
      </c>
      <c r="C2364">
        <v>4</v>
      </c>
      <c r="D2364" t="s">
        <v>14</v>
      </c>
      <c r="E2364">
        <v>2</v>
      </c>
      <c r="F2364">
        <v>510</v>
      </c>
      <c r="G2364">
        <v>64</v>
      </c>
      <c r="H2364">
        <v>256</v>
      </c>
      <c r="I2364">
        <v>1.1788E-2</v>
      </c>
      <c r="J2364">
        <v>1.9610000000000001E-3</v>
      </c>
      <c r="K2364">
        <v>9.8270000000000007E-3</v>
      </c>
      <c r="L2364">
        <v>166.28125700000001</v>
      </c>
      <c r="M2364">
        <f>VLOOKUP(C2364,Sheet5!A:B,2,FALSE)</f>
        <v>4</v>
      </c>
      <c r="N2364">
        <f t="shared" si="36"/>
        <v>6.0112187659357472</v>
      </c>
    </row>
    <row r="2365" spans="1:14" x14ac:dyDescent="0.2">
      <c r="A2365" t="s">
        <v>21</v>
      </c>
      <c r="B2365">
        <v>400</v>
      </c>
      <c r="C2365">
        <v>4</v>
      </c>
      <c r="D2365" t="s">
        <v>14</v>
      </c>
      <c r="E2365">
        <v>3</v>
      </c>
      <c r="F2365">
        <v>510</v>
      </c>
      <c r="G2365">
        <v>64</v>
      </c>
      <c r="H2365">
        <v>256</v>
      </c>
      <c r="I2365">
        <v>5.8939999999999999E-3</v>
      </c>
      <c r="J2365">
        <v>1.9610000000000001E-3</v>
      </c>
      <c r="K2365">
        <v>3.9329999999999999E-3</v>
      </c>
      <c r="L2365">
        <v>165.71704099999999</v>
      </c>
      <c r="M2365">
        <f>VLOOKUP(C2365,Sheet5!A:B,2,FALSE)</f>
        <v>4</v>
      </c>
      <c r="N2365">
        <f t="shared" si="36"/>
        <v>3.0056093829678736</v>
      </c>
    </row>
    <row r="2366" spans="1:14" x14ac:dyDescent="0.2">
      <c r="A2366" t="s">
        <v>21</v>
      </c>
      <c r="B2366">
        <v>400</v>
      </c>
      <c r="C2366">
        <v>4</v>
      </c>
      <c r="D2366" t="s">
        <v>14</v>
      </c>
      <c r="E2366">
        <v>4</v>
      </c>
      <c r="F2366">
        <v>510</v>
      </c>
      <c r="G2366">
        <v>64</v>
      </c>
      <c r="H2366">
        <v>256</v>
      </c>
      <c r="I2366">
        <v>9.8230000000000001E-3</v>
      </c>
      <c r="J2366">
        <v>1.9610000000000001E-3</v>
      </c>
      <c r="K2366">
        <v>7.8619999999999992E-3</v>
      </c>
      <c r="L2366">
        <v>170.37890400000001</v>
      </c>
      <c r="M2366">
        <f>VLOOKUP(C2366,Sheet5!A:B,2,FALSE)</f>
        <v>4</v>
      </c>
      <c r="N2366">
        <f t="shared" si="36"/>
        <v>5.0091789903110655</v>
      </c>
    </row>
    <row r="2367" spans="1:14" x14ac:dyDescent="0.2">
      <c r="A2367" t="s">
        <v>21</v>
      </c>
      <c r="B2367">
        <v>400</v>
      </c>
      <c r="C2367">
        <v>4</v>
      </c>
      <c r="D2367" t="s">
        <v>14</v>
      </c>
      <c r="E2367">
        <v>5</v>
      </c>
      <c r="F2367">
        <v>510</v>
      </c>
      <c r="G2367">
        <v>64</v>
      </c>
      <c r="H2367">
        <v>256</v>
      </c>
      <c r="I2367">
        <v>1.1788E-2</v>
      </c>
      <c r="J2367">
        <v>1.9610000000000001E-3</v>
      </c>
      <c r="K2367">
        <v>9.8270000000000007E-3</v>
      </c>
      <c r="L2367">
        <v>166.80743699999999</v>
      </c>
      <c r="M2367">
        <f>VLOOKUP(C2367,Sheet5!A:B,2,FALSE)</f>
        <v>4</v>
      </c>
      <c r="N2367">
        <f t="shared" si="36"/>
        <v>6.0112187659357472</v>
      </c>
    </row>
    <row r="2368" spans="1:14" x14ac:dyDescent="0.2">
      <c r="A2368" t="s">
        <v>21</v>
      </c>
      <c r="B2368">
        <v>400</v>
      </c>
      <c r="C2368">
        <v>4</v>
      </c>
      <c r="D2368" t="s">
        <v>14</v>
      </c>
      <c r="E2368">
        <v>6</v>
      </c>
      <c r="F2368">
        <v>510</v>
      </c>
      <c r="G2368">
        <v>64</v>
      </c>
      <c r="H2368">
        <v>256</v>
      </c>
      <c r="I2368">
        <v>1.9646E-2</v>
      </c>
      <c r="J2368">
        <v>1.9610000000000001E-3</v>
      </c>
      <c r="K2368">
        <v>1.7686E-2</v>
      </c>
      <c r="L2368">
        <v>161.176616</v>
      </c>
      <c r="M2368">
        <f>VLOOKUP(C2368,Sheet5!A:B,2,FALSE)</f>
        <v>4</v>
      </c>
      <c r="N2368">
        <f t="shared" si="36"/>
        <v>10.018357980622131</v>
      </c>
    </row>
    <row r="2369" spans="1:14" x14ac:dyDescent="0.2">
      <c r="A2369" t="s">
        <v>21</v>
      </c>
      <c r="B2369">
        <v>400</v>
      </c>
      <c r="C2369">
        <v>4</v>
      </c>
      <c r="D2369" t="s">
        <v>14</v>
      </c>
      <c r="E2369">
        <v>7</v>
      </c>
      <c r="F2369">
        <v>510</v>
      </c>
      <c r="G2369">
        <v>64</v>
      </c>
      <c r="H2369">
        <v>256</v>
      </c>
      <c r="I2369">
        <v>1.1788E-2</v>
      </c>
      <c r="J2369">
        <v>1.9610000000000001E-3</v>
      </c>
      <c r="K2369">
        <v>9.8270000000000007E-3</v>
      </c>
      <c r="L2369">
        <v>163.63306</v>
      </c>
      <c r="M2369">
        <f>VLOOKUP(C2369,Sheet5!A:B,2,FALSE)</f>
        <v>4</v>
      </c>
      <c r="N2369">
        <f t="shared" si="36"/>
        <v>6.0112187659357472</v>
      </c>
    </row>
    <row r="2370" spans="1:14" x14ac:dyDescent="0.2">
      <c r="A2370" t="s">
        <v>21</v>
      </c>
      <c r="B2370">
        <v>400</v>
      </c>
      <c r="C2370">
        <v>4</v>
      </c>
      <c r="D2370" t="s">
        <v>15</v>
      </c>
      <c r="E2370">
        <v>0</v>
      </c>
      <c r="F2370">
        <v>510</v>
      </c>
      <c r="G2370">
        <v>64</v>
      </c>
      <c r="H2370">
        <v>256</v>
      </c>
      <c r="I2370">
        <v>3.9290000000000002E-3</v>
      </c>
      <c r="J2370">
        <v>1.9610000000000001E-3</v>
      </c>
      <c r="K2370">
        <v>1.9680000000000001E-3</v>
      </c>
      <c r="L2370">
        <v>158.61192700000001</v>
      </c>
      <c r="M2370">
        <f>VLOOKUP(C2370,Sheet5!A:B,2,FALSE)</f>
        <v>4</v>
      </c>
      <c r="N2370">
        <f t="shared" ref="N2370:N2433" si="37">I2370/J2370</f>
        <v>2.0035696073431923</v>
      </c>
    </row>
    <row r="2371" spans="1:14" x14ac:dyDescent="0.2">
      <c r="A2371" t="s">
        <v>21</v>
      </c>
      <c r="B2371">
        <v>400</v>
      </c>
      <c r="C2371">
        <v>4</v>
      </c>
      <c r="D2371" t="s">
        <v>15</v>
      </c>
      <c r="E2371">
        <v>1</v>
      </c>
      <c r="F2371">
        <v>510</v>
      </c>
      <c r="G2371">
        <v>64</v>
      </c>
      <c r="H2371">
        <v>256</v>
      </c>
      <c r="I2371">
        <v>3.9290000000000002E-3</v>
      </c>
      <c r="J2371">
        <v>1.9610000000000001E-3</v>
      </c>
      <c r="K2371">
        <v>1.9680000000000001E-3</v>
      </c>
      <c r="L2371">
        <v>159.32572099999999</v>
      </c>
      <c r="M2371">
        <f>VLOOKUP(C2371,Sheet5!A:B,2,FALSE)</f>
        <v>4</v>
      </c>
      <c r="N2371">
        <f t="shared" si="37"/>
        <v>2.0035696073431923</v>
      </c>
    </row>
    <row r="2372" spans="1:14" x14ac:dyDescent="0.2">
      <c r="A2372" t="s">
        <v>21</v>
      </c>
      <c r="B2372">
        <v>400</v>
      </c>
      <c r="C2372">
        <v>4</v>
      </c>
      <c r="D2372" t="s">
        <v>15</v>
      </c>
      <c r="E2372">
        <v>2</v>
      </c>
      <c r="F2372">
        <v>510</v>
      </c>
      <c r="G2372">
        <v>64</v>
      </c>
      <c r="H2372">
        <v>256</v>
      </c>
      <c r="I2372">
        <v>1.1788E-2</v>
      </c>
      <c r="J2372">
        <v>1.9610000000000001E-3</v>
      </c>
      <c r="K2372">
        <v>9.8270000000000007E-3</v>
      </c>
      <c r="L2372">
        <v>161.260437</v>
      </c>
      <c r="M2372">
        <f>VLOOKUP(C2372,Sheet5!A:B,2,FALSE)</f>
        <v>4</v>
      </c>
      <c r="N2372">
        <f t="shared" si="37"/>
        <v>6.0112187659357472</v>
      </c>
    </row>
    <row r="2373" spans="1:14" x14ac:dyDescent="0.2">
      <c r="A2373" t="s">
        <v>21</v>
      </c>
      <c r="B2373">
        <v>400</v>
      </c>
      <c r="C2373">
        <v>4</v>
      </c>
      <c r="D2373" t="s">
        <v>15</v>
      </c>
      <c r="E2373">
        <v>3</v>
      </c>
      <c r="F2373">
        <v>510</v>
      </c>
      <c r="G2373">
        <v>64</v>
      </c>
      <c r="H2373">
        <v>256</v>
      </c>
      <c r="I2373">
        <v>1.9650000000000002E-3</v>
      </c>
      <c r="J2373">
        <v>1.9610000000000001E-3</v>
      </c>
      <c r="K2373" s="1">
        <v>3.9999999999999998E-6</v>
      </c>
      <c r="L2373">
        <v>162.87385499999999</v>
      </c>
      <c r="M2373">
        <f>VLOOKUP(C2373,Sheet5!A:B,2,FALSE)</f>
        <v>4</v>
      </c>
      <c r="N2373">
        <f t="shared" si="37"/>
        <v>1.0020397756246813</v>
      </c>
    </row>
    <row r="2374" spans="1:14" x14ac:dyDescent="0.2">
      <c r="A2374" t="s">
        <v>21</v>
      </c>
      <c r="B2374">
        <v>400</v>
      </c>
      <c r="C2374">
        <v>4</v>
      </c>
      <c r="D2374" t="s">
        <v>15</v>
      </c>
      <c r="E2374">
        <v>4</v>
      </c>
      <c r="F2374">
        <v>510</v>
      </c>
      <c r="G2374">
        <v>64</v>
      </c>
      <c r="H2374">
        <v>256</v>
      </c>
      <c r="I2374">
        <v>9.8230000000000001E-3</v>
      </c>
      <c r="J2374">
        <v>1.9610000000000001E-3</v>
      </c>
      <c r="K2374">
        <v>7.8619999999999992E-3</v>
      </c>
      <c r="L2374">
        <v>156.958529</v>
      </c>
      <c r="M2374">
        <f>VLOOKUP(C2374,Sheet5!A:B,2,FALSE)</f>
        <v>4</v>
      </c>
      <c r="N2374">
        <f t="shared" si="37"/>
        <v>5.0091789903110655</v>
      </c>
    </row>
    <row r="2375" spans="1:14" x14ac:dyDescent="0.2">
      <c r="A2375" t="s">
        <v>21</v>
      </c>
      <c r="B2375">
        <v>400</v>
      </c>
      <c r="C2375">
        <v>4</v>
      </c>
      <c r="D2375" t="s">
        <v>15</v>
      </c>
      <c r="E2375">
        <v>5</v>
      </c>
      <c r="F2375">
        <v>510</v>
      </c>
      <c r="G2375">
        <v>64</v>
      </c>
      <c r="H2375">
        <v>256</v>
      </c>
      <c r="I2375">
        <v>9.8230000000000001E-3</v>
      </c>
      <c r="J2375">
        <v>1.9610000000000001E-3</v>
      </c>
      <c r="K2375">
        <v>7.8619999999999992E-3</v>
      </c>
      <c r="L2375">
        <v>158.099728</v>
      </c>
      <c r="M2375">
        <f>VLOOKUP(C2375,Sheet5!A:B,2,FALSE)</f>
        <v>4</v>
      </c>
      <c r="N2375">
        <f t="shared" si="37"/>
        <v>5.0091789903110655</v>
      </c>
    </row>
    <row r="2376" spans="1:14" x14ac:dyDescent="0.2">
      <c r="A2376" t="s">
        <v>21</v>
      </c>
      <c r="B2376">
        <v>400</v>
      </c>
      <c r="C2376">
        <v>4</v>
      </c>
      <c r="D2376" t="s">
        <v>15</v>
      </c>
      <c r="E2376">
        <v>6</v>
      </c>
      <c r="F2376">
        <v>510</v>
      </c>
      <c r="G2376">
        <v>64</v>
      </c>
      <c r="H2376">
        <v>256</v>
      </c>
      <c r="I2376">
        <v>1.3752E-2</v>
      </c>
      <c r="J2376">
        <v>1.9610000000000001E-3</v>
      </c>
      <c r="K2376">
        <v>1.1792E-2</v>
      </c>
      <c r="L2376">
        <v>157.82392200000001</v>
      </c>
      <c r="M2376">
        <f>VLOOKUP(C2376,Sheet5!A:B,2,FALSE)</f>
        <v>4</v>
      </c>
      <c r="N2376">
        <f t="shared" si="37"/>
        <v>7.0127485976542578</v>
      </c>
    </row>
    <row r="2377" spans="1:14" x14ac:dyDescent="0.2">
      <c r="A2377" t="s">
        <v>21</v>
      </c>
      <c r="B2377">
        <v>400</v>
      </c>
      <c r="C2377">
        <v>4</v>
      </c>
      <c r="D2377" t="s">
        <v>15</v>
      </c>
      <c r="E2377">
        <v>7</v>
      </c>
      <c r="F2377">
        <v>510</v>
      </c>
      <c r="G2377">
        <v>64</v>
      </c>
      <c r="H2377">
        <v>256</v>
      </c>
      <c r="I2377">
        <v>1.5716999999999998E-2</v>
      </c>
      <c r="J2377">
        <v>1.9610000000000001E-3</v>
      </c>
      <c r="K2377">
        <v>1.3756000000000001E-2</v>
      </c>
      <c r="L2377">
        <v>156.226463</v>
      </c>
      <c r="M2377">
        <f>VLOOKUP(C2377,Sheet5!A:B,2,FALSE)</f>
        <v>4</v>
      </c>
      <c r="N2377">
        <f t="shared" si="37"/>
        <v>8.0147883732789378</v>
      </c>
    </row>
    <row r="2378" spans="1:14" x14ac:dyDescent="0.2">
      <c r="A2378" t="s">
        <v>21</v>
      </c>
      <c r="B2378">
        <v>400</v>
      </c>
      <c r="C2378">
        <v>5</v>
      </c>
      <c r="D2378" t="s">
        <v>13</v>
      </c>
      <c r="E2378">
        <v>0</v>
      </c>
      <c r="F2378">
        <v>510</v>
      </c>
      <c r="G2378">
        <v>51</v>
      </c>
      <c r="H2378">
        <v>255</v>
      </c>
      <c r="I2378">
        <v>3.9290000000000002E-3</v>
      </c>
      <c r="J2378">
        <v>1.9680000000000001E-3</v>
      </c>
      <c r="K2378">
        <v>1.9610000000000001E-3</v>
      </c>
      <c r="L2378">
        <v>193.4682</v>
      </c>
      <c r="M2378">
        <f>VLOOKUP(C2378,Sheet5!A:B,2,FALSE)</f>
        <v>5</v>
      </c>
      <c r="N2378">
        <f t="shared" si="37"/>
        <v>1.9964430894308942</v>
      </c>
    </row>
    <row r="2379" spans="1:14" x14ac:dyDescent="0.2">
      <c r="A2379" t="s">
        <v>21</v>
      </c>
      <c r="B2379">
        <v>400</v>
      </c>
      <c r="C2379">
        <v>5</v>
      </c>
      <c r="D2379" t="s">
        <v>13</v>
      </c>
      <c r="E2379">
        <v>1</v>
      </c>
      <c r="F2379">
        <v>510</v>
      </c>
      <c r="G2379">
        <v>51</v>
      </c>
      <c r="H2379">
        <v>255</v>
      </c>
      <c r="I2379">
        <v>3.9290000000000002E-3</v>
      </c>
      <c r="J2379">
        <v>1.9680000000000001E-3</v>
      </c>
      <c r="K2379">
        <v>1.9610000000000001E-3</v>
      </c>
      <c r="L2379">
        <v>191.84619699999999</v>
      </c>
      <c r="M2379">
        <f>VLOOKUP(C2379,Sheet5!A:B,2,FALSE)</f>
        <v>5</v>
      </c>
      <c r="N2379">
        <f t="shared" si="37"/>
        <v>1.9964430894308942</v>
      </c>
    </row>
    <row r="2380" spans="1:14" x14ac:dyDescent="0.2">
      <c r="A2380" t="s">
        <v>21</v>
      </c>
      <c r="B2380">
        <v>400</v>
      </c>
      <c r="C2380">
        <v>5</v>
      </c>
      <c r="D2380" t="s">
        <v>13</v>
      </c>
      <c r="E2380">
        <v>2</v>
      </c>
      <c r="F2380">
        <v>510</v>
      </c>
      <c r="G2380">
        <v>51</v>
      </c>
      <c r="H2380">
        <v>255</v>
      </c>
      <c r="I2380">
        <v>5.8939999999999999E-3</v>
      </c>
      <c r="J2380">
        <v>1.9680000000000001E-3</v>
      </c>
      <c r="K2380">
        <v>3.9249999999999997E-3</v>
      </c>
      <c r="L2380">
        <v>194.543217</v>
      </c>
      <c r="M2380">
        <f>VLOOKUP(C2380,Sheet5!A:B,2,FALSE)</f>
        <v>5</v>
      </c>
      <c r="N2380">
        <f t="shared" si="37"/>
        <v>2.9949186991869916</v>
      </c>
    </row>
    <row r="2381" spans="1:14" x14ac:dyDescent="0.2">
      <c r="A2381" t="s">
        <v>21</v>
      </c>
      <c r="B2381">
        <v>400</v>
      </c>
      <c r="C2381">
        <v>5</v>
      </c>
      <c r="D2381" t="s">
        <v>13</v>
      </c>
      <c r="E2381">
        <v>3</v>
      </c>
      <c r="F2381">
        <v>510</v>
      </c>
      <c r="G2381">
        <v>51</v>
      </c>
      <c r="H2381">
        <v>255</v>
      </c>
      <c r="I2381">
        <v>5.8939999999999999E-3</v>
      </c>
      <c r="J2381">
        <v>1.9680000000000001E-3</v>
      </c>
      <c r="K2381">
        <v>3.9249999999999997E-3</v>
      </c>
      <c r="L2381">
        <v>190.71320900000001</v>
      </c>
      <c r="M2381">
        <f>VLOOKUP(C2381,Sheet5!A:B,2,FALSE)</f>
        <v>5</v>
      </c>
      <c r="N2381">
        <f t="shared" si="37"/>
        <v>2.9949186991869916</v>
      </c>
    </row>
    <row r="2382" spans="1:14" x14ac:dyDescent="0.2">
      <c r="A2382" t="s">
        <v>21</v>
      </c>
      <c r="B2382">
        <v>400</v>
      </c>
      <c r="C2382">
        <v>5</v>
      </c>
      <c r="D2382" t="s">
        <v>13</v>
      </c>
      <c r="E2382">
        <v>4</v>
      </c>
      <c r="F2382">
        <v>510</v>
      </c>
      <c r="G2382">
        <v>51</v>
      </c>
      <c r="H2382">
        <v>255</v>
      </c>
      <c r="I2382">
        <v>5.8939999999999999E-3</v>
      </c>
      <c r="J2382">
        <v>1.9680000000000001E-3</v>
      </c>
      <c r="K2382">
        <v>3.9249999999999997E-3</v>
      </c>
      <c r="L2382">
        <v>188.76975999999999</v>
      </c>
      <c r="M2382">
        <f>VLOOKUP(C2382,Sheet5!A:B,2,FALSE)</f>
        <v>5</v>
      </c>
      <c r="N2382">
        <f t="shared" si="37"/>
        <v>2.9949186991869916</v>
      </c>
    </row>
    <row r="2383" spans="1:14" x14ac:dyDescent="0.2">
      <c r="A2383" t="s">
        <v>21</v>
      </c>
      <c r="B2383">
        <v>400</v>
      </c>
      <c r="C2383">
        <v>5</v>
      </c>
      <c r="D2383" t="s">
        <v>13</v>
      </c>
      <c r="E2383">
        <v>5</v>
      </c>
      <c r="F2383">
        <v>510</v>
      </c>
      <c r="G2383">
        <v>51</v>
      </c>
      <c r="H2383">
        <v>255</v>
      </c>
      <c r="I2383">
        <v>5.8939999999999999E-3</v>
      </c>
      <c r="J2383">
        <v>1.9680000000000001E-3</v>
      </c>
      <c r="K2383">
        <v>3.9249999999999997E-3</v>
      </c>
      <c r="L2383">
        <v>184.79940999999999</v>
      </c>
      <c r="M2383">
        <f>VLOOKUP(C2383,Sheet5!A:B,2,FALSE)</f>
        <v>5</v>
      </c>
      <c r="N2383">
        <f t="shared" si="37"/>
        <v>2.9949186991869916</v>
      </c>
    </row>
    <row r="2384" spans="1:14" x14ac:dyDescent="0.2">
      <c r="A2384" t="s">
        <v>21</v>
      </c>
      <c r="B2384">
        <v>400</v>
      </c>
      <c r="C2384">
        <v>5</v>
      </c>
      <c r="D2384" t="s">
        <v>13</v>
      </c>
      <c r="E2384">
        <v>6</v>
      </c>
      <c r="F2384">
        <v>510</v>
      </c>
      <c r="G2384">
        <v>51</v>
      </c>
      <c r="H2384">
        <v>255</v>
      </c>
      <c r="I2384">
        <v>5.8939999999999999E-3</v>
      </c>
      <c r="J2384">
        <v>1.9680000000000001E-3</v>
      </c>
      <c r="K2384">
        <v>3.9249999999999997E-3</v>
      </c>
      <c r="L2384">
        <v>187.293701</v>
      </c>
      <c r="M2384">
        <f>VLOOKUP(C2384,Sheet5!A:B,2,FALSE)</f>
        <v>5</v>
      </c>
      <c r="N2384">
        <f t="shared" si="37"/>
        <v>2.9949186991869916</v>
      </c>
    </row>
    <row r="2385" spans="1:14" x14ac:dyDescent="0.2">
      <c r="A2385" t="s">
        <v>21</v>
      </c>
      <c r="B2385">
        <v>400</v>
      </c>
      <c r="C2385">
        <v>5</v>
      </c>
      <c r="D2385" t="s">
        <v>13</v>
      </c>
      <c r="E2385">
        <v>7</v>
      </c>
      <c r="F2385">
        <v>510</v>
      </c>
      <c r="G2385">
        <v>51</v>
      </c>
      <c r="H2385">
        <v>255</v>
      </c>
      <c r="I2385">
        <v>1.9650000000000002E-3</v>
      </c>
      <c r="J2385">
        <v>1.9680000000000001E-3</v>
      </c>
      <c r="K2385" s="1">
        <v>-3.9999999999999998E-6</v>
      </c>
      <c r="L2385">
        <v>191.652682</v>
      </c>
      <c r="M2385">
        <f>VLOOKUP(C2385,Sheet5!A:B,2,FALSE)</f>
        <v>5</v>
      </c>
      <c r="N2385">
        <f t="shared" si="37"/>
        <v>0.99847560975609762</v>
      </c>
    </row>
    <row r="2386" spans="1:14" x14ac:dyDescent="0.2">
      <c r="A2386" t="s">
        <v>21</v>
      </c>
      <c r="B2386">
        <v>400</v>
      </c>
      <c r="C2386">
        <v>5</v>
      </c>
      <c r="D2386" t="s">
        <v>14</v>
      </c>
      <c r="E2386">
        <v>0</v>
      </c>
      <c r="F2386">
        <v>510</v>
      </c>
      <c r="G2386">
        <v>51</v>
      </c>
      <c r="H2386">
        <v>255</v>
      </c>
      <c r="I2386">
        <v>1.1788E-2</v>
      </c>
      <c r="J2386">
        <v>1.9680000000000001E-3</v>
      </c>
      <c r="K2386">
        <v>9.8189999999999996E-3</v>
      </c>
      <c r="L2386">
        <v>169.00547499999999</v>
      </c>
      <c r="M2386">
        <f>VLOOKUP(C2386,Sheet5!A:B,2,FALSE)</f>
        <v>5</v>
      </c>
      <c r="N2386">
        <f t="shared" si="37"/>
        <v>5.9898373983739832</v>
      </c>
    </row>
    <row r="2387" spans="1:14" x14ac:dyDescent="0.2">
      <c r="A2387" t="s">
        <v>21</v>
      </c>
      <c r="B2387">
        <v>400</v>
      </c>
      <c r="C2387">
        <v>5</v>
      </c>
      <c r="D2387" t="s">
        <v>14</v>
      </c>
      <c r="E2387">
        <v>1</v>
      </c>
      <c r="F2387">
        <v>510</v>
      </c>
      <c r="G2387">
        <v>51</v>
      </c>
      <c r="H2387">
        <v>255</v>
      </c>
      <c r="I2387">
        <v>7.8589999999999997E-3</v>
      </c>
      <c r="J2387">
        <v>1.9680000000000001E-3</v>
      </c>
      <c r="K2387">
        <v>5.8900000000000003E-3</v>
      </c>
      <c r="L2387">
        <v>169.068377</v>
      </c>
      <c r="M2387">
        <f>VLOOKUP(C2387,Sheet5!A:B,2,FALSE)</f>
        <v>5</v>
      </c>
      <c r="N2387">
        <f t="shared" si="37"/>
        <v>3.9933943089430888</v>
      </c>
    </row>
    <row r="2388" spans="1:14" x14ac:dyDescent="0.2">
      <c r="A2388" t="s">
        <v>21</v>
      </c>
      <c r="B2388">
        <v>400</v>
      </c>
      <c r="C2388">
        <v>5</v>
      </c>
      <c r="D2388" t="s">
        <v>14</v>
      </c>
      <c r="E2388">
        <v>2</v>
      </c>
      <c r="F2388">
        <v>510</v>
      </c>
      <c r="G2388">
        <v>51</v>
      </c>
      <c r="H2388">
        <v>255</v>
      </c>
      <c r="I2388">
        <v>5.8939999999999999E-3</v>
      </c>
      <c r="J2388">
        <v>1.9680000000000001E-3</v>
      </c>
      <c r="K2388">
        <v>3.9249999999999997E-3</v>
      </c>
      <c r="L2388">
        <v>169.551804</v>
      </c>
      <c r="M2388">
        <f>VLOOKUP(C2388,Sheet5!A:B,2,FALSE)</f>
        <v>5</v>
      </c>
      <c r="N2388">
        <f t="shared" si="37"/>
        <v>2.9949186991869916</v>
      </c>
    </row>
    <row r="2389" spans="1:14" x14ac:dyDescent="0.2">
      <c r="A2389" t="s">
        <v>21</v>
      </c>
      <c r="B2389">
        <v>400</v>
      </c>
      <c r="C2389">
        <v>5</v>
      </c>
      <c r="D2389" t="s">
        <v>14</v>
      </c>
      <c r="E2389">
        <v>3</v>
      </c>
      <c r="F2389">
        <v>510</v>
      </c>
      <c r="G2389">
        <v>51</v>
      </c>
      <c r="H2389">
        <v>255</v>
      </c>
      <c r="I2389">
        <v>3.9290000000000002E-3</v>
      </c>
      <c r="J2389">
        <v>1.9680000000000001E-3</v>
      </c>
      <c r="K2389">
        <v>1.9610000000000001E-3</v>
      </c>
      <c r="L2389">
        <v>166.68111200000001</v>
      </c>
      <c r="M2389">
        <f>VLOOKUP(C2389,Sheet5!A:B,2,FALSE)</f>
        <v>5</v>
      </c>
      <c r="N2389">
        <f t="shared" si="37"/>
        <v>1.9964430894308942</v>
      </c>
    </row>
    <row r="2390" spans="1:14" x14ac:dyDescent="0.2">
      <c r="A2390" t="s">
        <v>21</v>
      </c>
      <c r="B2390">
        <v>400</v>
      </c>
      <c r="C2390">
        <v>5</v>
      </c>
      <c r="D2390" t="s">
        <v>14</v>
      </c>
      <c r="E2390">
        <v>4</v>
      </c>
      <c r="F2390">
        <v>510</v>
      </c>
      <c r="G2390">
        <v>51</v>
      </c>
      <c r="H2390">
        <v>255</v>
      </c>
      <c r="I2390">
        <v>3.9290000000000002E-3</v>
      </c>
      <c r="J2390">
        <v>1.9680000000000001E-3</v>
      </c>
      <c r="K2390">
        <v>1.9610000000000001E-3</v>
      </c>
      <c r="L2390">
        <v>164.68043599999999</v>
      </c>
      <c r="M2390">
        <f>VLOOKUP(C2390,Sheet5!A:B,2,FALSE)</f>
        <v>5</v>
      </c>
      <c r="N2390">
        <f t="shared" si="37"/>
        <v>1.9964430894308942</v>
      </c>
    </row>
    <row r="2391" spans="1:14" x14ac:dyDescent="0.2">
      <c r="A2391" t="s">
        <v>21</v>
      </c>
      <c r="B2391">
        <v>400</v>
      </c>
      <c r="C2391">
        <v>5</v>
      </c>
      <c r="D2391" t="s">
        <v>14</v>
      </c>
      <c r="E2391">
        <v>5</v>
      </c>
      <c r="F2391">
        <v>510</v>
      </c>
      <c r="G2391">
        <v>51</v>
      </c>
      <c r="H2391">
        <v>255</v>
      </c>
      <c r="I2391">
        <v>5.8939999999999999E-3</v>
      </c>
      <c r="J2391">
        <v>1.9680000000000001E-3</v>
      </c>
      <c r="K2391">
        <v>3.9249999999999997E-3</v>
      </c>
      <c r="L2391">
        <v>168.278265</v>
      </c>
      <c r="M2391">
        <f>VLOOKUP(C2391,Sheet5!A:B,2,FALSE)</f>
        <v>5</v>
      </c>
      <c r="N2391">
        <f t="shared" si="37"/>
        <v>2.9949186991869916</v>
      </c>
    </row>
    <row r="2392" spans="1:14" x14ac:dyDescent="0.2">
      <c r="A2392" t="s">
        <v>21</v>
      </c>
      <c r="B2392">
        <v>400</v>
      </c>
      <c r="C2392">
        <v>5</v>
      </c>
      <c r="D2392" t="s">
        <v>14</v>
      </c>
      <c r="E2392">
        <v>6</v>
      </c>
      <c r="F2392">
        <v>510</v>
      </c>
      <c r="G2392">
        <v>51</v>
      </c>
      <c r="H2392">
        <v>255</v>
      </c>
      <c r="I2392">
        <v>5.8939999999999999E-3</v>
      </c>
      <c r="J2392">
        <v>1.9680000000000001E-3</v>
      </c>
      <c r="K2392">
        <v>3.9249999999999997E-3</v>
      </c>
      <c r="L2392">
        <v>166.15429</v>
      </c>
      <c r="M2392">
        <f>VLOOKUP(C2392,Sheet5!A:B,2,FALSE)</f>
        <v>5</v>
      </c>
      <c r="N2392">
        <f t="shared" si="37"/>
        <v>2.9949186991869916</v>
      </c>
    </row>
    <row r="2393" spans="1:14" x14ac:dyDescent="0.2">
      <c r="A2393" t="s">
        <v>21</v>
      </c>
      <c r="B2393">
        <v>400</v>
      </c>
      <c r="C2393">
        <v>5</v>
      </c>
      <c r="D2393" t="s">
        <v>14</v>
      </c>
      <c r="E2393">
        <v>7</v>
      </c>
      <c r="F2393">
        <v>510</v>
      </c>
      <c r="G2393">
        <v>51</v>
      </c>
      <c r="H2393">
        <v>255</v>
      </c>
      <c r="I2393">
        <v>9.8230000000000001E-3</v>
      </c>
      <c r="J2393">
        <v>1.9680000000000001E-3</v>
      </c>
      <c r="K2393">
        <v>7.8549999999999991E-3</v>
      </c>
      <c r="L2393">
        <v>166.75458399999999</v>
      </c>
      <c r="M2393">
        <f>VLOOKUP(C2393,Sheet5!A:B,2,FALSE)</f>
        <v>5</v>
      </c>
      <c r="N2393">
        <f t="shared" si="37"/>
        <v>4.991361788617886</v>
      </c>
    </row>
    <row r="2394" spans="1:14" x14ac:dyDescent="0.2">
      <c r="A2394" t="s">
        <v>21</v>
      </c>
      <c r="B2394">
        <v>400</v>
      </c>
      <c r="C2394">
        <v>5</v>
      </c>
      <c r="D2394" t="s">
        <v>15</v>
      </c>
      <c r="E2394">
        <v>0</v>
      </c>
      <c r="F2394">
        <v>510</v>
      </c>
      <c r="G2394">
        <v>51</v>
      </c>
      <c r="H2394">
        <v>255</v>
      </c>
      <c r="I2394">
        <v>3.9290000000000002E-3</v>
      </c>
      <c r="J2394">
        <v>1.9680000000000001E-3</v>
      </c>
      <c r="K2394">
        <v>1.9610000000000001E-3</v>
      </c>
      <c r="L2394">
        <v>157.87349399999999</v>
      </c>
      <c r="M2394">
        <f>VLOOKUP(C2394,Sheet5!A:B,2,FALSE)</f>
        <v>5</v>
      </c>
      <c r="N2394">
        <f t="shared" si="37"/>
        <v>1.9964430894308942</v>
      </c>
    </row>
    <row r="2395" spans="1:14" x14ac:dyDescent="0.2">
      <c r="A2395" t="s">
        <v>21</v>
      </c>
      <c r="B2395">
        <v>400</v>
      </c>
      <c r="C2395">
        <v>5</v>
      </c>
      <c r="D2395" t="s">
        <v>15</v>
      </c>
      <c r="E2395">
        <v>1</v>
      </c>
      <c r="F2395">
        <v>510</v>
      </c>
      <c r="G2395">
        <v>51</v>
      </c>
      <c r="H2395">
        <v>255</v>
      </c>
      <c r="I2395">
        <v>5.8939999999999999E-3</v>
      </c>
      <c r="J2395">
        <v>1.9680000000000001E-3</v>
      </c>
      <c r="K2395">
        <v>3.9249999999999997E-3</v>
      </c>
      <c r="L2395">
        <v>156.390646</v>
      </c>
      <c r="M2395">
        <f>VLOOKUP(C2395,Sheet5!A:B,2,FALSE)</f>
        <v>5</v>
      </c>
      <c r="N2395">
        <f t="shared" si="37"/>
        <v>2.9949186991869916</v>
      </c>
    </row>
    <row r="2396" spans="1:14" x14ac:dyDescent="0.2">
      <c r="A2396" t="s">
        <v>21</v>
      </c>
      <c r="B2396">
        <v>400</v>
      </c>
      <c r="C2396">
        <v>5</v>
      </c>
      <c r="D2396" t="s">
        <v>15</v>
      </c>
      <c r="E2396">
        <v>2</v>
      </c>
      <c r="F2396">
        <v>510</v>
      </c>
      <c r="G2396">
        <v>51</v>
      </c>
      <c r="H2396">
        <v>255</v>
      </c>
      <c r="I2396">
        <v>1.9650000000000002E-3</v>
      </c>
      <c r="J2396">
        <v>1.9680000000000001E-3</v>
      </c>
      <c r="K2396" s="1">
        <v>-3.9999999999999998E-6</v>
      </c>
      <c r="L2396">
        <v>153.22667899999999</v>
      </c>
      <c r="M2396">
        <f>VLOOKUP(C2396,Sheet5!A:B,2,FALSE)</f>
        <v>5</v>
      </c>
      <c r="N2396">
        <f t="shared" si="37"/>
        <v>0.99847560975609762</v>
      </c>
    </row>
    <row r="2397" spans="1:14" x14ac:dyDescent="0.2">
      <c r="A2397" t="s">
        <v>21</v>
      </c>
      <c r="B2397">
        <v>400</v>
      </c>
      <c r="C2397">
        <v>5</v>
      </c>
      <c r="D2397" t="s">
        <v>15</v>
      </c>
      <c r="E2397">
        <v>3</v>
      </c>
      <c r="F2397">
        <v>510</v>
      </c>
      <c r="G2397">
        <v>51</v>
      </c>
      <c r="H2397">
        <v>255</v>
      </c>
      <c r="I2397">
        <v>1.9650000000000002E-3</v>
      </c>
      <c r="J2397">
        <v>1.9680000000000001E-3</v>
      </c>
      <c r="K2397" s="1">
        <v>-3.9999999999999998E-6</v>
      </c>
      <c r="L2397">
        <v>157.37988999999999</v>
      </c>
      <c r="M2397">
        <f>VLOOKUP(C2397,Sheet5!A:B,2,FALSE)</f>
        <v>5</v>
      </c>
      <c r="N2397">
        <f t="shared" si="37"/>
        <v>0.99847560975609762</v>
      </c>
    </row>
    <row r="2398" spans="1:14" x14ac:dyDescent="0.2">
      <c r="A2398" t="s">
        <v>21</v>
      </c>
      <c r="B2398">
        <v>400</v>
      </c>
      <c r="C2398">
        <v>5</v>
      </c>
      <c r="D2398" t="s">
        <v>15</v>
      </c>
      <c r="E2398">
        <v>4</v>
      </c>
      <c r="F2398">
        <v>510</v>
      </c>
      <c r="G2398">
        <v>51</v>
      </c>
      <c r="H2398">
        <v>255</v>
      </c>
      <c r="I2398">
        <v>5.8939999999999999E-3</v>
      </c>
      <c r="J2398">
        <v>1.9680000000000001E-3</v>
      </c>
      <c r="K2398">
        <v>3.9249999999999997E-3</v>
      </c>
      <c r="L2398">
        <v>157.14464100000001</v>
      </c>
      <c r="M2398">
        <f>VLOOKUP(C2398,Sheet5!A:B,2,FALSE)</f>
        <v>5</v>
      </c>
      <c r="N2398">
        <f t="shared" si="37"/>
        <v>2.9949186991869916</v>
      </c>
    </row>
    <row r="2399" spans="1:14" x14ac:dyDescent="0.2">
      <c r="A2399" t="s">
        <v>21</v>
      </c>
      <c r="B2399">
        <v>400</v>
      </c>
      <c r="C2399">
        <v>5</v>
      </c>
      <c r="D2399" t="s">
        <v>15</v>
      </c>
      <c r="E2399">
        <v>5</v>
      </c>
      <c r="F2399">
        <v>510</v>
      </c>
      <c r="G2399">
        <v>51</v>
      </c>
      <c r="H2399">
        <v>255</v>
      </c>
      <c r="I2399">
        <v>7.8589999999999997E-3</v>
      </c>
      <c r="J2399">
        <v>1.9680000000000001E-3</v>
      </c>
      <c r="K2399">
        <v>5.8900000000000003E-3</v>
      </c>
      <c r="L2399">
        <v>155.88482099999999</v>
      </c>
      <c r="M2399">
        <f>VLOOKUP(C2399,Sheet5!A:B,2,FALSE)</f>
        <v>5</v>
      </c>
      <c r="N2399">
        <f t="shared" si="37"/>
        <v>3.9933943089430888</v>
      </c>
    </row>
    <row r="2400" spans="1:14" x14ac:dyDescent="0.2">
      <c r="A2400" t="s">
        <v>21</v>
      </c>
      <c r="B2400">
        <v>400</v>
      </c>
      <c r="C2400">
        <v>5</v>
      </c>
      <c r="D2400" t="s">
        <v>15</v>
      </c>
      <c r="E2400">
        <v>6</v>
      </c>
      <c r="F2400">
        <v>510</v>
      </c>
      <c r="G2400">
        <v>51</v>
      </c>
      <c r="H2400">
        <v>255</v>
      </c>
      <c r="I2400">
        <v>9.8230000000000001E-3</v>
      </c>
      <c r="J2400">
        <v>1.9680000000000001E-3</v>
      </c>
      <c r="K2400">
        <v>7.8549999999999991E-3</v>
      </c>
      <c r="L2400">
        <v>154.95403300000001</v>
      </c>
      <c r="M2400">
        <f>VLOOKUP(C2400,Sheet5!A:B,2,FALSE)</f>
        <v>5</v>
      </c>
      <c r="N2400">
        <f t="shared" si="37"/>
        <v>4.991361788617886</v>
      </c>
    </row>
    <row r="2401" spans="1:14" x14ac:dyDescent="0.2">
      <c r="A2401" t="s">
        <v>21</v>
      </c>
      <c r="B2401">
        <v>400</v>
      </c>
      <c r="C2401">
        <v>5</v>
      </c>
      <c r="D2401" t="s">
        <v>15</v>
      </c>
      <c r="E2401">
        <v>7</v>
      </c>
      <c r="F2401">
        <v>510</v>
      </c>
      <c r="G2401">
        <v>51</v>
      </c>
      <c r="H2401">
        <v>255</v>
      </c>
      <c r="I2401">
        <v>5.8939999999999999E-3</v>
      </c>
      <c r="J2401">
        <v>1.9680000000000001E-3</v>
      </c>
      <c r="K2401">
        <v>3.9249999999999997E-3</v>
      </c>
      <c r="L2401">
        <v>156.37122099999999</v>
      </c>
      <c r="M2401">
        <f>VLOOKUP(C2401,Sheet5!A:B,2,FALSE)</f>
        <v>5</v>
      </c>
      <c r="N2401">
        <f t="shared" si="37"/>
        <v>2.9949186991869916</v>
      </c>
    </row>
    <row r="2402" spans="1:14" x14ac:dyDescent="0.2">
      <c r="A2402" t="s">
        <v>21</v>
      </c>
      <c r="B2402">
        <v>600</v>
      </c>
      <c r="C2402">
        <v>1</v>
      </c>
      <c r="D2402" t="s">
        <v>13</v>
      </c>
      <c r="E2402">
        <v>0</v>
      </c>
      <c r="F2402">
        <v>340</v>
      </c>
      <c r="G2402">
        <v>170</v>
      </c>
      <c r="H2402">
        <v>170</v>
      </c>
      <c r="I2402">
        <v>2.9499000000000001E-2</v>
      </c>
      <c r="J2402">
        <v>2.9589999999999998E-3</v>
      </c>
      <c r="K2402">
        <v>2.6540000000000001E-2</v>
      </c>
      <c r="L2402">
        <v>115.15694999999999</v>
      </c>
      <c r="M2402">
        <f>VLOOKUP(C2402,Sheet5!A:B,2,FALSE)</f>
        <v>1</v>
      </c>
      <c r="N2402">
        <f t="shared" si="37"/>
        <v>9.9692463670158844</v>
      </c>
    </row>
    <row r="2403" spans="1:14" x14ac:dyDescent="0.2">
      <c r="A2403" t="s">
        <v>21</v>
      </c>
      <c r="B2403">
        <v>600</v>
      </c>
      <c r="C2403">
        <v>1</v>
      </c>
      <c r="D2403" t="s">
        <v>13</v>
      </c>
      <c r="E2403">
        <v>1</v>
      </c>
      <c r="F2403">
        <v>340</v>
      </c>
      <c r="G2403">
        <v>170</v>
      </c>
      <c r="H2403">
        <v>170</v>
      </c>
      <c r="I2403">
        <v>2.9499000000000001E-2</v>
      </c>
      <c r="J2403">
        <v>2.9589999999999998E-3</v>
      </c>
      <c r="K2403">
        <v>2.6540000000000001E-2</v>
      </c>
      <c r="L2403">
        <v>115.01781200000001</v>
      </c>
      <c r="M2403">
        <f>VLOOKUP(C2403,Sheet5!A:B,2,FALSE)</f>
        <v>1</v>
      </c>
      <c r="N2403">
        <f t="shared" si="37"/>
        <v>9.9692463670158844</v>
      </c>
    </row>
    <row r="2404" spans="1:14" x14ac:dyDescent="0.2">
      <c r="A2404" t="s">
        <v>21</v>
      </c>
      <c r="B2404">
        <v>600</v>
      </c>
      <c r="C2404">
        <v>1</v>
      </c>
      <c r="D2404" t="s">
        <v>13</v>
      </c>
      <c r="E2404">
        <v>2</v>
      </c>
      <c r="F2404">
        <v>340</v>
      </c>
      <c r="G2404">
        <v>170</v>
      </c>
      <c r="H2404">
        <v>170</v>
      </c>
      <c r="I2404">
        <v>2.3598999999999998E-2</v>
      </c>
      <c r="J2404">
        <v>2.9589999999999998E-3</v>
      </c>
      <c r="K2404">
        <v>2.0639999999999999E-2</v>
      </c>
      <c r="L2404">
        <v>116.68897</v>
      </c>
      <c r="M2404">
        <f>VLOOKUP(C2404,Sheet5!A:B,2,FALSE)</f>
        <v>1</v>
      </c>
      <c r="N2404">
        <f t="shared" si="37"/>
        <v>7.9753295032105438</v>
      </c>
    </row>
    <row r="2405" spans="1:14" x14ac:dyDescent="0.2">
      <c r="A2405" t="s">
        <v>21</v>
      </c>
      <c r="B2405">
        <v>600</v>
      </c>
      <c r="C2405">
        <v>1</v>
      </c>
      <c r="D2405" t="s">
        <v>13</v>
      </c>
      <c r="E2405">
        <v>3</v>
      </c>
      <c r="F2405">
        <v>340</v>
      </c>
      <c r="G2405">
        <v>170</v>
      </c>
      <c r="H2405">
        <v>170</v>
      </c>
      <c r="I2405">
        <v>3.8348E-2</v>
      </c>
      <c r="J2405">
        <v>2.9589999999999998E-3</v>
      </c>
      <c r="K2405">
        <v>3.5389999999999998E-2</v>
      </c>
      <c r="L2405">
        <v>115.720834</v>
      </c>
      <c r="M2405">
        <f>VLOOKUP(C2405,Sheet5!A:B,2,FALSE)</f>
        <v>1</v>
      </c>
      <c r="N2405">
        <f t="shared" si="37"/>
        <v>12.959783710713079</v>
      </c>
    </row>
    <row r="2406" spans="1:14" x14ac:dyDescent="0.2">
      <c r="A2406" t="s">
        <v>21</v>
      </c>
      <c r="B2406">
        <v>600</v>
      </c>
      <c r="C2406">
        <v>1</v>
      </c>
      <c r="D2406" t="s">
        <v>13</v>
      </c>
      <c r="E2406">
        <v>4</v>
      </c>
      <c r="F2406">
        <v>340</v>
      </c>
      <c r="G2406">
        <v>170</v>
      </c>
      <c r="H2406">
        <v>170</v>
      </c>
      <c r="I2406">
        <v>2.3598999999999998E-2</v>
      </c>
      <c r="J2406">
        <v>2.9589999999999998E-3</v>
      </c>
      <c r="K2406">
        <v>2.0639999999999999E-2</v>
      </c>
      <c r="L2406">
        <v>114.132413</v>
      </c>
      <c r="M2406">
        <f>VLOOKUP(C2406,Sheet5!A:B,2,FALSE)</f>
        <v>1</v>
      </c>
      <c r="N2406">
        <f t="shared" si="37"/>
        <v>7.9753295032105438</v>
      </c>
    </row>
    <row r="2407" spans="1:14" x14ac:dyDescent="0.2">
      <c r="A2407" t="s">
        <v>21</v>
      </c>
      <c r="B2407">
        <v>600</v>
      </c>
      <c r="C2407">
        <v>1</v>
      </c>
      <c r="D2407" t="s">
        <v>13</v>
      </c>
      <c r="E2407">
        <v>5</v>
      </c>
      <c r="F2407">
        <v>340</v>
      </c>
      <c r="G2407">
        <v>170</v>
      </c>
      <c r="H2407">
        <v>170</v>
      </c>
      <c r="I2407">
        <v>1.7698999999999999E-2</v>
      </c>
      <c r="J2407">
        <v>2.9589999999999998E-3</v>
      </c>
      <c r="K2407">
        <v>1.4741000000000001E-2</v>
      </c>
      <c r="L2407">
        <v>117.435796</v>
      </c>
      <c r="M2407">
        <f>VLOOKUP(C2407,Sheet5!A:B,2,FALSE)</f>
        <v>1</v>
      </c>
      <c r="N2407">
        <f t="shared" si="37"/>
        <v>5.981412639405205</v>
      </c>
    </row>
    <row r="2408" spans="1:14" x14ac:dyDescent="0.2">
      <c r="A2408" t="s">
        <v>21</v>
      </c>
      <c r="B2408">
        <v>600</v>
      </c>
      <c r="C2408">
        <v>1</v>
      </c>
      <c r="D2408" t="s">
        <v>13</v>
      </c>
      <c r="E2408">
        <v>6</v>
      </c>
      <c r="F2408">
        <v>340</v>
      </c>
      <c r="G2408">
        <v>170</v>
      </c>
      <c r="H2408">
        <v>170</v>
      </c>
      <c r="I2408">
        <v>2.0649000000000001E-2</v>
      </c>
      <c r="J2408">
        <v>2.9589999999999998E-3</v>
      </c>
      <c r="K2408">
        <v>1.7690000000000001E-2</v>
      </c>
      <c r="L2408">
        <v>115.590205</v>
      </c>
      <c r="M2408">
        <f>VLOOKUP(C2408,Sheet5!A:B,2,FALSE)</f>
        <v>1</v>
      </c>
      <c r="N2408">
        <f t="shared" si="37"/>
        <v>6.9783710713078753</v>
      </c>
    </row>
    <row r="2409" spans="1:14" x14ac:dyDescent="0.2">
      <c r="A2409" t="s">
        <v>21</v>
      </c>
      <c r="B2409">
        <v>600</v>
      </c>
      <c r="C2409">
        <v>1</v>
      </c>
      <c r="D2409" t="s">
        <v>13</v>
      </c>
      <c r="E2409">
        <v>7</v>
      </c>
      <c r="F2409">
        <v>340</v>
      </c>
      <c r="G2409">
        <v>170</v>
      </c>
      <c r="H2409">
        <v>170</v>
      </c>
      <c r="I2409">
        <v>2.0649000000000001E-2</v>
      </c>
      <c r="J2409">
        <v>2.9589999999999998E-3</v>
      </c>
      <c r="K2409">
        <v>1.7690000000000001E-2</v>
      </c>
      <c r="L2409">
        <v>115.603909</v>
      </c>
      <c r="M2409">
        <f>VLOOKUP(C2409,Sheet5!A:B,2,FALSE)</f>
        <v>1</v>
      </c>
      <c r="N2409">
        <f t="shared" si="37"/>
        <v>6.9783710713078753</v>
      </c>
    </row>
    <row r="2410" spans="1:14" x14ac:dyDescent="0.2">
      <c r="A2410" t="s">
        <v>21</v>
      </c>
      <c r="B2410">
        <v>600</v>
      </c>
      <c r="C2410">
        <v>1</v>
      </c>
      <c r="D2410" t="s">
        <v>14</v>
      </c>
      <c r="E2410">
        <v>0</v>
      </c>
      <c r="F2410">
        <v>340</v>
      </c>
      <c r="G2410">
        <v>170</v>
      </c>
      <c r="H2410">
        <v>170</v>
      </c>
      <c r="I2410">
        <v>1.7698999999999999E-2</v>
      </c>
      <c r="J2410">
        <v>2.9589999999999998E-3</v>
      </c>
      <c r="K2410">
        <v>1.4741000000000001E-2</v>
      </c>
      <c r="L2410">
        <v>101.85278099999999</v>
      </c>
      <c r="M2410">
        <f>VLOOKUP(C2410,Sheet5!A:B,2,FALSE)</f>
        <v>1</v>
      </c>
      <c r="N2410">
        <f t="shared" si="37"/>
        <v>5.981412639405205</v>
      </c>
    </row>
    <row r="2411" spans="1:14" x14ac:dyDescent="0.2">
      <c r="A2411" t="s">
        <v>21</v>
      </c>
      <c r="B2411">
        <v>600</v>
      </c>
      <c r="C2411">
        <v>1</v>
      </c>
      <c r="D2411" t="s">
        <v>14</v>
      </c>
      <c r="E2411">
        <v>1</v>
      </c>
      <c r="F2411">
        <v>340</v>
      </c>
      <c r="G2411">
        <v>170</v>
      </c>
      <c r="H2411">
        <v>170</v>
      </c>
      <c r="I2411">
        <v>1.1799E-2</v>
      </c>
      <c r="J2411">
        <v>2.9589999999999998E-3</v>
      </c>
      <c r="K2411">
        <v>8.8409999999999999E-3</v>
      </c>
      <c r="L2411">
        <v>102.25534399999999</v>
      </c>
      <c r="M2411">
        <f>VLOOKUP(C2411,Sheet5!A:B,2,FALSE)</f>
        <v>1</v>
      </c>
      <c r="N2411">
        <f t="shared" si="37"/>
        <v>3.9874957755998652</v>
      </c>
    </row>
    <row r="2412" spans="1:14" x14ac:dyDescent="0.2">
      <c r="A2412" t="s">
        <v>21</v>
      </c>
      <c r="B2412">
        <v>600</v>
      </c>
      <c r="C2412">
        <v>1</v>
      </c>
      <c r="D2412" t="s">
        <v>14</v>
      </c>
      <c r="E2412">
        <v>2</v>
      </c>
      <c r="F2412">
        <v>340</v>
      </c>
      <c r="G2412">
        <v>170</v>
      </c>
      <c r="H2412">
        <v>170</v>
      </c>
      <c r="I2412">
        <v>3.2447999999999998E-2</v>
      </c>
      <c r="J2412">
        <v>2.9589999999999998E-3</v>
      </c>
      <c r="K2412">
        <v>2.9489999999999999E-2</v>
      </c>
      <c r="L2412">
        <v>102.445954</v>
      </c>
      <c r="M2412">
        <f>VLOOKUP(C2412,Sheet5!A:B,2,FALSE)</f>
        <v>1</v>
      </c>
      <c r="N2412">
        <f t="shared" si="37"/>
        <v>10.965866846907739</v>
      </c>
    </row>
    <row r="2413" spans="1:14" x14ac:dyDescent="0.2">
      <c r="A2413" t="s">
        <v>21</v>
      </c>
      <c r="B2413">
        <v>600</v>
      </c>
      <c r="C2413">
        <v>1</v>
      </c>
      <c r="D2413" t="s">
        <v>14</v>
      </c>
      <c r="E2413">
        <v>3</v>
      </c>
      <c r="F2413">
        <v>340</v>
      </c>
      <c r="G2413">
        <v>170</v>
      </c>
      <c r="H2413">
        <v>170</v>
      </c>
      <c r="I2413">
        <v>1.7698999999999999E-2</v>
      </c>
      <c r="J2413">
        <v>2.9589999999999998E-3</v>
      </c>
      <c r="K2413">
        <v>1.4741000000000001E-2</v>
      </c>
      <c r="L2413">
        <v>100.06513200000001</v>
      </c>
      <c r="M2413">
        <f>VLOOKUP(C2413,Sheet5!A:B,2,FALSE)</f>
        <v>1</v>
      </c>
      <c r="N2413">
        <f t="shared" si="37"/>
        <v>5.981412639405205</v>
      </c>
    </row>
    <row r="2414" spans="1:14" x14ac:dyDescent="0.2">
      <c r="A2414" t="s">
        <v>21</v>
      </c>
      <c r="B2414">
        <v>600</v>
      </c>
      <c r="C2414">
        <v>1</v>
      </c>
      <c r="D2414" t="s">
        <v>14</v>
      </c>
      <c r="E2414">
        <v>4</v>
      </c>
      <c r="F2414">
        <v>340</v>
      </c>
      <c r="G2414">
        <v>170</v>
      </c>
      <c r="H2414">
        <v>170</v>
      </c>
      <c r="I2414">
        <v>2.6549E-2</v>
      </c>
      <c r="J2414">
        <v>2.9589999999999998E-3</v>
      </c>
      <c r="K2414">
        <v>2.359E-2</v>
      </c>
      <c r="L2414">
        <v>98.071263000000002</v>
      </c>
      <c r="M2414">
        <f>VLOOKUP(C2414,Sheet5!A:B,2,FALSE)</f>
        <v>1</v>
      </c>
      <c r="N2414">
        <f t="shared" si="37"/>
        <v>8.972287935113215</v>
      </c>
    </row>
    <row r="2415" spans="1:14" x14ac:dyDescent="0.2">
      <c r="A2415" t="s">
        <v>21</v>
      </c>
      <c r="B2415">
        <v>600</v>
      </c>
      <c r="C2415">
        <v>1</v>
      </c>
      <c r="D2415" t="s">
        <v>14</v>
      </c>
      <c r="E2415">
        <v>5</v>
      </c>
      <c r="F2415">
        <v>340</v>
      </c>
      <c r="G2415">
        <v>170</v>
      </c>
      <c r="H2415">
        <v>170</v>
      </c>
      <c r="I2415">
        <v>1.4749E-2</v>
      </c>
      <c r="J2415">
        <v>2.9589999999999998E-3</v>
      </c>
      <c r="K2415">
        <v>1.1790999999999999E-2</v>
      </c>
      <c r="L2415">
        <v>101.972838</v>
      </c>
      <c r="M2415">
        <f>VLOOKUP(C2415,Sheet5!A:B,2,FALSE)</f>
        <v>1</v>
      </c>
      <c r="N2415">
        <f t="shared" si="37"/>
        <v>4.9844542075025347</v>
      </c>
    </row>
    <row r="2416" spans="1:14" x14ac:dyDescent="0.2">
      <c r="A2416" t="s">
        <v>21</v>
      </c>
      <c r="B2416">
        <v>600</v>
      </c>
      <c r="C2416">
        <v>1</v>
      </c>
      <c r="D2416" t="s">
        <v>14</v>
      </c>
      <c r="E2416">
        <v>6</v>
      </c>
      <c r="F2416">
        <v>340</v>
      </c>
      <c r="G2416">
        <v>170</v>
      </c>
      <c r="H2416">
        <v>170</v>
      </c>
      <c r="I2416">
        <v>1.1799E-2</v>
      </c>
      <c r="J2416">
        <v>2.9589999999999998E-3</v>
      </c>
      <c r="K2416">
        <v>8.8409999999999999E-3</v>
      </c>
      <c r="L2416">
        <v>102.642163</v>
      </c>
      <c r="M2416">
        <f>VLOOKUP(C2416,Sheet5!A:B,2,FALSE)</f>
        <v>1</v>
      </c>
      <c r="N2416">
        <f t="shared" si="37"/>
        <v>3.9874957755998652</v>
      </c>
    </row>
    <row r="2417" spans="1:14" x14ac:dyDescent="0.2">
      <c r="A2417" t="s">
        <v>21</v>
      </c>
      <c r="B2417">
        <v>600</v>
      </c>
      <c r="C2417">
        <v>1</v>
      </c>
      <c r="D2417" t="s">
        <v>14</v>
      </c>
      <c r="E2417">
        <v>7</v>
      </c>
      <c r="F2417">
        <v>340</v>
      </c>
      <c r="G2417">
        <v>170</v>
      </c>
      <c r="H2417">
        <v>170</v>
      </c>
      <c r="I2417">
        <v>3.8348E-2</v>
      </c>
      <c r="J2417">
        <v>2.9589999999999998E-3</v>
      </c>
      <c r="K2417">
        <v>3.5389999999999998E-2</v>
      </c>
      <c r="L2417">
        <v>97.730142999999998</v>
      </c>
      <c r="M2417">
        <f>VLOOKUP(C2417,Sheet5!A:B,2,FALSE)</f>
        <v>1</v>
      </c>
      <c r="N2417">
        <f t="shared" si="37"/>
        <v>12.959783710713079</v>
      </c>
    </row>
    <row r="2418" spans="1:14" x14ac:dyDescent="0.2">
      <c r="A2418" t="s">
        <v>21</v>
      </c>
      <c r="B2418">
        <v>600</v>
      </c>
      <c r="C2418">
        <v>1</v>
      </c>
      <c r="D2418" t="s">
        <v>15</v>
      </c>
      <c r="E2418">
        <v>0</v>
      </c>
      <c r="F2418">
        <v>340</v>
      </c>
      <c r="G2418">
        <v>170</v>
      </c>
      <c r="H2418">
        <v>170</v>
      </c>
      <c r="I2418">
        <v>1.4749E-2</v>
      </c>
      <c r="J2418">
        <v>2.9589999999999998E-3</v>
      </c>
      <c r="K2418">
        <v>1.1790999999999999E-2</v>
      </c>
      <c r="L2418">
        <v>92.520415999999997</v>
      </c>
      <c r="M2418">
        <f>VLOOKUP(C2418,Sheet5!A:B,2,FALSE)</f>
        <v>1</v>
      </c>
      <c r="N2418">
        <f t="shared" si="37"/>
        <v>4.9844542075025347</v>
      </c>
    </row>
    <row r="2419" spans="1:14" x14ac:dyDescent="0.2">
      <c r="A2419" t="s">
        <v>21</v>
      </c>
      <c r="B2419">
        <v>600</v>
      </c>
      <c r="C2419">
        <v>1</v>
      </c>
      <c r="D2419" t="s">
        <v>15</v>
      </c>
      <c r="E2419">
        <v>1</v>
      </c>
      <c r="F2419">
        <v>340</v>
      </c>
      <c r="G2419">
        <v>170</v>
      </c>
      <c r="H2419">
        <v>170</v>
      </c>
      <c r="I2419">
        <v>1.7698999999999999E-2</v>
      </c>
      <c r="J2419">
        <v>2.9589999999999998E-3</v>
      </c>
      <c r="K2419">
        <v>1.4741000000000001E-2</v>
      </c>
      <c r="L2419">
        <v>94.707569000000007</v>
      </c>
      <c r="M2419">
        <f>VLOOKUP(C2419,Sheet5!A:B,2,FALSE)</f>
        <v>1</v>
      </c>
      <c r="N2419">
        <f t="shared" si="37"/>
        <v>5.981412639405205</v>
      </c>
    </row>
    <row r="2420" spans="1:14" x14ac:dyDescent="0.2">
      <c r="A2420" t="s">
        <v>21</v>
      </c>
      <c r="B2420">
        <v>600</v>
      </c>
      <c r="C2420">
        <v>1</v>
      </c>
      <c r="D2420" t="s">
        <v>15</v>
      </c>
      <c r="E2420">
        <v>2</v>
      </c>
      <c r="F2420">
        <v>340</v>
      </c>
      <c r="G2420">
        <v>170</v>
      </c>
      <c r="H2420">
        <v>170</v>
      </c>
      <c r="I2420">
        <v>2.3598999999999998E-2</v>
      </c>
      <c r="J2420">
        <v>2.9589999999999998E-3</v>
      </c>
      <c r="K2420">
        <v>2.0639999999999999E-2</v>
      </c>
      <c r="L2420">
        <v>96.424081999999999</v>
      </c>
      <c r="M2420">
        <f>VLOOKUP(C2420,Sheet5!A:B,2,FALSE)</f>
        <v>1</v>
      </c>
      <c r="N2420">
        <f t="shared" si="37"/>
        <v>7.9753295032105438</v>
      </c>
    </row>
    <row r="2421" spans="1:14" x14ac:dyDescent="0.2">
      <c r="A2421" t="s">
        <v>21</v>
      </c>
      <c r="B2421">
        <v>600</v>
      </c>
      <c r="C2421">
        <v>1</v>
      </c>
      <c r="D2421" t="s">
        <v>15</v>
      </c>
      <c r="E2421">
        <v>3</v>
      </c>
      <c r="F2421">
        <v>340</v>
      </c>
      <c r="G2421">
        <v>170</v>
      </c>
      <c r="H2421">
        <v>170</v>
      </c>
      <c r="I2421">
        <v>1.7698999999999999E-2</v>
      </c>
      <c r="J2421">
        <v>2.9589999999999998E-3</v>
      </c>
      <c r="K2421">
        <v>1.4741000000000001E-2</v>
      </c>
      <c r="L2421">
        <v>96.588559000000004</v>
      </c>
      <c r="M2421">
        <f>VLOOKUP(C2421,Sheet5!A:B,2,FALSE)</f>
        <v>1</v>
      </c>
      <c r="N2421">
        <f t="shared" si="37"/>
        <v>5.981412639405205</v>
      </c>
    </row>
    <row r="2422" spans="1:14" x14ac:dyDescent="0.2">
      <c r="A2422" t="s">
        <v>21</v>
      </c>
      <c r="B2422">
        <v>600</v>
      </c>
      <c r="C2422">
        <v>1</v>
      </c>
      <c r="D2422" t="s">
        <v>15</v>
      </c>
      <c r="E2422">
        <v>4</v>
      </c>
      <c r="F2422">
        <v>340</v>
      </c>
      <c r="G2422">
        <v>170</v>
      </c>
      <c r="H2422">
        <v>170</v>
      </c>
      <c r="I2422">
        <v>8.8500000000000002E-3</v>
      </c>
      <c r="J2422">
        <v>2.9589999999999998E-3</v>
      </c>
      <c r="K2422">
        <v>5.8910000000000004E-3</v>
      </c>
      <c r="L2422">
        <v>94.392081000000005</v>
      </c>
      <c r="M2422">
        <f>VLOOKUP(C2422,Sheet5!A:B,2,FALSE)</f>
        <v>1</v>
      </c>
      <c r="N2422">
        <f t="shared" si="37"/>
        <v>2.9908752957080096</v>
      </c>
    </row>
    <row r="2423" spans="1:14" x14ac:dyDescent="0.2">
      <c r="A2423" t="s">
        <v>21</v>
      </c>
      <c r="B2423">
        <v>600</v>
      </c>
      <c r="C2423">
        <v>1</v>
      </c>
      <c r="D2423" t="s">
        <v>15</v>
      </c>
      <c r="E2423">
        <v>5</v>
      </c>
      <c r="F2423">
        <v>340</v>
      </c>
      <c r="G2423">
        <v>170</v>
      </c>
      <c r="H2423">
        <v>170</v>
      </c>
      <c r="I2423">
        <v>1.7698999999999999E-2</v>
      </c>
      <c r="J2423">
        <v>2.9589999999999998E-3</v>
      </c>
      <c r="K2423">
        <v>1.4741000000000001E-2</v>
      </c>
      <c r="L2423">
        <v>91.425944000000001</v>
      </c>
      <c r="M2423">
        <f>VLOOKUP(C2423,Sheet5!A:B,2,FALSE)</f>
        <v>1</v>
      </c>
      <c r="N2423">
        <f t="shared" si="37"/>
        <v>5.981412639405205</v>
      </c>
    </row>
    <row r="2424" spans="1:14" x14ac:dyDescent="0.2">
      <c r="A2424" t="s">
        <v>21</v>
      </c>
      <c r="B2424">
        <v>600</v>
      </c>
      <c r="C2424">
        <v>1</v>
      </c>
      <c r="D2424" t="s">
        <v>15</v>
      </c>
      <c r="E2424">
        <v>6</v>
      </c>
      <c r="F2424">
        <v>340</v>
      </c>
      <c r="G2424">
        <v>170</v>
      </c>
      <c r="H2424">
        <v>170</v>
      </c>
      <c r="I2424">
        <v>8.8500000000000002E-3</v>
      </c>
      <c r="J2424">
        <v>2.9589999999999998E-3</v>
      </c>
      <c r="K2424">
        <v>5.8910000000000004E-3</v>
      </c>
      <c r="L2424">
        <v>96.113282999999996</v>
      </c>
      <c r="M2424">
        <f>VLOOKUP(C2424,Sheet5!A:B,2,FALSE)</f>
        <v>1</v>
      </c>
      <c r="N2424">
        <f t="shared" si="37"/>
        <v>2.9908752957080096</v>
      </c>
    </row>
    <row r="2425" spans="1:14" x14ac:dyDescent="0.2">
      <c r="A2425" t="s">
        <v>21</v>
      </c>
      <c r="B2425">
        <v>600</v>
      </c>
      <c r="C2425">
        <v>1</v>
      </c>
      <c r="D2425" t="s">
        <v>15</v>
      </c>
      <c r="E2425">
        <v>7</v>
      </c>
      <c r="F2425">
        <v>340</v>
      </c>
      <c r="G2425">
        <v>170</v>
      </c>
      <c r="H2425">
        <v>170</v>
      </c>
      <c r="I2425">
        <v>2.9499000000000001E-2</v>
      </c>
      <c r="J2425">
        <v>2.9589999999999998E-3</v>
      </c>
      <c r="K2425">
        <v>2.6540000000000001E-2</v>
      </c>
      <c r="L2425">
        <v>94.829018000000005</v>
      </c>
      <c r="M2425">
        <f>VLOOKUP(C2425,Sheet5!A:B,2,FALSE)</f>
        <v>1</v>
      </c>
      <c r="N2425">
        <f t="shared" si="37"/>
        <v>9.9692463670158844</v>
      </c>
    </row>
    <row r="2426" spans="1:14" x14ac:dyDescent="0.2">
      <c r="A2426" t="s">
        <v>21</v>
      </c>
      <c r="B2426">
        <v>600</v>
      </c>
      <c r="C2426">
        <v>2</v>
      </c>
      <c r="D2426" t="s">
        <v>13</v>
      </c>
      <c r="E2426">
        <v>0</v>
      </c>
      <c r="F2426">
        <v>340</v>
      </c>
      <c r="G2426">
        <v>85</v>
      </c>
      <c r="H2426">
        <v>170</v>
      </c>
      <c r="I2426">
        <v>2.9499999999999999E-3</v>
      </c>
      <c r="J2426">
        <v>2.9589999999999998E-3</v>
      </c>
      <c r="K2426" s="1">
        <v>-9.0000000000000002E-6</v>
      </c>
      <c r="L2426">
        <v>114.675504</v>
      </c>
      <c r="M2426">
        <f>VLOOKUP(C2426,Sheet5!A:B,2,FALSE)</f>
        <v>2</v>
      </c>
      <c r="N2426">
        <f t="shared" si="37"/>
        <v>0.99695843190266986</v>
      </c>
    </row>
    <row r="2427" spans="1:14" x14ac:dyDescent="0.2">
      <c r="A2427" t="s">
        <v>21</v>
      </c>
      <c r="B2427">
        <v>600</v>
      </c>
      <c r="C2427">
        <v>2</v>
      </c>
      <c r="D2427" t="s">
        <v>13</v>
      </c>
      <c r="E2427">
        <v>1</v>
      </c>
      <c r="F2427">
        <v>340</v>
      </c>
      <c r="G2427">
        <v>85</v>
      </c>
      <c r="H2427">
        <v>170</v>
      </c>
      <c r="I2427">
        <v>1.1799E-2</v>
      </c>
      <c r="J2427">
        <v>2.9589999999999998E-3</v>
      </c>
      <c r="K2427">
        <v>8.8409999999999999E-3</v>
      </c>
      <c r="L2427">
        <v>113.780328</v>
      </c>
      <c r="M2427">
        <f>VLOOKUP(C2427,Sheet5!A:B,2,FALSE)</f>
        <v>2</v>
      </c>
      <c r="N2427">
        <f t="shared" si="37"/>
        <v>3.9874957755998652</v>
      </c>
    </row>
    <row r="2428" spans="1:14" x14ac:dyDescent="0.2">
      <c r="A2428" t="s">
        <v>21</v>
      </c>
      <c r="B2428">
        <v>600</v>
      </c>
      <c r="C2428">
        <v>2</v>
      </c>
      <c r="D2428" t="s">
        <v>13</v>
      </c>
      <c r="E2428">
        <v>2</v>
      </c>
      <c r="F2428">
        <v>340</v>
      </c>
      <c r="G2428">
        <v>85</v>
      </c>
      <c r="H2428">
        <v>170</v>
      </c>
      <c r="I2428">
        <v>1.1799E-2</v>
      </c>
      <c r="J2428">
        <v>2.9589999999999998E-3</v>
      </c>
      <c r="K2428">
        <v>8.8409999999999999E-3</v>
      </c>
      <c r="L2428">
        <v>114.80032300000001</v>
      </c>
      <c r="M2428">
        <f>VLOOKUP(C2428,Sheet5!A:B,2,FALSE)</f>
        <v>2</v>
      </c>
      <c r="N2428">
        <f t="shared" si="37"/>
        <v>3.9874957755998652</v>
      </c>
    </row>
    <row r="2429" spans="1:14" x14ac:dyDescent="0.2">
      <c r="A2429" t="s">
        <v>21</v>
      </c>
      <c r="B2429">
        <v>600</v>
      </c>
      <c r="C2429">
        <v>2</v>
      </c>
      <c r="D2429" t="s">
        <v>13</v>
      </c>
      <c r="E2429">
        <v>3</v>
      </c>
      <c r="F2429">
        <v>340</v>
      </c>
      <c r="G2429">
        <v>85</v>
      </c>
      <c r="H2429">
        <v>170</v>
      </c>
      <c r="I2429">
        <v>2.0649000000000001E-2</v>
      </c>
      <c r="J2429">
        <v>2.9589999999999998E-3</v>
      </c>
      <c r="K2429">
        <v>1.7690000000000001E-2</v>
      </c>
      <c r="L2429">
        <v>115.149152</v>
      </c>
      <c r="M2429">
        <f>VLOOKUP(C2429,Sheet5!A:B,2,FALSE)</f>
        <v>2</v>
      </c>
      <c r="N2429">
        <f t="shared" si="37"/>
        <v>6.9783710713078753</v>
      </c>
    </row>
    <row r="2430" spans="1:14" x14ac:dyDescent="0.2">
      <c r="A2430" t="s">
        <v>21</v>
      </c>
      <c r="B2430">
        <v>600</v>
      </c>
      <c r="C2430">
        <v>2</v>
      </c>
      <c r="D2430" t="s">
        <v>13</v>
      </c>
      <c r="E2430">
        <v>4</v>
      </c>
      <c r="F2430">
        <v>340</v>
      </c>
      <c r="G2430">
        <v>85</v>
      </c>
      <c r="H2430">
        <v>170</v>
      </c>
      <c r="I2430">
        <v>1.1799E-2</v>
      </c>
      <c r="J2430">
        <v>2.9589999999999998E-3</v>
      </c>
      <c r="K2430">
        <v>8.8409999999999999E-3</v>
      </c>
      <c r="L2430">
        <v>117.519837</v>
      </c>
      <c r="M2430">
        <f>VLOOKUP(C2430,Sheet5!A:B,2,FALSE)</f>
        <v>2</v>
      </c>
      <c r="N2430">
        <f t="shared" si="37"/>
        <v>3.9874957755998652</v>
      </c>
    </row>
    <row r="2431" spans="1:14" x14ac:dyDescent="0.2">
      <c r="A2431" t="s">
        <v>21</v>
      </c>
      <c r="B2431">
        <v>600</v>
      </c>
      <c r="C2431">
        <v>2</v>
      </c>
      <c r="D2431" t="s">
        <v>13</v>
      </c>
      <c r="E2431">
        <v>5</v>
      </c>
      <c r="F2431">
        <v>340</v>
      </c>
      <c r="G2431">
        <v>85</v>
      </c>
      <c r="H2431">
        <v>170</v>
      </c>
      <c r="I2431">
        <v>8.8500000000000002E-3</v>
      </c>
      <c r="J2431">
        <v>2.9589999999999998E-3</v>
      </c>
      <c r="K2431">
        <v>5.8910000000000004E-3</v>
      </c>
      <c r="L2431">
        <v>114.50348700000001</v>
      </c>
      <c r="M2431">
        <f>VLOOKUP(C2431,Sheet5!A:B,2,FALSE)</f>
        <v>2</v>
      </c>
      <c r="N2431">
        <f t="shared" si="37"/>
        <v>2.9908752957080096</v>
      </c>
    </row>
    <row r="2432" spans="1:14" x14ac:dyDescent="0.2">
      <c r="A2432" t="s">
        <v>21</v>
      </c>
      <c r="B2432">
        <v>600</v>
      </c>
      <c r="C2432">
        <v>2</v>
      </c>
      <c r="D2432" t="s">
        <v>13</v>
      </c>
      <c r="E2432">
        <v>6</v>
      </c>
      <c r="F2432">
        <v>340</v>
      </c>
      <c r="G2432">
        <v>85</v>
      </c>
      <c r="H2432">
        <v>170</v>
      </c>
      <c r="I2432">
        <v>2.3598999999999998E-2</v>
      </c>
      <c r="J2432">
        <v>2.9589999999999998E-3</v>
      </c>
      <c r="K2432">
        <v>2.0639999999999999E-2</v>
      </c>
      <c r="L2432">
        <v>116.395495</v>
      </c>
      <c r="M2432">
        <f>VLOOKUP(C2432,Sheet5!A:B,2,FALSE)</f>
        <v>2</v>
      </c>
      <c r="N2432">
        <f t="shared" si="37"/>
        <v>7.9753295032105438</v>
      </c>
    </row>
    <row r="2433" spans="1:14" x14ac:dyDescent="0.2">
      <c r="A2433" t="s">
        <v>21</v>
      </c>
      <c r="B2433">
        <v>600</v>
      </c>
      <c r="C2433">
        <v>2</v>
      </c>
      <c r="D2433" t="s">
        <v>13</v>
      </c>
      <c r="E2433">
        <v>7</v>
      </c>
      <c r="F2433">
        <v>340</v>
      </c>
      <c r="G2433">
        <v>85</v>
      </c>
      <c r="H2433">
        <v>170</v>
      </c>
      <c r="I2433">
        <v>1.1799E-2</v>
      </c>
      <c r="J2433">
        <v>2.9589999999999998E-3</v>
      </c>
      <c r="K2433">
        <v>8.8409999999999999E-3</v>
      </c>
      <c r="L2433">
        <v>115.519678</v>
      </c>
      <c r="M2433">
        <f>VLOOKUP(C2433,Sheet5!A:B,2,FALSE)</f>
        <v>2</v>
      </c>
      <c r="N2433">
        <f t="shared" si="37"/>
        <v>3.9874957755998652</v>
      </c>
    </row>
    <row r="2434" spans="1:14" x14ac:dyDescent="0.2">
      <c r="A2434" t="s">
        <v>21</v>
      </c>
      <c r="B2434">
        <v>600</v>
      </c>
      <c r="C2434">
        <v>2</v>
      </c>
      <c r="D2434" t="s">
        <v>14</v>
      </c>
      <c r="E2434">
        <v>0</v>
      </c>
      <c r="F2434">
        <v>340</v>
      </c>
      <c r="G2434">
        <v>85</v>
      </c>
      <c r="H2434">
        <v>170</v>
      </c>
      <c r="I2434">
        <v>2.3598999999999998E-2</v>
      </c>
      <c r="J2434">
        <v>2.9589999999999998E-3</v>
      </c>
      <c r="K2434">
        <v>2.0639999999999999E-2</v>
      </c>
      <c r="L2434">
        <v>99.925681999999995</v>
      </c>
      <c r="M2434">
        <f>VLOOKUP(C2434,Sheet5!A:B,2,FALSE)</f>
        <v>2</v>
      </c>
      <c r="N2434">
        <f t="shared" ref="N2434:N2497" si="38">I2434/J2434</f>
        <v>7.9753295032105438</v>
      </c>
    </row>
    <row r="2435" spans="1:14" x14ac:dyDescent="0.2">
      <c r="A2435" t="s">
        <v>21</v>
      </c>
      <c r="B2435">
        <v>600</v>
      </c>
      <c r="C2435">
        <v>2</v>
      </c>
      <c r="D2435" t="s">
        <v>14</v>
      </c>
      <c r="E2435">
        <v>1</v>
      </c>
      <c r="F2435">
        <v>340</v>
      </c>
      <c r="G2435">
        <v>85</v>
      </c>
      <c r="H2435">
        <v>170</v>
      </c>
      <c r="I2435">
        <v>1.4749E-2</v>
      </c>
      <c r="J2435">
        <v>2.9589999999999998E-3</v>
      </c>
      <c r="K2435">
        <v>1.1790999999999999E-2</v>
      </c>
      <c r="L2435">
        <v>101.86599200000001</v>
      </c>
      <c r="M2435">
        <f>VLOOKUP(C2435,Sheet5!A:B,2,FALSE)</f>
        <v>2</v>
      </c>
      <c r="N2435">
        <f t="shared" si="38"/>
        <v>4.9844542075025347</v>
      </c>
    </row>
    <row r="2436" spans="1:14" x14ac:dyDescent="0.2">
      <c r="A2436" t="s">
        <v>21</v>
      </c>
      <c r="B2436">
        <v>600</v>
      </c>
      <c r="C2436">
        <v>2</v>
      </c>
      <c r="D2436" t="s">
        <v>14</v>
      </c>
      <c r="E2436">
        <v>2</v>
      </c>
      <c r="F2436">
        <v>340</v>
      </c>
      <c r="G2436">
        <v>85</v>
      </c>
      <c r="H2436">
        <v>170</v>
      </c>
      <c r="I2436">
        <v>1.7698999999999999E-2</v>
      </c>
      <c r="J2436">
        <v>2.9589999999999998E-3</v>
      </c>
      <c r="K2436">
        <v>1.4741000000000001E-2</v>
      </c>
      <c r="L2436">
        <v>102.163156</v>
      </c>
      <c r="M2436">
        <f>VLOOKUP(C2436,Sheet5!A:B,2,FALSE)</f>
        <v>2</v>
      </c>
      <c r="N2436">
        <f t="shared" si="38"/>
        <v>5.981412639405205</v>
      </c>
    </row>
    <row r="2437" spans="1:14" x14ac:dyDescent="0.2">
      <c r="A2437" t="s">
        <v>21</v>
      </c>
      <c r="B2437">
        <v>600</v>
      </c>
      <c r="C2437">
        <v>2</v>
      </c>
      <c r="D2437" t="s">
        <v>14</v>
      </c>
      <c r="E2437">
        <v>3</v>
      </c>
      <c r="F2437">
        <v>340</v>
      </c>
      <c r="G2437">
        <v>85</v>
      </c>
      <c r="H2437">
        <v>170</v>
      </c>
      <c r="I2437">
        <v>1.7698999999999999E-2</v>
      </c>
      <c r="J2437">
        <v>2.9589999999999998E-3</v>
      </c>
      <c r="K2437">
        <v>1.4741000000000001E-2</v>
      </c>
      <c r="L2437">
        <v>100.121607</v>
      </c>
      <c r="M2437">
        <f>VLOOKUP(C2437,Sheet5!A:B,2,FALSE)</f>
        <v>2</v>
      </c>
      <c r="N2437">
        <f t="shared" si="38"/>
        <v>5.981412639405205</v>
      </c>
    </row>
    <row r="2438" spans="1:14" x14ac:dyDescent="0.2">
      <c r="A2438" t="s">
        <v>21</v>
      </c>
      <c r="B2438">
        <v>600</v>
      </c>
      <c r="C2438">
        <v>2</v>
      </c>
      <c r="D2438" t="s">
        <v>14</v>
      </c>
      <c r="E2438">
        <v>4</v>
      </c>
      <c r="F2438">
        <v>340</v>
      </c>
      <c r="G2438">
        <v>85</v>
      </c>
      <c r="H2438">
        <v>170</v>
      </c>
      <c r="I2438">
        <v>1.7698999999999999E-2</v>
      </c>
      <c r="J2438">
        <v>2.9589999999999998E-3</v>
      </c>
      <c r="K2438">
        <v>1.4741000000000001E-2</v>
      </c>
      <c r="L2438">
        <v>101.313355</v>
      </c>
      <c r="M2438">
        <f>VLOOKUP(C2438,Sheet5!A:B,2,FALSE)</f>
        <v>2</v>
      </c>
      <c r="N2438">
        <f t="shared" si="38"/>
        <v>5.981412639405205</v>
      </c>
    </row>
    <row r="2439" spans="1:14" x14ac:dyDescent="0.2">
      <c r="A2439" t="s">
        <v>21</v>
      </c>
      <c r="B2439">
        <v>600</v>
      </c>
      <c r="C2439">
        <v>2</v>
      </c>
      <c r="D2439" t="s">
        <v>14</v>
      </c>
      <c r="E2439">
        <v>5</v>
      </c>
      <c r="F2439">
        <v>340</v>
      </c>
      <c r="G2439">
        <v>85</v>
      </c>
      <c r="H2439">
        <v>170</v>
      </c>
      <c r="I2439">
        <v>1.7698999999999999E-2</v>
      </c>
      <c r="J2439">
        <v>2.9589999999999998E-3</v>
      </c>
      <c r="K2439">
        <v>1.4741000000000001E-2</v>
      </c>
      <c r="L2439">
        <v>101.77341199999999</v>
      </c>
      <c r="M2439">
        <f>VLOOKUP(C2439,Sheet5!A:B,2,FALSE)</f>
        <v>2</v>
      </c>
      <c r="N2439">
        <f t="shared" si="38"/>
        <v>5.981412639405205</v>
      </c>
    </row>
    <row r="2440" spans="1:14" x14ac:dyDescent="0.2">
      <c r="A2440" t="s">
        <v>21</v>
      </c>
      <c r="B2440">
        <v>600</v>
      </c>
      <c r="C2440">
        <v>2</v>
      </c>
      <c r="D2440" t="s">
        <v>14</v>
      </c>
      <c r="E2440">
        <v>6</v>
      </c>
      <c r="F2440">
        <v>340</v>
      </c>
      <c r="G2440">
        <v>85</v>
      </c>
      <c r="H2440">
        <v>170</v>
      </c>
      <c r="I2440">
        <v>1.7698999999999999E-2</v>
      </c>
      <c r="J2440">
        <v>2.9589999999999998E-3</v>
      </c>
      <c r="K2440">
        <v>1.4741000000000001E-2</v>
      </c>
      <c r="L2440">
        <v>98.476708000000002</v>
      </c>
      <c r="M2440">
        <f>VLOOKUP(C2440,Sheet5!A:B,2,FALSE)</f>
        <v>2</v>
      </c>
      <c r="N2440">
        <f t="shared" si="38"/>
        <v>5.981412639405205</v>
      </c>
    </row>
    <row r="2441" spans="1:14" x14ac:dyDescent="0.2">
      <c r="A2441" t="s">
        <v>21</v>
      </c>
      <c r="B2441">
        <v>600</v>
      </c>
      <c r="C2441">
        <v>2</v>
      </c>
      <c r="D2441" t="s">
        <v>14</v>
      </c>
      <c r="E2441">
        <v>7</v>
      </c>
      <c r="F2441">
        <v>340</v>
      </c>
      <c r="G2441">
        <v>85</v>
      </c>
      <c r="H2441">
        <v>170</v>
      </c>
      <c r="I2441">
        <v>8.8500000000000002E-3</v>
      </c>
      <c r="J2441">
        <v>2.9589999999999998E-3</v>
      </c>
      <c r="K2441">
        <v>5.8910000000000004E-3</v>
      </c>
      <c r="L2441">
        <v>99.527945000000003</v>
      </c>
      <c r="M2441">
        <f>VLOOKUP(C2441,Sheet5!A:B,2,FALSE)</f>
        <v>2</v>
      </c>
      <c r="N2441">
        <f t="shared" si="38"/>
        <v>2.9908752957080096</v>
      </c>
    </row>
    <row r="2442" spans="1:14" x14ac:dyDescent="0.2">
      <c r="A2442" t="s">
        <v>21</v>
      </c>
      <c r="B2442">
        <v>600</v>
      </c>
      <c r="C2442">
        <v>2</v>
      </c>
      <c r="D2442" t="s">
        <v>15</v>
      </c>
      <c r="E2442">
        <v>0</v>
      </c>
      <c r="F2442">
        <v>340</v>
      </c>
      <c r="G2442">
        <v>85</v>
      </c>
      <c r="H2442">
        <v>170</v>
      </c>
      <c r="I2442">
        <v>1.4749E-2</v>
      </c>
      <c r="J2442">
        <v>2.9589999999999998E-3</v>
      </c>
      <c r="K2442">
        <v>1.1790999999999999E-2</v>
      </c>
      <c r="L2442">
        <v>94.153486999999998</v>
      </c>
      <c r="M2442">
        <f>VLOOKUP(C2442,Sheet5!A:B,2,FALSE)</f>
        <v>2</v>
      </c>
      <c r="N2442">
        <f t="shared" si="38"/>
        <v>4.9844542075025347</v>
      </c>
    </row>
    <row r="2443" spans="1:14" x14ac:dyDescent="0.2">
      <c r="A2443" t="s">
        <v>21</v>
      </c>
      <c r="B2443">
        <v>600</v>
      </c>
      <c r="C2443">
        <v>2</v>
      </c>
      <c r="D2443" t="s">
        <v>15</v>
      </c>
      <c r="E2443">
        <v>1</v>
      </c>
      <c r="F2443">
        <v>340</v>
      </c>
      <c r="G2443">
        <v>85</v>
      </c>
      <c r="H2443">
        <v>170</v>
      </c>
      <c r="I2443">
        <v>2.0649000000000001E-2</v>
      </c>
      <c r="J2443">
        <v>2.9589999999999998E-3</v>
      </c>
      <c r="K2443">
        <v>1.7690000000000001E-2</v>
      </c>
      <c r="L2443">
        <v>95.997512</v>
      </c>
      <c r="M2443">
        <f>VLOOKUP(C2443,Sheet5!A:B,2,FALSE)</f>
        <v>2</v>
      </c>
      <c r="N2443">
        <f t="shared" si="38"/>
        <v>6.9783710713078753</v>
      </c>
    </row>
    <row r="2444" spans="1:14" x14ac:dyDescent="0.2">
      <c r="A2444" t="s">
        <v>21</v>
      </c>
      <c r="B2444">
        <v>600</v>
      </c>
      <c r="C2444">
        <v>2</v>
      </c>
      <c r="D2444" t="s">
        <v>15</v>
      </c>
      <c r="E2444">
        <v>2</v>
      </c>
      <c r="F2444">
        <v>340</v>
      </c>
      <c r="G2444">
        <v>85</v>
      </c>
      <c r="H2444">
        <v>170</v>
      </c>
      <c r="I2444">
        <v>5.8999999999999999E-3</v>
      </c>
      <c r="J2444">
        <v>2.9589999999999998E-3</v>
      </c>
      <c r="K2444">
        <v>2.941E-3</v>
      </c>
      <c r="L2444">
        <v>96.101558999999995</v>
      </c>
      <c r="M2444">
        <f>VLOOKUP(C2444,Sheet5!A:B,2,FALSE)</f>
        <v>2</v>
      </c>
      <c r="N2444">
        <f t="shared" si="38"/>
        <v>1.9939168638053397</v>
      </c>
    </row>
    <row r="2445" spans="1:14" x14ac:dyDescent="0.2">
      <c r="A2445" t="s">
        <v>21</v>
      </c>
      <c r="B2445">
        <v>600</v>
      </c>
      <c r="C2445">
        <v>2</v>
      </c>
      <c r="D2445" t="s">
        <v>15</v>
      </c>
      <c r="E2445">
        <v>3</v>
      </c>
      <c r="F2445">
        <v>340</v>
      </c>
      <c r="G2445">
        <v>85</v>
      </c>
      <c r="H2445">
        <v>170</v>
      </c>
      <c r="I2445">
        <v>1.4749E-2</v>
      </c>
      <c r="J2445">
        <v>2.9589999999999998E-3</v>
      </c>
      <c r="K2445">
        <v>1.1790999999999999E-2</v>
      </c>
      <c r="L2445">
        <v>99.412690999999995</v>
      </c>
      <c r="M2445">
        <f>VLOOKUP(C2445,Sheet5!A:B,2,FALSE)</f>
        <v>2</v>
      </c>
      <c r="N2445">
        <f t="shared" si="38"/>
        <v>4.9844542075025347</v>
      </c>
    </row>
    <row r="2446" spans="1:14" x14ac:dyDescent="0.2">
      <c r="A2446" t="s">
        <v>21</v>
      </c>
      <c r="B2446">
        <v>600</v>
      </c>
      <c r="C2446">
        <v>2</v>
      </c>
      <c r="D2446" t="s">
        <v>15</v>
      </c>
      <c r="E2446">
        <v>4</v>
      </c>
      <c r="F2446">
        <v>340</v>
      </c>
      <c r="G2446">
        <v>85</v>
      </c>
      <c r="H2446">
        <v>170</v>
      </c>
      <c r="I2446">
        <v>8.8500000000000002E-3</v>
      </c>
      <c r="J2446">
        <v>2.9589999999999998E-3</v>
      </c>
      <c r="K2446">
        <v>5.8910000000000004E-3</v>
      </c>
      <c r="L2446">
        <v>94.435321999999999</v>
      </c>
      <c r="M2446">
        <f>VLOOKUP(C2446,Sheet5!A:B,2,FALSE)</f>
        <v>2</v>
      </c>
      <c r="N2446">
        <f t="shared" si="38"/>
        <v>2.9908752957080096</v>
      </c>
    </row>
    <row r="2447" spans="1:14" x14ac:dyDescent="0.2">
      <c r="A2447" t="s">
        <v>21</v>
      </c>
      <c r="B2447">
        <v>600</v>
      </c>
      <c r="C2447">
        <v>2</v>
      </c>
      <c r="D2447" t="s">
        <v>15</v>
      </c>
      <c r="E2447">
        <v>5</v>
      </c>
      <c r="F2447">
        <v>340</v>
      </c>
      <c r="G2447">
        <v>85</v>
      </c>
      <c r="H2447">
        <v>170</v>
      </c>
      <c r="I2447">
        <v>1.7698999999999999E-2</v>
      </c>
      <c r="J2447">
        <v>2.9589999999999998E-3</v>
      </c>
      <c r="K2447">
        <v>1.4741000000000001E-2</v>
      </c>
      <c r="L2447">
        <v>93.254056000000006</v>
      </c>
      <c r="M2447">
        <f>VLOOKUP(C2447,Sheet5!A:B,2,FALSE)</f>
        <v>2</v>
      </c>
      <c r="N2447">
        <f t="shared" si="38"/>
        <v>5.981412639405205</v>
      </c>
    </row>
    <row r="2448" spans="1:14" x14ac:dyDescent="0.2">
      <c r="A2448" t="s">
        <v>21</v>
      </c>
      <c r="B2448">
        <v>600</v>
      </c>
      <c r="C2448">
        <v>2</v>
      </c>
      <c r="D2448" t="s">
        <v>15</v>
      </c>
      <c r="E2448">
        <v>6</v>
      </c>
      <c r="F2448">
        <v>340</v>
      </c>
      <c r="G2448">
        <v>85</v>
      </c>
      <c r="H2448">
        <v>170</v>
      </c>
      <c r="I2448">
        <v>1.1799E-2</v>
      </c>
      <c r="J2448">
        <v>2.9589999999999998E-3</v>
      </c>
      <c r="K2448">
        <v>8.8409999999999999E-3</v>
      </c>
      <c r="L2448">
        <v>95.113450999999998</v>
      </c>
      <c r="M2448">
        <f>VLOOKUP(C2448,Sheet5!A:B,2,FALSE)</f>
        <v>2</v>
      </c>
      <c r="N2448">
        <f t="shared" si="38"/>
        <v>3.9874957755998652</v>
      </c>
    </row>
    <row r="2449" spans="1:14" x14ac:dyDescent="0.2">
      <c r="A2449" t="s">
        <v>21</v>
      </c>
      <c r="B2449">
        <v>600</v>
      </c>
      <c r="C2449">
        <v>2</v>
      </c>
      <c r="D2449" t="s">
        <v>15</v>
      </c>
      <c r="E2449">
        <v>7</v>
      </c>
      <c r="F2449">
        <v>340</v>
      </c>
      <c r="G2449">
        <v>85</v>
      </c>
      <c r="H2449">
        <v>170</v>
      </c>
      <c r="I2449">
        <v>8.8500000000000002E-3</v>
      </c>
      <c r="J2449">
        <v>2.9589999999999998E-3</v>
      </c>
      <c r="K2449">
        <v>5.8910000000000004E-3</v>
      </c>
      <c r="L2449">
        <v>93.328177999999994</v>
      </c>
      <c r="M2449">
        <f>VLOOKUP(C2449,Sheet5!A:B,2,FALSE)</f>
        <v>2</v>
      </c>
      <c r="N2449">
        <f t="shared" si="38"/>
        <v>2.9908752957080096</v>
      </c>
    </row>
    <row r="2450" spans="1:14" x14ac:dyDescent="0.2">
      <c r="A2450" t="s">
        <v>21</v>
      </c>
      <c r="B2450">
        <v>600</v>
      </c>
      <c r="C2450">
        <v>3</v>
      </c>
      <c r="D2450" t="s">
        <v>13</v>
      </c>
      <c r="E2450">
        <v>0</v>
      </c>
      <c r="F2450">
        <v>340</v>
      </c>
      <c r="G2450">
        <v>57</v>
      </c>
      <c r="H2450">
        <v>171</v>
      </c>
      <c r="I2450">
        <v>2.0649000000000001E-2</v>
      </c>
      <c r="J2450">
        <v>2.941E-3</v>
      </c>
      <c r="K2450">
        <v>1.7708000000000002E-2</v>
      </c>
      <c r="L2450">
        <v>112.012176</v>
      </c>
      <c r="M2450">
        <f>VLOOKUP(C2450,Sheet5!A:B,2,FALSE)</f>
        <v>3</v>
      </c>
      <c r="N2450">
        <f t="shared" si="38"/>
        <v>7.0210812648758925</v>
      </c>
    </row>
    <row r="2451" spans="1:14" x14ac:dyDescent="0.2">
      <c r="A2451" t="s">
        <v>21</v>
      </c>
      <c r="B2451">
        <v>600</v>
      </c>
      <c r="C2451">
        <v>3</v>
      </c>
      <c r="D2451" t="s">
        <v>13</v>
      </c>
      <c r="E2451">
        <v>1</v>
      </c>
      <c r="F2451">
        <v>340</v>
      </c>
      <c r="G2451">
        <v>57</v>
      </c>
      <c r="H2451">
        <v>171</v>
      </c>
      <c r="I2451">
        <v>2.9499999999999999E-3</v>
      </c>
      <c r="J2451">
        <v>2.941E-3</v>
      </c>
      <c r="K2451" s="1">
        <v>9.0000000000000002E-6</v>
      </c>
      <c r="L2451">
        <v>114.20470299999999</v>
      </c>
      <c r="M2451">
        <f>VLOOKUP(C2451,Sheet5!A:B,2,FALSE)</f>
        <v>3</v>
      </c>
      <c r="N2451">
        <f t="shared" si="38"/>
        <v>1.0030601836110167</v>
      </c>
    </row>
    <row r="2452" spans="1:14" x14ac:dyDescent="0.2">
      <c r="A2452" t="s">
        <v>21</v>
      </c>
      <c r="B2452">
        <v>600</v>
      </c>
      <c r="C2452">
        <v>3</v>
      </c>
      <c r="D2452" t="s">
        <v>13</v>
      </c>
      <c r="E2452">
        <v>2</v>
      </c>
      <c r="F2452">
        <v>340</v>
      </c>
      <c r="G2452">
        <v>57</v>
      </c>
      <c r="H2452">
        <v>171</v>
      </c>
      <c r="I2452">
        <v>1.4749E-2</v>
      </c>
      <c r="J2452">
        <v>2.941E-3</v>
      </c>
      <c r="K2452">
        <v>1.1808000000000001E-2</v>
      </c>
      <c r="L2452">
        <v>114.717825</v>
      </c>
      <c r="M2452">
        <f>VLOOKUP(C2452,Sheet5!A:B,2,FALSE)</f>
        <v>3</v>
      </c>
      <c r="N2452">
        <f t="shared" si="38"/>
        <v>5.0149608976538591</v>
      </c>
    </row>
    <row r="2453" spans="1:14" x14ac:dyDescent="0.2">
      <c r="A2453" t="s">
        <v>21</v>
      </c>
      <c r="B2453">
        <v>600</v>
      </c>
      <c r="C2453">
        <v>3</v>
      </c>
      <c r="D2453" t="s">
        <v>13</v>
      </c>
      <c r="E2453">
        <v>3</v>
      </c>
      <c r="F2453">
        <v>340</v>
      </c>
      <c r="G2453">
        <v>57</v>
      </c>
      <c r="H2453">
        <v>171</v>
      </c>
      <c r="I2453">
        <v>1.7698999999999999E-2</v>
      </c>
      <c r="J2453">
        <v>2.941E-3</v>
      </c>
      <c r="K2453">
        <v>1.4758E-2</v>
      </c>
      <c r="L2453">
        <v>116.759879</v>
      </c>
      <c r="M2453">
        <f>VLOOKUP(C2453,Sheet5!A:B,2,FALSE)</f>
        <v>3</v>
      </c>
      <c r="N2453">
        <f t="shared" si="38"/>
        <v>6.0180210812648758</v>
      </c>
    </row>
    <row r="2454" spans="1:14" x14ac:dyDescent="0.2">
      <c r="A2454" t="s">
        <v>21</v>
      </c>
      <c r="B2454">
        <v>600</v>
      </c>
      <c r="C2454">
        <v>3</v>
      </c>
      <c r="D2454" t="s">
        <v>13</v>
      </c>
      <c r="E2454">
        <v>4</v>
      </c>
      <c r="F2454">
        <v>340</v>
      </c>
      <c r="G2454">
        <v>57</v>
      </c>
      <c r="H2454">
        <v>171</v>
      </c>
      <c r="I2454">
        <v>2.9499999999999999E-3</v>
      </c>
      <c r="J2454">
        <v>2.941E-3</v>
      </c>
      <c r="K2454" s="1">
        <v>9.0000000000000002E-6</v>
      </c>
      <c r="L2454">
        <v>109.989581</v>
      </c>
      <c r="M2454">
        <f>VLOOKUP(C2454,Sheet5!A:B,2,FALSE)</f>
        <v>3</v>
      </c>
      <c r="N2454">
        <f t="shared" si="38"/>
        <v>1.0030601836110167</v>
      </c>
    </row>
    <row r="2455" spans="1:14" x14ac:dyDescent="0.2">
      <c r="A2455" t="s">
        <v>21</v>
      </c>
      <c r="B2455">
        <v>600</v>
      </c>
      <c r="C2455">
        <v>3</v>
      </c>
      <c r="D2455" t="s">
        <v>13</v>
      </c>
      <c r="E2455">
        <v>5</v>
      </c>
      <c r="F2455">
        <v>340</v>
      </c>
      <c r="G2455">
        <v>57</v>
      </c>
      <c r="H2455">
        <v>171</v>
      </c>
      <c r="I2455">
        <v>1.4749E-2</v>
      </c>
      <c r="J2455">
        <v>2.941E-3</v>
      </c>
      <c r="K2455">
        <v>1.1808000000000001E-2</v>
      </c>
      <c r="L2455">
        <v>115.059772</v>
      </c>
      <c r="M2455">
        <f>VLOOKUP(C2455,Sheet5!A:B,2,FALSE)</f>
        <v>3</v>
      </c>
      <c r="N2455">
        <f t="shared" si="38"/>
        <v>5.0149608976538591</v>
      </c>
    </row>
    <row r="2456" spans="1:14" x14ac:dyDescent="0.2">
      <c r="A2456" t="s">
        <v>21</v>
      </c>
      <c r="B2456">
        <v>600</v>
      </c>
      <c r="C2456">
        <v>3</v>
      </c>
      <c r="D2456" t="s">
        <v>13</v>
      </c>
      <c r="E2456">
        <v>6</v>
      </c>
      <c r="F2456">
        <v>340</v>
      </c>
      <c r="G2456">
        <v>57</v>
      </c>
      <c r="H2456">
        <v>171</v>
      </c>
      <c r="I2456">
        <v>8.8500000000000002E-3</v>
      </c>
      <c r="J2456">
        <v>2.941E-3</v>
      </c>
      <c r="K2456">
        <v>5.9080000000000001E-3</v>
      </c>
      <c r="L2456">
        <v>114.967174</v>
      </c>
      <c r="M2456">
        <f>VLOOKUP(C2456,Sheet5!A:B,2,FALSE)</f>
        <v>3</v>
      </c>
      <c r="N2456">
        <f t="shared" si="38"/>
        <v>3.00918055083305</v>
      </c>
    </row>
    <row r="2457" spans="1:14" x14ac:dyDescent="0.2">
      <c r="A2457" t="s">
        <v>21</v>
      </c>
      <c r="B2457">
        <v>600</v>
      </c>
      <c r="C2457">
        <v>3</v>
      </c>
      <c r="D2457" t="s">
        <v>13</v>
      </c>
      <c r="E2457">
        <v>7</v>
      </c>
      <c r="F2457">
        <v>340</v>
      </c>
      <c r="G2457">
        <v>57</v>
      </c>
      <c r="H2457">
        <v>171</v>
      </c>
      <c r="I2457">
        <v>5.8999999999999999E-3</v>
      </c>
      <c r="J2457">
        <v>2.941E-3</v>
      </c>
      <c r="K2457">
        <v>2.9589999999999998E-3</v>
      </c>
      <c r="L2457">
        <v>115.987572</v>
      </c>
      <c r="M2457">
        <f>VLOOKUP(C2457,Sheet5!A:B,2,FALSE)</f>
        <v>3</v>
      </c>
      <c r="N2457">
        <f t="shared" si="38"/>
        <v>2.0061203672220334</v>
      </c>
    </row>
    <row r="2458" spans="1:14" x14ac:dyDescent="0.2">
      <c r="A2458" t="s">
        <v>21</v>
      </c>
      <c r="B2458">
        <v>600</v>
      </c>
      <c r="C2458">
        <v>3</v>
      </c>
      <c r="D2458" t="s">
        <v>14</v>
      </c>
      <c r="E2458">
        <v>0</v>
      </c>
      <c r="F2458">
        <v>340</v>
      </c>
      <c r="G2458">
        <v>57</v>
      </c>
      <c r="H2458">
        <v>171</v>
      </c>
      <c r="I2458">
        <v>1.1799E-2</v>
      </c>
      <c r="J2458">
        <v>2.941E-3</v>
      </c>
      <c r="K2458">
        <v>8.8579999999999996E-3</v>
      </c>
      <c r="L2458">
        <v>98.871262999999999</v>
      </c>
      <c r="M2458">
        <f>VLOOKUP(C2458,Sheet5!A:B,2,FALSE)</f>
        <v>3</v>
      </c>
      <c r="N2458">
        <f t="shared" si="38"/>
        <v>4.0119007140428424</v>
      </c>
    </row>
    <row r="2459" spans="1:14" x14ac:dyDescent="0.2">
      <c r="A2459" t="s">
        <v>21</v>
      </c>
      <c r="B2459">
        <v>600</v>
      </c>
      <c r="C2459">
        <v>3</v>
      </c>
      <c r="D2459" t="s">
        <v>14</v>
      </c>
      <c r="E2459">
        <v>1</v>
      </c>
      <c r="F2459">
        <v>340</v>
      </c>
      <c r="G2459">
        <v>57</v>
      </c>
      <c r="H2459">
        <v>171</v>
      </c>
      <c r="I2459">
        <v>1.7698999999999999E-2</v>
      </c>
      <c r="J2459">
        <v>2.941E-3</v>
      </c>
      <c r="K2459">
        <v>1.4758E-2</v>
      </c>
      <c r="L2459">
        <v>101.86142100000001</v>
      </c>
      <c r="M2459">
        <f>VLOOKUP(C2459,Sheet5!A:B,2,FALSE)</f>
        <v>3</v>
      </c>
      <c r="N2459">
        <f t="shared" si="38"/>
        <v>6.0180210812648758</v>
      </c>
    </row>
    <row r="2460" spans="1:14" x14ac:dyDescent="0.2">
      <c r="A2460" t="s">
        <v>21</v>
      </c>
      <c r="B2460">
        <v>600</v>
      </c>
      <c r="C2460">
        <v>3</v>
      </c>
      <c r="D2460" t="s">
        <v>14</v>
      </c>
      <c r="E2460">
        <v>2</v>
      </c>
      <c r="F2460">
        <v>340</v>
      </c>
      <c r="G2460">
        <v>57</v>
      </c>
      <c r="H2460">
        <v>171</v>
      </c>
      <c r="I2460">
        <v>5.8999999999999999E-3</v>
      </c>
      <c r="J2460">
        <v>2.941E-3</v>
      </c>
      <c r="K2460">
        <v>2.9589999999999998E-3</v>
      </c>
      <c r="L2460">
        <v>99.517842999999999</v>
      </c>
      <c r="M2460">
        <f>VLOOKUP(C2460,Sheet5!A:B,2,FALSE)</f>
        <v>3</v>
      </c>
      <c r="N2460">
        <f t="shared" si="38"/>
        <v>2.0061203672220334</v>
      </c>
    </row>
    <row r="2461" spans="1:14" x14ac:dyDescent="0.2">
      <c r="A2461" t="s">
        <v>21</v>
      </c>
      <c r="B2461">
        <v>600</v>
      </c>
      <c r="C2461">
        <v>3</v>
      </c>
      <c r="D2461" t="s">
        <v>14</v>
      </c>
      <c r="E2461">
        <v>3</v>
      </c>
      <c r="F2461">
        <v>340</v>
      </c>
      <c r="G2461">
        <v>57</v>
      </c>
      <c r="H2461">
        <v>171</v>
      </c>
      <c r="I2461">
        <v>1.7698999999999999E-2</v>
      </c>
      <c r="J2461">
        <v>2.941E-3</v>
      </c>
      <c r="K2461">
        <v>1.4758E-2</v>
      </c>
      <c r="L2461">
        <v>99.531510999999995</v>
      </c>
      <c r="M2461">
        <f>VLOOKUP(C2461,Sheet5!A:B,2,FALSE)</f>
        <v>3</v>
      </c>
      <c r="N2461">
        <f t="shared" si="38"/>
        <v>6.0180210812648758</v>
      </c>
    </row>
    <row r="2462" spans="1:14" x14ac:dyDescent="0.2">
      <c r="A2462" t="s">
        <v>21</v>
      </c>
      <c r="B2462">
        <v>600</v>
      </c>
      <c r="C2462">
        <v>3</v>
      </c>
      <c r="D2462" t="s">
        <v>14</v>
      </c>
      <c r="E2462">
        <v>4</v>
      </c>
      <c r="F2462">
        <v>340</v>
      </c>
      <c r="G2462">
        <v>57</v>
      </c>
      <c r="H2462">
        <v>171</v>
      </c>
      <c r="I2462">
        <v>1.4749E-2</v>
      </c>
      <c r="J2462">
        <v>2.941E-3</v>
      </c>
      <c r="K2462">
        <v>1.1808000000000001E-2</v>
      </c>
      <c r="L2462">
        <v>99.142135999999994</v>
      </c>
      <c r="M2462">
        <f>VLOOKUP(C2462,Sheet5!A:B,2,FALSE)</f>
        <v>3</v>
      </c>
      <c r="N2462">
        <f t="shared" si="38"/>
        <v>5.0149608976538591</v>
      </c>
    </row>
    <row r="2463" spans="1:14" x14ac:dyDescent="0.2">
      <c r="A2463" t="s">
        <v>21</v>
      </c>
      <c r="B2463">
        <v>600</v>
      </c>
      <c r="C2463">
        <v>3</v>
      </c>
      <c r="D2463" t="s">
        <v>14</v>
      </c>
      <c r="E2463">
        <v>5</v>
      </c>
      <c r="F2463">
        <v>340</v>
      </c>
      <c r="G2463">
        <v>57</v>
      </c>
      <c r="H2463">
        <v>171</v>
      </c>
      <c r="I2463">
        <v>1.1799E-2</v>
      </c>
      <c r="J2463">
        <v>2.941E-3</v>
      </c>
      <c r="K2463">
        <v>8.8579999999999996E-3</v>
      </c>
      <c r="L2463">
        <v>99.635688999999999</v>
      </c>
      <c r="M2463">
        <f>VLOOKUP(C2463,Sheet5!A:B,2,FALSE)</f>
        <v>3</v>
      </c>
      <c r="N2463">
        <f t="shared" si="38"/>
        <v>4.0119007140428424</v>
      </c>
    </row>
    <row r="2464" spans="1:14" x14ac:dyDescent="0.2">
      <c r="A2464" t="s">
        <v>21</v>
      </c>
      <c r="B2464">
        <v>600</v>
      </c>
      <c r="C2464">
        <v>3</v>
      </c>
      <c r="D2464" t="s">
        <v>14</v>
      </c>
      <c r="E2464">
        <v>6</v>
      </c>
      <c r="F2464">
        <v>340</v>
      </c>
      <c r="G2464">
        <v>57</v>
      </c>
      <c r="H2464">
        <v>171</v>
      </c>
      <c r="I2464">
        <v>1.1799E-2</v>
      </c>
      <c r="J2464">
        <v>2.941E-3</v>
      </c>
      <c r="K2464">
        <v>8.8579999999999996E-3</v>
      </c>
      <c r="L2464">
        <v>101.069118</v>
      </c>
      <c r="M2464">
        <f>VLOOKUP(C2464,Sheet5!A:B,2,FALSE)</f>
        <v>3</v>
      </c>
      <c r="N2464">
        <f t="shared" si="38"/>
        <v>4.0119007140428424</v>
      </c>
    </row>
    <row r="2465" spans="1:14" x14ac:dyDescent="0.2">
      <c r="A2465" t="s">
        <v>21</v>
      </c>
      <c r="B2465">
        <v>600</v>
      </c>
      <c r="C2465">
        <v>3</v>
      </c>
      <c r="D2465" t="s">
        <v>14</v>
      </c>
      <c r="E2465">
        <v>7</v>
      </c>
      <c r="F2465">
        <v>340</v>
      </c>
      <c r="G2465">
        <v>57</v>
      </c>
      <c r="H2465">
        <v>171</v>
      </c>
      <c r="I2465">
        <v>8.8500000000000002E-3</v>
      </c>
      <c r="J2465">
        <v>2.941E-3</v>
      </c>
      <c r="K2465">
        <v>5.9080000000000001E-3</v>
      </c>
      <c r="L2465">
        <v>98.142953000000006</v>
      </c>
      <c r="M2465">
        <f>VLOOKUP(C2465,Sheet5!A:B,2,FALSE)</f>
        <v>3</v>
      </c>
      <c r="N2465">
        <f t="shared" si="38"/>
        <v>3.00918055083305</v>
      </c>
    </row>
    <row r="2466" spans="1:14" x14ac:dyDescent="0.2">
      <c r="A2466" t="s">
        <v>21</v>
      </c>
      <c r="B2466">
        <v>600</v>
      </c>
      <c r="C2466">
        <v>3</v>
      </c>
      <c r="D2466" t="s">
        <v>15</v>
      </c>
      <c r="E2466">
        <v>0</v>
      </c>
      <c r="F2466">
        <v>340</v>
      </c>
      <c r="G2466">
        <v>57</v>
      </c>
      <c r="H2466">
        <v>171</v>
      </c>
      <c r="I2466">
        <v>1.1799E-2</v>
      </c>
      <c r="J2466">
        <v>2.941E-3</v>
      </c>
      <c r="K2466">
        <v>8.8579999999999996E-3</v>
      </c>
      <c r="L2466">
        <v>93.008599000000004</v>
      </c>
      <c r="M2466">
        <f>VLOOKUP(C2466,Sheet5!A:B,2,FALSE)</f>
        <v>3</v>
      </c>
      <c r="N2466">
        <f t="shared" si="38"/>
        <v>4.0119007140428424</v>
      </c>
    </row>
    <row r="2467" spans="1:14" x14ac:dyDescent="0.2">
      <c r="A2467" t="s">
        <v>21</v>
      </c>
      <c r="B2467">
        <v>600</v>
      </c>
      <c r="C2467">
        <v>3</v>
      </c>
      <c r="D2467" t="s">
        <v>15</v>
      </c>
      <c r="E2467">
        <v>1</v>
      </c>
      <c r="F2467">
        <v>340</v>
      </c>
      <c r="G2467">
        <v>57</v>
      </c>
      <c r="H2467">
        <v>171</v>
      </c>
      <c r="I2467">
        <v>5.8999999999999999E-3</v>
      </c>
      <c r="J2467">
        <v>2.941E-3</v>
      </c>
      <c r="K2467">
        <v>2.9589999999999998E-3</v>
      </c>
      <c r="L2467">
        <v>94.954987000000003</v>
      </c>
      <c r="M2467">
        <f>VLOOKUP(C2467,Sheet5!A:B,2,FALSE)</f>
        <v>3</v>
      </c>
      <c r="N2467">
        <f t="shared" si="38"/>
        <v>2.0061203672220334</v>
      </c>
    </row>
    <row r="2468" spans="1:14" x14ac:dyDescent="0.2">
      <c r="A2468" t="s">
        <v>21</v>
      </c>
      <c r="B2468">
        <v>600</v>
      </c>
      <c r="C2468">
        <v>3</v>
      </c>
      <c r="D2468" t="s">
        <v>15</v>
      </c>
      <c r="E2468">
        <v>2</v>
      </c>
      <c r="F2468">
        <v>340</v>
      </c>
      <c r="G2468">
        <v>57</v>
      </c>
      <c r="H2468">
        <v>171</v>
      </c>
      <c r="I2468">
        <v>5.8999999999999999E-3</v>
      </c>
      <c r="J2468">
        <v>2.941E-3</v>
      </c>
      <c r="K2468">
        <v>2.9589999999999998E-3</v>
      </c>
      <c r="L2468">
        <v>95.325125999999997</v>
      </c>
      <c r="M2468">
        <f>VLOOKUP(C2468,Sheet5!A:B,2,FALSE)</f>
        <v>3</v>
      </c>
      <c r="N2468">
        <f t="shared" si="38"/>
        <v>2.0061203672220334</v>
      </c>
    </row>
    <row r="2469" spans="1:14" x14ac:dyDescent="0.2">
      <c r="A2469" t="s">
        <v>21</v>
      </c>
      <c r="B2469">
        <v>600</v>
      </c>
      <c r="C2469">
        <v>3</v>
      </c>
      <c r="D2469" t="s">
        <v>15</v>
      </c>
      <c r="E2469">
        <v>3</v>
      </c>
      <c r="F2469">
        <v>340</v>
      </c>
      <c r="G2469">
        <v>57</v>
      </c>
      <c r="H2469">
        <v>171</v>
      </c>
      <c r="I2469">
        <v>1.7698999999999999E-2</v>
      </c>
      <c r="J2469">
        <v>2.941E-3</v>
      </c>
      <c r="K2469">
        <v>1.4758E-2</v>
      </c>
      <c r="L2469">
        <v>95.398906999999994</v>
      </c>
      <c r="M2469">
        <f>VLOOKUP(C2469,Sheet5!A:B,2,FALSE)</f>
        <v>3</v>
      </c>
      <c r="N2469">
        <f t="shared" si="38"/>
        <v>6.0180210812648758</v>
      </c>
    </row>
    <row r="2470" spans="1:14" x14ac:dyDescent="0.2">
      <c r="A2470" t="s">
        <v>21</v>
      </c>
      <c r="B2470">
        <v>600</v>
      </c>
      <c r="C2470">
        <v>3</v>
      </c>
      <c r="D2470" t="s">
        <v>15</v>
      </c>
      <c r="E2470">
        <v>4</v>
      </c>
      <c r="F2470">
        <v>340</v>
      </c>
      <c r="G2470">
        <v>57</v>
      </c>
      <c r="H2470">
        <v>171</v>
      </c>
      <c r="I2470">
        <v>1.1799E-2</v>
      </c>
      <c r="J2470">
        <v>2.941E-3</v>
      </c>
      <c r="K2470">
        <v>8.8579999999999996E-3</v>
      </c>
      <c r="L2470">
        <v>90.295067000000003</v>
      </c>
      <c r="M2470">
        <f>VLOOKUP(C2470,Sheet5!A:B,2,FALSE)</f>
        <v>3</v>
      </c>
      <c r="N2470">
        <f t="shared" si="38"/>
        <v>4.0119007140428424</v>
      </c>
    </row>
    <row r="2471" spans="1:14" x14ac:dyDescent="0.2">
      <c r="A2471" t="s">
        <v>21</v>
      </c>
      <c r="B2471">
        <v>600</v>
      </c>
      <c r="C2471">
        <v>3</v>
      </c>
      <c r="D2471" t="s">
        <v>15</v>
      </c>
      <c r="E2471">
        <v>5</v>
      </c>
      <c r="F2471">
        <v>340</v>
      </c>
      <c r="G2471">
        <v>57</v>
      </c>
      <c r="H2471">
        <v>171</v>
      </c>
      <c r="I2471">
        <v>8.8500000000000002E-3</v>
      </c>
      <c r="J2471">
        <v>2.941E-3</v>
      </c>
      <c r="K2471">
        <v>5.9080000000000001E-3</v>
      </c>
      <c r="L2471">
        <v>94.428995</v>
      </c>
      <c r="M2471">
        <f>VLOOKUP(C2471,Sheet5!A:B,2,FALSE)</f>
        <v>3</v>
      </c>
      <c r="N2471">
        <f t="shared" si="38"/>
        <v>3.00918055083305</v>
      </c>
    </row>
    <row r="2472" spans="1:14" x14ac:dyDescent="0.2">
      <c r="A2472" t="s">
        <v>21</v>
      </c>
      <c r="B2472">
        <v>600</v>
      </c>
      <c r="C2472">
        <v>3</v>
      </c>
      <c r="D2472" t="s">
        <v>15</v>
      </c>
      <c r="E2472">
        <v>6</v>
      </c>
      <c r="F2472">
        <v>340</v>
      </c>
      <c r="G2472">
        <v>57</v>
      </c>
      <c r="H2472">
        <v>171</v>
      </c>
      <c r="I2472">
        <v>1.1799E-2</v>
      </c>
      <c r="J2472">
        <v>2.941E-3</v>
      </c>
      <c r="K2472">
        <v>8.8579999999999996E-3</v>
      </c>
      <c r="L2472">
        <v>94.014309999999995</v>
      </c>
      <c r="M2472">
        <f>VLOOKUP(C2472,Sheet5!A:B,2,FALSE)</f>
        <v>3</v>
      </c>
      <c r="N2472">
        <f t="shared" si="38"/>
        <v>4.0119007140428424</v>
      </c>
    </row>
    <row r="2473" spans="1:14" x14ac:dyDescent="0.2">
      <c r="A2473" t="s">
        <v>21</v>
      </c>
      <c r="B2473">
        <v>600</v>
      </c>
      <c r="C2473">
        <v>3</v>
      </c>
      <c r="D2473" t="s">
        <v>15</v>
      </c>
      <c r="E2473">
        <v>7</v>
      </c>
      <c r="F2473">
        <v>340</v>
      </c>
      <c r="G2473">
        <v>57</v>
      </c>
      <c r="H2473">
        <v>171</v>
      </c>
      <c r="I2473">
        <v>8.8500000000000002E-3</v>
      </c>
      <c r="J2473">
        <v>2.941E-3</v>
      </c>
      <c r="K2473">
        <v>5.9080000000000001E-3</v>
      </c>
      <c r="L2473">
        <v>94.399186</v>
      </c>
      <c r="M2473">
        <f>VLOOKUP(C2473,Sheet5!A:B,2,FALSE)</f>
        <v>3</v>
      </c>
      <c r="N2473">
        <f t="shared" si="38"/>
        <v>3.00918055083305</v>
      </c>
    </row>
    <row r="2474" spans="1:14" x14ac:dyDescent="0.2">
      <c r="A2474" t="s">
        <v>21</v>
      </c>
      <c r="B2474">
        <v>600</v>
      </c>
      <c r="C2474">
        <v>4</v>
      </c>
      <c r="D2474" t="s">
        <v>13</v>
      </c>
      <c r="E2474">
        <v>0</v>
      </c>
      <c r="F2474">
        <v>340</v>
      </c>
      <c r="G2474">
        <v>43</v>
      </c>
      <c r="H2474">
        <v>172</v>
      </c>
      <c r="I2474">
        <v>5.8999999999999999E-3</v>
      </c>
      <c r="J2474">
        <v>2.9239999999999999E-3</v>
      </c>
      <c r="K2474">
        <v>2.9759999999999999E-3</v>
      </c>
      <c r="L2474">
        <v>113.259007</v>
      </c>
      <c r="M2474">
        <f>VLOOKUP(C2474,Sheet5!A:B,2,FALSE)</f>
        <v>4</v>
      </c>
      <c r="N2474">
        <f t="shared" si="38"/>
        <v>2.017783857729138</v>
      </c>
    </row>
    <row r="2475" spans="1:14" x14ac:dyDescent="0.2">
      <c r="A2475" t="s">
        <v>21</v>
      </c>
      <c r="B2475">
        <v>600</v>
      </c>
      <c r="C2475">
        <v>4</v>
      </c>
      <c r="D2475" t="s">
        <v>13</v>
      </c>
      <c r="E2475">
        <v>1</v>
      </c>
      <c r="F2475">
        <v>340</v>
      </c>
      <c r="G2475">
        <v>43</v>
      </c>
      <c r="H2475">
        <v>172</v>
      </c>
      <c r="I2475">
        <v>1.4749E-2</v>
      </c>
      <c r="J2475">
        <v>2.9239999999999999E-3</v>
      </c>
      <c r="K2475">
        <v>1.1826E-2</v>
      </c>
      <c r="L2475">
        <v>116.903099</v>
      </c>
      <c r="M2475">
        <f>VLOOKUP(C2475,Sheet5!A:B,2,FALSE)</f>
        <v>4</v>
      </c>
      <c r="N2475">
        <f t="shared" si="38"/>
        <v>5.0441176470588234</v>
      </c>
    </row>
    <row r="2476" spans="1:14" x14ac:dyDescent="0.2">
      <c r="A2476" t="s">
        <v>21</v>
      </c>
      <c r="B2476">
        <v>600</v>
      </c>
      <c r="C2476">
        <v>4</v>
      </c>
      <c r="D2476" t="s">
        <v>13</v>
      </c>
      <c r="E2476">
        <v>2</v>
      </c>
      <c r="F2476">
        <v>340</v>
      </c>
      <c r="G2476">
        <v>43</v>
      </c>
      <c r="H2476">
        <v>172</v>
      </c>
      <c r="I2476">
        <v>2.9499999999999999E-3</v>
      </c>
      <c r="J2476">
        <v>2.9239999999999999E-3</v>
      </c>
      <c r="K2476" s="1">
        <v>2.5999999999999998E-5</v>
      </c>
      <c r="L2476">
        <v>112.81316200000001</v>
      </c>
      <c r="M2476">
        <f>VLOOKUP(C2476,Sheet5!A:B,2,FALSE)</f>
        <v>4</v>
      </c>
      <c r="N2476">
        <f t="shared" si="38"/>
        <v>1.008891928864569</v>
      </c>
    </row>
    <row r="2477" spans="1:14" x14ac:dyDescent="0.2">
      <c r="A2477" t="s">
        <v>21</v>
      </c>
      <c r="B2477">
        <v>600</v>
      </c>
      <c r="C2477">
        <v>4</v>
      </c>
      <c r="D2477" t="s">
        <v>13</v>
      </c>
      <c r="E2477">
        <v>3</v>
      </c>
      <c r="F2477">
        <v>340</v>
      </c>
      <c r="G2477">
        <v>43</v>
      </c>
      <c r="H2477">
        <v>172</v>
      </c>
      <c r="I2477">
        <v>2.9499999999999999E-3</v>
      </c>
      <c r="J2477">
        <v>2.9239999999999999E-3</v>
      </c>
      <c r="K2477" s="1">
        <v>2.5999999999999998E-5</v>
      </c>
      <c r="L2477">
        <v>117.261229</v>
      </c>
      <c r="M2477">
        <f>VLOOKUP(C2477,Sheet5!A:B,2,FALSE)</f>
        <v>4</v>
      </c>
      <c r="N2477">
        <f t="shared" si="38"/>
        <v>1.008891928864569</v>
      </c>
    </row>
    <row r="2478" spans="1:14" x14ac:dyDescent="0.2">
      <c r="A2478" t="s">
        <v>21</v>
      </c>
      <c r="B2478">
        <v>600</v>
      </c>
      <c r="C2478">
        <v>4</v>
      </c>
      <c r="D2478" t="s">
        <v>13</v>
      </c>
      <c r="E2478">
        <v>4</v>
      </c>
      <c r="F2478">
        <v>340</v>
      </c>
      <c r="G2478">
        <v>43</v>
      </c>
      <c r="H2478">
        <v>172</v>
      </c>
      <c r="I2478">
        <v>5.8999999999999999E-3</v>
      </c>
      <c r="J2478">
        <v>2.9239999999999999E-3</v>
      </c>
      <c r="K2478">
        <v>2.9759999999999999E-3</v>
      </c>
      <c r="L2478">
        <v>116.271393</v>
      </c>
      <c r="M2478">
        <f>VLOOKUP(C2478,Sheet5!A:B,2,FALSE)</f>
        <v>4</v>
      </c>
      <c r="N2478">
        <f t="shared" si="38"/>
        <v>2.017783857729138</v>
      </c>
    </row>
    <row r="2479" spans="1:14" x14ac:dyDescent="0.2">
      <c r="A2479" t="s">
        <v>21</v>
      </c>
      <c r="B2479">
        <v>600</v>
      </c>
      <c r="C2479">
        <v>4</v>
      </c>
      <c r="D2479" t="s">
        <v>13</v>
      </c>
      <c r="E2479">
        <v>5</v>
      </c>
      <c r="F2479">
        <v>340</v>
      </c>
      <c r="G2479">
        <v>43</v>
      </c>
      <c r="H2479">
        <v>172</v>
      </c>
      <c r="I2479">
        <v>2.9499999999999999E-3</v>
      </c>
      <c r="J2479">
        <v>2.9239999999999999E-3</v>
      </c>
      <c r="K2479" s="1">
        <v>2.5999999999999998E-5</v>
      </c>
      <c r="L2479">
        <v>112.990504</v>
      </c>
      <c r="M2479">
        <f>VLOOKUP(C2479,Sheet5!A:B,2,FALSE)</f>
        <v>4</v>
      </c>
      <c r="N2479">
        <f t="shared" si="38"/>
        <v>1.008891928864569</v>
      </c>
    </row>
    <row r="2480" spans="1:14" x14ac:dyDescent="0.2">
      <c r="A2480" t="s">
        <v>21</v>
      </c>
      <c r="B2480">
        <v>600</v>
      </c>
      <c r="C2480">
        <v>4</v>
      </c>
      <c r="D2480" t="s">
        <v>13</v>
      </c>
      <c r="E2480">
        <v>6</v>
      </c>
      <c r="F2480">
        <v>340</v>
      </c>
      <c r="G2480">
        <v>43</v>
      </c>
      <c r="H2480">
        <v>172</v>
      </c>
      <c r="I2480">
        <v>5.8999999999999999E-3</v>
      </c>
      <c r="J2480">
        <v>2.9239999999999999E-3</v>
      </c>
      <c r="K2480">
        <v>2.9759999999999999E-3</v>
      </c>
      <c r="L2480">
        <v>113.602591</v>
      </c>
      <c r="M2480">
        <f>VLOOKUP(C2480,Sheet5!A:B,2,FALSE)</f>
        <v>4</v>
      </c>
      <c r="N2480">
        <f t="shared" si="38"/>
        <v>2.017783857729138</v>
      </c>
    </row>
    <row r="2481" spans="1:14" x14ac:dyDescent="0.2">
      <c r="A2481" t="s">
        <v>21</v>
      </c>
      <c r="B2481">
        <v>600</v>
      </c>
      <c r="C2481">
        <v>4</v>
      </c>
      <c r="D2481" t="s">
        <v>13</v>
      </c>
      <c r="E2481">
        <v>7</v>
      </c>
      <c r="F2481">
        <v>340</v>
      </c>
      <c r="G2481">
        <v>43</v>
      </c>
      <c r="H2481">
        <v>172</v>
      </c>
      <c r="I2481">
        <v>1.4749E-2</v>
      </c>
      <c r="J2481">
        <v>2.9239999999999999E-3</v>
      </c>
      <c r="K2481">
        <v>1.1826E-2</v>
      </c>
      <c r="L2481">
        <v>116.241451</v>
      </c>
      <c r="M2481">
        <f>VLOOKUP(C2481,Sheet5!A:B,2,FALSE)</f>
        <v>4</v>
      </c>
      <c r="N2481">
        <f t="shared" si="38"/>
        <v>5.0441176470588234</v>
      </c>
    </row>
    <row r="2482" spans="1:14" x14ac:dyDescent="0.2">
      <c r="A2482" t="s">
        <v>21</v>
      </c>
      <c r="B2482">
        <v>600</v>
      </c>
      <c r="C2482">
        <v>4</v>
      </c>
      <c r="D2482" t="s">
        <v>14</v>
      </c>
      <c r="E2482">
        <v>0</v>
      </c>
      <c r="F2482">
        <v>340</v>
      </c>
      <c r="G2482">
        <v>43</v>
      </c>
      <c r="H2482">
        <v>172</v>
      </c>
      <c r="I2482">
        <v>1.4749E-2</v>
      </c>
      <c r="J2482">
        <v>2.9239999999999999E-3</v>
      </c>
      <c r="K2482">
        <v>1.1826E-2</v>
      </c>
      <c r="L2482">
        <v>101.99640599999999</v>
      </c>
      <c r="M2482">
        <f>VLOOKUP(C2482,Sheet5!A:B,2,FALSE)</f>
        <v>4</v>
      </c>
      <c r="N2482">
        <f t="shared" si="38"/>
        <v>5.0441176470588234</v>
      </c>
    </row>
    <row r="2483" spans="1:14" x14ac:dyDescent="0.2">
      <c r="A2483" t="s">
        <v>21</v>
      </c>
      <c r="B2483">
        <v>600</v>
      </c>
      <c r="C2483">
        <v>4</v>
      </c>
      <c r="D2483" t="s">
        <v>14</v>
      </c>
      <c r="E2483">
        <v>1</v>
      </c>
      <c r="F2483">
        <v>340</v>
      </c>
      <c r="G2483">
        <v>43</v>
      </c>
      <c r="H2483">
        <v>172</v>
      </c>
      <c r="I2483">
        <v>2.9499999999999999E-3</v>
      </c>
      <c r="J2483">
        <v>2.9239999999999999E-3</v>
      </c>
      <c r="K2483" s="1">
        <v>2.5999999999999998E-5</v>
      </c>
      <c r="L2483">
        <v>100.76838600000001</v>
      </c>
      <c r="M2483">
        <f>VLOOKUP(C2483,Sheet5!A:B,2,FALSE)</f>
        <v>4</v>
      </c>
      <c r="N2483">
        <f t="shared" si="38"/>
        <v>1.008891928864569</v>
      </c>
    </row>
    <row r="2484" spans="1:14" x14ac:dyDescent="0.2">
      <c r="A2484" t="s">
        <v>21</v>
      </c>
      <c r="B2484">
        <v>600</v>
      </c>
      <c r="C2484">
        <v>4</v>
      </c>
      <c r="D2484" t="s">
        <v>14</v>
      </c>
      <c r="E2484">
        <v>2</v>
      </c>
      <c r="F2484">
        <v>340</v>
      </c>
      <c r="G2484">
        <v>43</v>
      </c>
      <c r="H2484">
        <v>172</v>
      </c>
      <c r="I2484">
        <v>5.8999999999999999E-3</v>
      </c>
      <c r="J2484">
        <v>2.9239999999999999E-3</v>
      </c>
      <c r="K2484">
        <v>2.9759999999999999E-3</v>
      </c>
      <c r="L2484">
        <v>97.915358999999995</v>
      </c>
      <c r="M2484">
        <f>VLOOKUP(C2484,Sheet5!A:B,2,FALSE)</f>
        <v>4</v>
      </c>
      <c r="N2484">
        <f t="shared" si="38"/>
        <v>2.017783857729138</v>
      </c>
    </row>
    <row r="2485" spans="1:14" x14ac:dyDescent="0.2">
      <c r="A2485" t="s">
        <v>21</v>
      </c>
      <c r="B2485">
        <v>600</v>
      </c>
      <c r="C2485">
        <v>4</v>
      </c>
      <c r="D2485" t="s">
        <v>14</v>
      </c>
      <c r="E2485">
        <v>3</v>
      </c>
      <c r="F2485">
        <v>340</v>
      </c>
      <c r="G2485">
        <v>43</v>
      </c>
      <c r="H2485">
        <v>172</v>
      </c>
      <c r="I2485">
        <v>8.8500000000000002E-3</v>
      </c>
      <c r="J2485">
        <v>2.9239999999999999E-3</v>
      </c>
      <c r="K2485">
        <v>5.9259999999999998E-3</v>
      </c>
      <c r="L2485">
        <v>102.012664</v>
      </c>
      <c r="M2485">
        <f>VLOOKUP(C2485,Sheet5!A:B,2,FALSE)</f>
        <v>4</v>
      </c>
      <c r="N2485">
        <f t="shared" si="38"/>
        <v>3.0266757865937075</v>
      </c>
    </row>
    <row r="2486" spans="1:14" x14ac:dyDescent="0.2">
      <c r="A2486" t="s">
        <v>21</v>
      </c>
      <c r="B2486">
        <v>600</v>
      </c>
      <c r="C2486">
        <v>4</v>
      </c>
      <c r="D2486" t="s">
        <v>14</v>
      </c>
      <c r="E2486">
        <v>4</v>
      </c>
      <c r="F2486">
        <v>340</v>
      </c>
      <c r="G2486">
        <v>43</v>
      </c>
      <c r="H2486">
        <v>172</v>
      </c>
      <c r="I2486">
        <v>8.8500000000000002E-3</v>
      </c>
      <c r="J2486">
        <v>2.9239999999999999E-3</v>
      </c>
      <c r="K2486">
        <v>5.9259999999999998E-3</v>
      </c>
      <c r="L2486">
        <v>98.874610000000004</v>
      </c>
      <c r="M2486">
        <f>VLOOKUP(C2486,Sheet5!A:B,2,FALSE)</f>
        <v>4</v>
      </c>
      <c r="N2486">
        <f t="shared" si="38"/>
        <v>3.0266757865937075</v>
      </c>
    </row>
    <row r="2487" spans="1:14" x14ac:dyDescent="0.2">
      <c r="A2487" t="s">
        <v>21</v>
      </c>
      <c r="B2487">
        <v>600</v>
      </c>
      <c r="C2487">
        <v>4</v>
      </c>
      <c r="D2487" t="s">
        <v>14</v>
      </c>
      <c r="E2487">
        <v>5</v>
      </c>
      <c r="F2487">
        <v>340</v>
      </c>
      <c r="G2487">
        <v>43</v>
      </c>
      <c r="H2487">
        <v>172</v>
      </c>
      <c r="I2487">
        <v>1.4749E-2</v>
      </c>
      <c r="J2487">
        <v>2.9239999999999999E-3</v>
      </c>
      <c r="K2487">
        <v>1.1826E-2</v>
      </c>
      <c r="L2487">
        <v>99.777344999999997</v>
      </c>
      <c r="M2487">
        <f>VLOOKUP(C2487,Sheet5!A:B,2,FALSE)</f>
        <v>4</v>
      </c>
      <c r="N2487">
        <f t="shared" si="38"/>
        <v>5.0441176470588234</v>
      </c>
    </row>
    <row r="2488" spans="1:14" x14ac:dyDescent="0.2">
      <c r="A2488" t="s">
        <v>21</v>
      </c>
      <c r="B2488">
        <v>600</v>
      </c>
      <c r="C2488">
        <v>4</v>
      </c>
      <c r="D2488" t="s">
        <v>14</v>
      </c>
      <c r="E2488">
        <v>6</v>
      </c>
      <c r="F2488">
        <v>340</v>
      </c>
      <c r="G2488">
        <v>43</v>
      </c>
      <c r="H2488">
        <v>172</v>
      </c>
      <c r="I2488">
        <v>5.8999999999999999E-3</v>
      </c>
      <c r="J2488">
        <v>2.9239999999999999E-3</v>
      </c>
      <c r="K2488">
        <v>2.9759999999999999E-3</v>
      </c>
      <c r="L2488">
        <v>100.61923</v>
      </c>
      <c r="M2488">
        <f>VLOOKUP(C2488,Sheet5!A:B,2,FALSE)</f>
        <v>4</v>
      </c>
      <c r="N2488">
        <f t="shared" si="38"/>
        <v>2.017783857729138</v>
      </c>
    </row>
    <row r="2489" spans="1:14" x14ac:dyDescent="0.2">
      <c r="A2489" t="s">
        <v>21</v>
      </c>
      <c r="B2489">
        <v>600</v>
      </c>
      <c r="C2489">
        <v>4</v>
      </c>
      <c r="D2489" t="s">
        <v>14</v>
      </c>
      <c r="E2489">
        <v>7</v>
      </c>
      <c r="F2489">
        <v>340</v>
      </c>
      <c r="G2489">
        <v>43</v>
      </c>
      <c r="H2489">
        <v>172</v>
      </c>
      <c r="I2489">
        <v>2.9499999999999999E-3</v>
      </c>
      <c r="J2489">
        <v>2.9239999999999999E-3</v>
      </c>
      <c r="K2489" s="1">
        <v>2.5999999999999998E-5</v>
      </c>
      <c r="L2489">
        <v>98.200884000000002</v>
      </c>
      <c r="M2489">
        <f>VLOOKUP(C2489,Sheet5!A:B,2,FALSE)</f>
        <v>4</v>
      </c>
      <c r="N2489">
        <f t="shared" si="38"/>
        <v>1.008891928864569</v>
      </c>
    </row>
    <row r="2490" spans="1:14" x14ac:dyDescent="0.2">
      <c r="A2490" t="s">
        <v>21</v>
      </c>
      <c r="B2490">
        <v>600</v>
      </c>
      <c r="C2490">
        <v>4</v>
      </c>
      <c r="D2490" t="s">
        <v>15</v>
      </c>
      <c r="E2490">
        <v>0</v>
      </c>
      <c r="F2490">
        <v>340</v>
      </c>
      <c r="G2490">
        <v>43</v>
      </c>
      <c r="H2490">
        <v>172</v>
      </c>
      <c r="I2490">
        <v>8.8500000000000002E-3</v>
      </c>
      <c r="J2490">
        <v>2.9239999999999999E-3</v>
      </c>
      <c r="K2490">
        <v>5.9259999999999998E-3</v>
      </c>
      <c r="L2490">
        <v>93.346744000000001</v>
      </c>
      <c r="M2490">
        <f>VLOOKUP(C2490,Sheet5!A:B,2,FALSE)</f>
        <v>4</v>
      </c>
      <c r="N2490">
        <f t="shared" si="38"/>
        <v>3.0266757865937075</v>
      </c>
    </row>
    <row r="2491" spans="1:14" x14ac:dyDescent="0.2">
      <c r="A2491" t="s">
        <v>21</v>
      </c>
      <c r="B2491">
        <v>600</v>
      </c>
      <c r="C2491">
        <v>4</v>
      </c>
      <c r="D2491" t="s">
        <v>15</v>
      </c>
      <c r="E2491">
        <v>1</v>
      </c>
      <c r="F2491">
        <v>340</v>
      </c>
      <c r="G2491">
        <v>43</v>
      </c>
      <c r="H2491">
        <v>172</v>
      </c>
      <c r="I2491">
        <v>1.1799E-2</v>
      </c>
      <c r="J2491">
        <v>2.9239999999999999E-3</v>
      </c>
      <c r="K2491">
        <v>8.8760000000000002E-3</v>
      </c>
      <c r="L2491">
        <v>93.960539999999995</v>
      </c>
      <c r="M2491">
        <f>VLOOKUP(C2491,Sheet5!A:B,2,FALSE)</f>
        <v>4</v>
      </c>
      <c r="N2491">
        <f t="shared" si="38"/>
        <v>4.0352257181942548</v>
      </c>
    </row>
    <row r="2492" spans="1:14" x14ac:dyDescent="0.2">
      <c r="A2492" t="s">
        <v>21</v>
      </c>
      <c r="B2492">
        <v>600</v>
      </c>
      <c r="C2492">
        <v>4</v>
      </c>
      <c r="D2492" t="s">
        <v>15</v>
      </c>
      <c r="E2492">
        <v>2</v>
      </c>
      <c r="F2492">
        <v>340</v>
      </c>
      <c r="G2492">
        <v>43</v>
      </c>
      <c r="H2492">
        <v>172</v>
      </c>
      <c r="I2492">
        <v>0</v>
      </c>
      <c r="J2492">
        <v>2.9239999999999999E-3</v>
      </c>
      <c r="K2492">
        <v>-2.9239999999999999E-3</v>
      </c>
      <c r="L2492">
        <v>91.881668000000005</v>
      </c>
      <c r="M2492">
        <f>VLOOKUP(C2492,Sheet5!A:B,2,FALSE)</f>
        <v>4</v>
      </c>
      <c r="N2492">
        <f t="shared" si="38"/>
        <v>0</v>
      </c>
    </row>
    <row r="2493" spans="1:14" x14ac:dyDescent="0.2">
      <c r="A2493" t="s">
        <v>21</v>
      </c>
      <c r="B2493">
        <v>600</v>
      </c>
      <c r="C2493">
        <v>4</v>
      </c>
      <c r="D2493" t="s">
        <v>15</v>
      </c>
      <c r="E2493">
        <v>3</v>
      </c>
      <c r="F2493">
        <v>340</v>
      </c>
      <c r="G2493">
        <v>43</v>
      </c>
      <c r="H2493">
        <v>172</v>
      </c>
      <c r="I2493">
        <v>2.9499999999999999E-3</v>
      </c>
      <c r="J2493">
        <v>2.9239999999999999E-3</v>
      </c>
      <c r="K2493" s="1">
        <v>2.5999999999999998E-5</v>
      </c>
      <c r="L2493">
        <v>90.842167000000003</v>
      </c>
      <c r="M2493">
        <f>VLOOKUP(C2493,Sheet5!A:B,2,FALSE)</f>
        <v>4</v>
      </c>
      <c r="N2493">
        <f t="shared" si="38"/>
        <v>1.008891928864569</v>
      </c>
    </row>
    <row r="2494" spans="1:14" x14ac:dyDescent="0.2">
      <c r="A2494" t="s">
        <v>21</v>
      </c>
      <c r="B2494">
        <v>600</v>
      </c>
      <c r="C2494">
        <v>4</v>
      </c>
      <c r="D2494" t="s">
        <v>15</v>
      </c>
      <c r="E2494">
        <v>4</v>
      </c>
      <c r="F2494">
        <v>340</v>
      </c>
      <c r="G2494">
        <v>43</v>
      </c>
      <c r="H2494">
        <v>172</v>
      </c>
      <c r="I2494">
        <v>1.4749E-2</v>
      </c>
      <c r="J2494">
        <v>2.9239999999999999E-3</v>
      </c>
      <c r="K2494">
        <v>1.1826E-2</v>
      </c>
      <c r="L2494">
        <v>97.577372999999994</v>
      </c>
      <c r="M2494">
        <f>VLOOKUP(C2494,Sheet5!A:B,2,FALSE)</f>
        <v>4</v>
      </c>
      <c r="N2494">
        <f t="shared" si="38"/>
        <v>5.0441176470588234</v>
      </c>
    </row>
    <row r="2495" spans="1:14" x14ac:dyDescent="0.2">
      <c r="A2495" t="s">
        <v>21</v>
      </c>
      <c r="B2495">
        <v>600</v>
      </c>
      <c r="C2495">
        <v>4</v>
      </c>
      <c r="D2495" t="s">
        <v>15</v>
      </c>
      <c r="E2495">
        <v>5</v>
      </c>
      <c r="F2495">
        <v>340</v>
      </c>
      <c r="G2495">
        <v>43</v>
      </c>
      <c r="H2495">
        <v>172</v>
      </c>
      <c r="I2495">
        <v>5.8999999999999999E-3</v>
      </c>
      <c r="J2495">
        <v>2.9239999999999999E-3</v>
      </c>
      <c r="K2495">
        <v>2.9759999999999999E-3</v>
      </c>
      <c r="L2495">
        <v>93.006009000000006</v>
      </c>
      <c r="M2495">
        <f>VLOOKUP(C2495,Sheet5!A:B,2,FALSE)</f>
        <v>4</v>
      </c>
      <c r="N2495">
        <f t="shared" si="38"/>
        <v>2.017783857729138</v>
      </c>
    </row>
    <row r="2496" spans="1:14" x14ac:dyDescent="0.2">
      <c r="A2496" t="s">
        <v>21</v>
      </c>
      <c r="B2496">
        <v>600</v>
      </c>
      <c r="C2496">
        <v>4</v>
      </c>
      <c r="D2496" t="s">
        <v>15</v>
      </c>
      <c r="E2496">
        <v>6</v>
      </c>
      <c r="F2496">
        <v>340</v>
      </c>
      <c r="G2496">
        <v>43</v>
      </c>
      <c r="H2496">
        <v>172</v>
      </c>
      <c r="I2496">
        <v>1.1799E-2</v>
      </c>
      <c r="J2496">
        <v>2.9239999999999999E-3</v>
      </c>
      <c r="K2496">
        <v>8.8760000000000002E-3</v>
      </c>
      <c r="L2496">
        <v>90.861217999999994</v>
      </c>
      <c r="M2496">
        <f>VLOOKUP(C2496,Sheet5!A:B,2,FALSE)</f>
        <v>4</v>
      </c>
      <c r="N2496">
        <f t="shared" si="38"/>
        <v>4.0352257181942548</v>
      </c>
    </row>
    <row r="2497" spans="1:14" x14ac:dyDescent="0.2">
      <c r="A2497" t="s">
        <v>21</v>
      </c>
      <c r="B2497">
        <v>600</v>
      </c>
      <c r="C2497">
        <v>4</v>
      </c>
      <c r="D2497" t="s">
        <v>15</v>
      </c>
      <c r="E2497">
        <v>7</v>
      </c>
      <c r="F2497">
        <v>340</v>
      </c>
      <c r="G2497">
        <v>43</v>
      </c>
      <c r="H2497">
        <v>172</v>
      </c>
      <c r="I2497">
        <v>8.8500000000000002E-3</v>
      </c>
      <c r="J2497">
        <v>2.9239999999999999E-3</v>
      </c>
      <c r="K2497">
        <v>5.9259999999999998E-3</v>
      </c>
      <c r="L2497">
        <v>91.780512999999999</v>
      </c>
      <c r="M2497">
        <f>VLOOKUP(C2497,Sheet5!A:B,2,FALSE)</f>
        <v>4</v>
      </c>
      <c r="N2497">
        <f t="shared" si="38"/>
        <v>3.0266757865937075</v>
      </c>
    </row>
    <row r="2498" spans="1:14" x14ac:dyDescent="0.2">
      <c r="A2498" t="s">
        <v>21</v>
      </c>
      <c r="B2498">
        <v>600</v>
      </c>
      <c r="C2498">
        <v>5</v>
      </c>
      <c r="D2498" t="s">
        <v>13</v>
      </c>
      <c r="E2498">
        <v>0</v>
      </c>
      <c r="F2498">
        <v>340</v>
      </c>
      <c r="G2498">
        <v>34</v>
      </c>
      <c r="H2498">
        <v>170</v>
      </c>
      <c r="I2498">
        <v>8.8500000000000002E-3</v>
      </c>
      <c r="J2498">
        <v>2.9589999999999998E-3</v>
      </c>
      <c r="K2498">
        <v>5.8910000000000004E-3</v>
      </c>
      <c r="L2498">
        <v>118.609239</v>
      </c>
      <c r="M2498">
        <f>VLOOKUP(C2498,Sheet5!A:B,2,FALSE)</f>
        <v>5</v>
      </c>
      <c r="N2498">
        <f t="shared" ref="N2498:N2561" si="39">I2498/J2498</f>
        <v>2.9908752957080096</v>
      </c>
    </row>
    <row r="2499" spans="1:14" x14ac:dyDescent="0.2">
      <c r="A2499" t="s">
        <v>21</v>
      </c>
      <c r="B2499">
        <v>600</v>
      </c>
      <c r="C2499">
        <v>5</v>
      </c>
      <c r="D2499" t="s">
        <v>13</v>
      </c>
      <c r="E2499">
        <v>1</v>
      </c>
      <c r="F2499">
        <v>340</v>
      </c>
      <c r="G2499">
        <v>34</v>
      </c>
      <c r="H2499">
        <v>170</v>
      </c>
      <c r="I2499">
        <v>5.8999999999999999E-3</v>
      </c>
      <c r="J2499">
        <v>2.9589999999999998E-3</v>
      </c>
      <c r="K2499">
        <v>2.941E-3</v>
      </c>
      <c r="L2499">
        <v>114.743487</v>
      </c>
      <c r="M2499">
        <f>VLOOKUP(C2499,Sheet5!A:B,2,FALSE)</f>
        <v>5</v>
      </c>
      <c r="N2499">
        <f t="shared" si="39"/>
        <v>1.9939168638053397</v>
      </c>
    </row>
    <row r="2500" spans="1:14" x14ac:dyDescent="0.2">
      <c r="A2500" t="s">
        <v>21</v>
      </c>
      <c r="B2500">
        <v>600</v>
      </c>
      <c r="C2500">
        <v>5</v>
      </c>
      <c r="D2500" t="s">
        <v>13</v>
      </c>
      <c r="E2500">
        <v>2</v>
      </c>
      <c r="F2500">
        <v>340</v>
      </c>
      <c r="G2500">
        <v>34</v>
      </c>
      <c r="H2500">
        <v>170</v>
      </c>
      <c r="I2500">
        <v>2.9499999999999999E-3</v>
      </c>
      <c r="J2500">
        <v>2.9589999999999998E-3</v>
      </c>
      <c r="K2500" s="1">
        <v>-9.0000000000000002E-6</v>
      </c>
      <c r="L2500">
        <v>110.943974</v>
      </c>
      <c r="M2500">
        <f>VLOOKUP(C2500,Sheet5!A:B,2,FALSE)</f>
        <v>5</v>
      </c>
      <c r="N2500">
        <f t="shared" si="39"/>
        <v>0.99695843190266986</v>
      </c>
    </row>
    <row r="2501" spans="1:14" x14ac:dyDescent="0.2">
      <c r="A2501" t="s">
        <v>21</v>
      </c>
      <c r="B2501">
        <v>600</v>
      </c>
      <c r="C2501">
        <v>5</v>
      </c>
      <c r="D2501" t="s">
        <v>13</v>
      </c>
      <c r="E2501">
        <v>3</v>
      </c>
      <c r="F2501">
        <v>340</v>
      </c>
      <c r="G2501">
        <v>34</v>
      </c>
      <c r="H2501">
        <v>170</v>
      </c>
      <c r="I2501">
        <v>8.8500000000000002E-3</v>
      </c>
      <c r="J2501">
        <v>2.9589999999999998E-3</v>
      </c>
      <c r="K2501">
        <v>5.8910000000000004E-3</v>
      </c>
      <c r="L2501">
        <v>113.119659</v>
      </c>
      <c r="M2501">
        <f>VLOOKUP(C2501,Sheet5!A:B,2,FALSE)</f>
        <v>5</v>
      </c>
      <c r="N2501">
        <f t="shared" si="39"/>
        <v>2.9908752957080096</v>
      </c>
    </row>
    <row r="2502" spans="1:14" x14ac:dyDescent="0.2">
      <c r="A2502" t="s">
        <v>21</v>
      </c>
      <c r="B2502">
        <v>600</v>
      </c>
      <c r="C2502">
        <v>5</v>
      </c>
      <c r="D2502" t="s">
        <v>13</v>
      </c>
      <c r="E2502">
        <v>4</v>
      </c>
      <c r="F2502">
        <v>340</v>
      </c>
      <c r="G2502">
        <v>34</v>
      </c>
      <c r="H2502">
        <v>170</v>
      </c>
      <c r="I2502">
        <v>5.8999999999999999E-3</v>
      </c>
      <c r="J2502">
        <v>2.9589999999999998E-3</v>
      </c>
      <c r="K2502">
        <v>2.941E-3</v>
      </c>
      <c r="L2502">
        <v>113.85676599999999</v>
      </c>
      <c r="M2502">
        <f>VLOOKUP(C2502,Sheet5!A:B,2,FALSE)</f>
        <v>5</v>
      </c>
      <c r="N2502">
        <f t="shared" si="39"/>
        <v>1.9939168638053397</v>
      </c>
    </row>
    <row r="2503" spans="1:14" x14ac:dyDescent="0.2">
      <c r="A2503" t="s">
        <v>21</v>
      </c>
      <c r="B2503">
        <v>600</v>
      </c>
      <c r="C2503">
        <v>5</v>
      </c>
      <c r="D2503" t="s">
        <v>13</v>
      </c>
      <c r="E2503">
        <v>5</v>
      </c>
      <c r="F2503">
        <v>340</v>
      </c>
      <c r="G2503">
        <v>34</v>
      </c>
      <c r="H2503">
        <v>170</v>
      </c>
      <c r="I2503">
        <v>2.9499999999999999E-3</v>
      </c>
      <c r="J2503">
        <v>2.9589999999999998E-3</v>
      </c>
      <c r="K2503" s="1">
        <v>-9.0000000000000002E-6</v>
      </c>
      <c r="L2503">
        <v>113.724889</v>
      </c>
      <c r="M2503">
        <f>VLOOKUP(C2503,Sheet5!A:B,2,FALSE)</f>
        <v>5</v>
      </c>
      <c r="N2503">
        <f t="shared" si="39"/>
        <v>0.99695843190266986</v>
      </c>
    </row>
    <row r="2504" spans="1:14" x14ac:dyDescent="0.2">
      <c r="A2504" t="s">
        <v>21</v>
      </c>
      <c r="B2504">
        <v>600</v>
      </c>
      <c r="C2504">
        <v>5</v>
      </c>
      <c r="D2504" t="s">
        <v>13</v>
      </c>
      <c r="E2504">
        <v>6</v>
      </c>
      <c r="F2504">
        <v>340</v>
      </c>
      <c r="G2504">
        <v>34</v>
      </c>
      <c r="H2504">
        <v>170</v>
      </c>
      <c r="I2504">
        <v>0</v>
      </c>
      <c r="J2504">
        <v>2.9589999999999998E-3</v>
      </c>
      <c r="K2504">
        <v>-2.9589999999999998E-3</v>
      </c>
      <c r="L2504">
        <v>115.918876</v>
      </c>
      <c r="M2504">
        <f>VLOOKUP(C2504,Sheet5!A:B,2,FALSE)</f>
        <v>5</v>
      </c>
      <c r="N2504">
        <f t="shared" si="39"/>
        <v>0</v>
      </c>
    </row>
    <row r="2505" spans="1:14" x14ac:dyDescent="0.2">
      <c r="A2505" t="s">
        <v>21</v>
      </c>
      <c r="B2505">
        <v>600</v>
      </c>
      <c r="C2505">
        <v>5</v>
      </c>
      <c r="D2505" t="s">
        <v>13</v>
      </c>
      <c r="E2505">
        <v>7</v>
      </c>
      <c r="F2505">
        <v>340</v>
      </c>
      <c r="G2505">
        <v>34</v>
      </c>
      <c r="H2505">
        <v>170</v>
      </c>
      <c r="I2505">
        <v>2.9499999999999999E-3</v>
      </c>
      <c r="J2505">
        <v>2.9589999999999998E-3</v>
      </c>
      <c r="K2505" s="1">
        <v>-9.0000000000000002E-6</v>
      </c>
      <c r="L2505">
        <v>112.137692</v>
      </c>
      <c r="M2505">
        <f>VLOOKUP(C2505,Sheet5!A:B,2,FALSE)</f>
        <v>5</v>
      </c>
      <c r="N2505">
        <f t="shared" si="39"/>
        <v>0.99695843190266986</v>
      </c>
    </row>
    <row r="2506" spans="1:14" x14ac:dyDescent="0.2">
      <c r="A2506" t="s">
        <v>21</v>
      </c>
      <c r="B2506">
        <v>600</v>
      </c>
      <c r="C2506">
        <v>5</v>
      </c>
      <c r="D2506" t="s">
        <v>14</v>
      </c>
      <c r="E2506">
        <v>0</v>
      </c>
      <c r="F2506">
        <v>340</v>
      </c>
      <c r="G2506">
        <v>34</v>
      </c>
      <c r="H2506">
        <v>170</v>
      </c>
      <c r="I2506">
        <v>5.8999999999999999E-3</v>
      </c>
      <c r="J2506">
        <v>2.9589999999999998E-3</v>
      </c>
      <c r="K2506">
        <v>2.941E-3</v>
      </c>
      <c r="L2506">
        <v>100.752698</v>
      </c>
      <c r="M2506">
        <f>VLOOKUP(C2506,Sheet5!A:B,2,FALSE)</f>
        <v>5</v>
      </c>
      <c r="N2506">
        <f t="shared" si="39"/>
        <v>1.9939168638053397</v>
      </c>
    </row>
    <row r="2507" spans="1:14" x14ac:dyDescent="0.2">
      <c r="A2507" t="s">
        <v>21</v>
      </c>
      <c r="B2507">
        <v>600</v>
      </c>
      <c r="C2507">
        <v>5</v>
      </c>
      <c r="D2507" t="s">
        <v>14</v>
      </c>
      <c r="E2507">
        <v>1</v>
      </c>
      <c r="F2507">
        <v>340</v>
      </c>
      <c r="G2507">
        <v>34</v>
      </c>
      <c r="H2507">
        <v>170</v>
      </c>
      <c r="I2507">
        <v>5.8999999999999999E-3</v>
      </c>
      <c r="J2507">
        <v>2.9589999999999998E-3</v>
      </c>
      <c r="K2507">
        <v>2.941E-3</v>
      </c>
      <c r="L2507">
        <v>101.686605</v>
      </c>
      <c r="M2507">
        <f>VLOOKUP(C2507,Sheet5!A:B,2,FALSE)</f>
        <v>5</v>
      </c>
      <c r="N2507">
        <f t="shared" si="39"/>
        <v>1.9939168638053397</v>
      </c>
    </row>
    <row r="2508" spans="1:14" x14ac:dyDescent="0.2">
      <c r="A2508" t="s">
        <v>21</v>
      </c>
      <c r="B2508">
        <v>600</v>
      </c>
      <c r="C2508">
        <v>5</v>
      </c>
      <c r="D2508" t="s">
        <v>14</v>
      </c>
      <c r="E2508">
        <v>2</v>
      </c>
      <c r="F2508">
        <v>340</v>
      </c>
      <c r="G2508">
        <v>34</v>
      </c>
      <c r="H2508">
        <v>170</v>
      </c>
      <c r="I2508">
        <v>2.9499999999999999E-3</v>
      </c>
      <c r="J2508">
        <v>2.9589999999999998E-3</v>
      </c>
      <c r="K2508" s="1">
        <v>-9.0000000000000002E-6</v>
      </c>
      <c r="L2508">
        <v>98.171527999999995</v>
      </c>
      <c r="M2508">
        <f>VLOOKUP(C2508,Sheet5!A:B,2,FALSE)</f>
        <v>5</v>
      </c>
      <c r="N2508">
        <f t="shared" si="39"/>
        <v>0.99695843190266986</v>
      </c>
    </row>
    <row r="2509" spans="1:14" x14ac:dyDescent="0.2">
      <c r="A2509" t="s">
        <v>21</v>
      </c>
      <c r="B2509">
        <v>600</v>
      </c>
      <c r="C2509">
        <v>5</v>
      </c>
      <c r="D2509" t="s">
        <v>14</v>
      </c>
      <c r="E2509">
        <v>3</v>
      </c>
      <c r="F2509">
        <v>340</v>
      </c>
      <c r="G2509">
        <v>34</v>
      </c>
      <c r="H2509">
        <v>170</v>
      </c>
      <c r="I2509">
        <v>2.9499999999999999E-3</v>
      </c>
      <c r="J2509">
        <v>2.9589999999999998E-3</v>
      </c>
      <c r="K2509" s="1">
        <v>-9.0000000000000002E-6</v>
      </c>
      <c r="L2509">
        <v>101.852985</v>
      </c>
      <c r="M2509">
        <f>VLOOKUP(C2509,Sheet5!A:B,2,FALSE)</f>
        <v>5</v>
      </c>
      <c r="N2509">
        <f t="shared" si="39"/>
        <v>0.99695843190266986</v>
      </c>
    </row>
    <row r="2510" spans="1:14" x14ac:dyDescent="0.2">
      <c r="A2510" t="s">
        <v>21</v>
      </c>
      <c r="B2510">
        <v>600</v>
      </c>
      <c r="C2510">
        <v>5</v>
      </c>
      <c r="D2510" t="s">
        <v>14</v>
      </c>
      <c r="E2510">
        <v>4</v>
      </c>
      <c r="F2510">
        <v>340</v>
      </c>
      <c r="G2510">
        <v>34</v>
      </c>
      <c r="H2510">
        <v>170</v>
      </c>
      <c r="I2510">
        <v>5.8999999999999999E-3</v>
      </c>
      <c r="J2510">
        <v>2.9589999999999998E-3</v>
      </c>
      <c r="K2510">
        <v>2.941E-3</v>
      </c>
      <c r="L2510">
        <v>100.49602899999999</v>
      </c>
      <c r="M2510">
        <f>VLOOKUP(C2510,Sheet5!A:B,2,FALSE)</f>
        <v>5</v>
      </c>
      <c r="N2510">
        <f t="shared" si="39"/>
        <v>1.9939168638053397</v>
      </c>
    </row>
    <row r="2511" spans="1:14" x14ac:dyDescent="0.2">
      <c r="A2511" t="s">
        <v>21</v>
      </c>
      <c r="B2511">
        <v>600</v>
      </c>
      <c r="C2511">
        <v>5</v>
      </c>
      <c r="D2511" t="s">
        <v>14</v>
      </c>
      <c r="E2511">
        <v>5</v>
      </c>
      <c r="F2511">
        <v>340</v>
      </c>
      <c r="G2511">
        <v>34</v>
      </c>
      <c r="H2511">
        <v>170</v>
      </c>
      <c r="I2511">
        <v>5.8999999999999999E-3</v>
      </c>
      <c r="J2511">
        <v>2.9589999999999998E-3</v>
      </c>
      <c r="K2511">
        <v>2.941E-3</v>
      </c>
      <c r="L2511">
        <v>101.107737</v>
      </c>
      <c r="M2511">
        <f>VLOOKUP(C2511,Sheet5!A:B,2,FALSE)</f>
        <v>5</v>
      </c>
      <c r="N2511">
        <f t="shared" si="39"/>
        <v>1.9939168638053397</v>
      </c>
    </row>
    <row r="2512" spans="1:14" x14ac:dyDescent="0.2">
      <c r="A2512" t="s">
        <v>21</v>
      </c>
      <c r="B2512">
        <v>600</v>
      </c>
      <c r="C2512">
        <v>5</v>
      </c>
      <c r="D2512" t="s">
        <v>14</v>
      </c>
      <c r="E2512">
        <v>6</v>
      </c>
      <c r="F2512">
        <v>340</v>
      </c>
      <c r="G2512">
        <v>34</v>
      </c>
      <c r="H2512">
        <v>170</v>
      </c>
      <c r="I2512">
        <v>5.8999999999999999E-3</v>
      </c>
      <c r="J2512">
        <v>2.9589999999999998E-3</v>
      </c>
      <c r="K2512">
        <v>2.941E-3</v>
      </c>
      <c r="L2512">
        <v>97.679608999999999</v>
      </c>
      <c r="M2512">
        <f>VLOOKUP(C2512,Sheet5!A:B,2,FALSE)</f>
        <v>5</v>
      </c>
      <c r="N2512">
        <f t="shared" si="39"/>
        <v>1.9939168638053397</v>
      </c>
    </row>
    <row r="2513" spans="1:14" x14ac:dyDescent="0.2">
      <c r="A2513" t="s">
        <v>21</v>
      </c>
      <c r="B2513">
        <v>600</v>
      </c>
      <c r="C2513">
        <v>5</v>
      </c>
      <c r="D2513" t="s">
        <v>14</v>
      </c>
      <c r="E2513">
        <v>7</v>
      </c>
      <c r="F2513">
        <v>340</v>
      </c>
      <c r="G2513">
        <v>34</v>
      </c>
      <c r="H2513">
        <v>170</v>
      </c>
      <c r="I2513">
        <v>5.8999999999999999E-3</v>
      </c>
      <c r="J2513">
        <v>2.9589999999999998E-3</v>
      </c>
      <c r="K2513">
        <v>2.941E-3</v>
      </c>
      <c r="L2513">
        <v>99.160568999999995</v>
      </c>
      <c r="M2513">
        <f>VLOOKUP(C2513,Sheet5!A:B,2,FALSE)</f>
        <v>5</v>
      </c>
      <c r="N2513">
        <f t="shared" si="39"/>
        <v>1.9939168638053397</v>
      </c>
    </row>
    <row r="2514" spans="1:14" x14ac:dyDescent="0.2">
      <c r="A2514" t="s">
        <v>21</v>
      </c>
      <c r="B2514">
        <v>600</v>
      </c>
      <c r="C2514">
        <v>5</v>
      </c>
      <c r="D2514" t="s">
        <v>15</v>
      </c>
      <c r="E2514">
        <v>0</v>
      </c>
      <c r="F2514">
        <v>340</v>
      </c>
      <c r="G2514">
        <v>34</v>
      </c>
      <c r="H2514">
        <v>170</v>
      </c>
      <c r="I2514">
        <v>2.0649000000000001E-2</v>
      </c>
      <c r="J2514">
        <v>2.9589999999999998E-3</v>
      </c>
      <c r="K2514">
        <v>1.7690000000000001E-2</v>
      </c>
      <c r="L2514">
        <v>94.404087000000004</v>
      </c>
      <c r="M2514">
        <f>VLOOKUP(C2514,Sheet5!A:B,2,FALSE)</f>
        <v>5</v>
      </c>
      <c r="N2514">
        <f t="shared" si="39"/>
        <v>6.9783710713078753</v>
      </c>
    </row>
    <row r="2515" spans="1:14" x14ac:dyDescent="0.2">
      <c r="A2515" t="s">
        <v>21</v>
      </c>
      <c r="B2515">
        <v>600</v>
      </c>
      <c r="C2515">
        <v>5</v>
      </c>
      <c r="D2515" t="s">
        <v>15</v>
      </c>
      <c r="E2515">
        <v>1</v>
      </c>
      <c r="F2515">
        <v>340</v>
      </c>
      <c r="G2515">
        <v>34</v>
      </c>
      <c r="H2515">
        <v>170</v>
      </c>
      <c r="I2515">
        <v>5.8999999999999999E-3</v>
      </c>
      <c r="J2515">
        <v>2.9589999999999998E-3</v>
      </c>
      <c r="K2515">
        <v>2.941E-3</v>
      </c>
      <c r="L2515">
        <v>96.799938999999995</v>
      </c>
      <c r="M2515">
        <f>VLOOKUP(C2515,Sheet5!A:B,2,FALSE)</f>
        <v>5</v>
      </c>
      <c r="N2515">
        <f t="shared" si="39"/>
        <v>1.9939168638053397</v>
      </c>
    </row>
    <row r="2516" spans="1:14" x14ac:dyDescent="0.2">
      <c r="A2516" t="s">
        <v>21</v>
      </c>
      <c r="B2516">
        <v>600</v>
      </c>
      <c r="C2516">
        <v>5</v>
      </c>
      <c r="D2516" t="s">
        <v>15</v>
      </c>
      <c r="E2516">
        <v>2</v>
      </c>
      <c r="F2516">
        <v>340</v>
      </c>
      <c r="G2516">
        <v>34</v>
      </c>
      <c r="H2516">
        <v>170</v>
      </c>
      <c r="I2516">
        <v>1.4749E-2</v>
      </c>
      <c r="J2516">
        <v>2.9589999999999998E-3</v>
      </c>
      <c r="K2516">
        <v>1.1790999999999999E-2</v>
      </c>
      <c r="L2516">
        <v>99.904634000000001</v>
      </c>
      <c r="M2516">
        <f>VLOOKUP(C2516,Sheet5!A:B,2,FALSE)</f>
        <v>5</v>
      </c>
      <c r="N2516">
        <f t="shared" si="39"/>
        <v>4.9844542075025347</v>
      </c>
    </row>
    <row r="2517" spans="1:14" x14ac:dyDescent="0.2">
      <c r="A2517" t="s">
        <v>21</v>
      </c>
      <c r="B2517">
        <v>600</v>
      </c>
      <c r="C2517">
        <v>5</v>
      </c>
      <c r="D2517" t="s">
        <v>15</v>
      </c>
      <c r="E2517">
        <v>3</v>
      </c>
      <c r="F2517">
        <v>340</v>
      </c>
      <c r="G2517">
        <v>34</v>
      </c>
      <c r="H2517">
        <v>170</v>
      </c>
      <c r="I2517">
        <v>8.8500000000000002E-3</v>
      </c>
      <c r="J2517">
        <v>2.9589999999999998E-3</v>
      </c>
      <c r="K2517">
        <v>5.8910000000000004E-3</v>
      </c>
      <c r="L2517">
        <v>98.498347999999993</v>
      </c>
      <c r="M2517">
        <f>VLOOKUP(C2517,Sheet5!A:B,2,FALSE)</f>
        <v>5</v>
      </c>
      <c r="N2517">
        <f t="shared" si="39"/>
        <v>2.9908752957080096</v>
      </c>
    </row>
    <row r="2518" spans="1:14" x14ac:dyDescent="0.2">
      <c r="A2518" t="s">
        <v>21</v>
      </c>
      <c r="B2518">
        <v>600</v>
      </c>
      <c r="C2518">
        <v>5</v>
      </c>
      <c r="D2518" t="s">
        <v>15</v>
      </c>
      <c r="E2518">
        <v>4</v>
      </c>
      <c r="F2518">
        <v>340</v>
      </c>
      <c r="G2518">
        <v>34</v>
      </c>
      <c r="H2518">
        <v>170</v>
      </c>
      <c r="I2518">
        <v>2.9499999999999999E-3</v>
      </c>
      <c r="J2518">
        <v>2.9589999999999998E-3</v>
      </c>
      <c r="K2518" s="1">
        <v>-9.0000000000000002E-6</v>
      </c>
      <c r="L2518">
        <v>93.273032999999998</v>
      </c>
      <c r="M2518">
        <f>VLOOKUP(C2518,Sheet5!A:B,2,FALSE)</f>
        <v>5</v>
      </c>
      <c r="N2518">
        <f t="shared" si="39"/>
        <v>0.99695843190266986</v>
      </c>
    </row>
    <row r="2519" spans="1:14" x14ac:dyDescent="0.2">
      <c r="A2519" t="s">
        <v>21</v>
      </c>
      <c r="B2519">
        <v>600</v>
      </c>
      <c r="C2519">
        <v>5</v>
      </c>
      <c r="D2519" t="s">
        <v>15</v>
      </c>
      <c r="E2519">
        <v>5</v>
      </c>
      <c r="F2519">
        <v>340</v>
      </c>
      <c r="G2519">
        <v>34</v>
      </c>
      <c r="H2519">
        <v>170</v>
      </c>
      <c r="I2519">
        <v>2.9499999999999999E-3</v>
      </c>
      <c r="J2519">
        <v>2.9589999999999998E-3</v>
      </c>
      <c r="K2519" s="1">
        <v>-9.0000000000000002E-6</v>
      </c>
      <c r="L2519">
        <v>94.443515000000005</v>
      </c>
      <c r="M2519">
        <f>VLOOKUP(C2519,Sheet5!A:B,2,FALSE)</f>
        <v>5</v>
      </c>
      <c r="N2519">
        <f t="shared" si="39"/>
        <v>0.99695843190266986</v>
      </c>
    </row>
    <row r="2520" spans="1:14" x14ac:dyDescent="0.2">
      <c r="A2520" t="s">
        <v>21</v>
      </c>
      <c r="B2520">
        <v>600</v>
      </c>
      <c r="C2520">
        <v>5</v>
      </c>
      <c r="D2520" t="s">
        <v>15</v>
      </c>
      <c r="E2520">
        <v>6</v>
      </c>
      <c r="F2520">
        <v>340</v>
      </c>
      <c r="G2520">
        <v>34</v>
      </c>
      <c r="H2520">
        <v>170</v>
      </c>
      <c r="I2520">
        <v>8.8500000000000002E-3</v>
      </c>
      <c r="J2520">
        <v>2.9589999999999998E-3</v>
      </c>
      <c r="K2520">
        <v>5.8910000000000004E-3</v>
      </c>
      <c r="L2520">
        <v>95.540543999999997</v>
      </c>
      <c r="M2520">
        <f>VLOOKUP(C2520,Sheet5!A:B,2,FALSE)</f>
        <v>5</v>
      </c>
      <c r="N2520">
        <f t="shared" si="39"/>
        <v>2.9908752957080096</v>
      </c>
    </row>
    <row r="2521" spans="1:14" x14ac:dyDescent="0.2">
      <c r="A2521" t="s">
        <v>21</v>
      </c>
      <c r="B2521">
        <v>600</v>
      </c>
      <c r="C2521">
        <v>5</v>
      </c>
      <c r="D2521" t="s">
        <v>15</v>
      </c>
      <c r="E2521">
        <v>7</v>
      </c>
      <c r="F2521">
        <v>340</v>
      </c>
      <c r="G2521">
        <v>34</v>
      </c>
      <c r="H2521">
        <v>170</v>
      </c>
      <c r="I2521">
        <v>2.9499999999999999E-3</v>
      </c>
      <c r="J2521">
        <v>2.9589999999999998E-3</v>
      </c>
      <c r="K2521" s="1">
        <v>-9.0000000000000002E-6</v>
      </c>
      <c r="L2521">
        <v>99.006594000000007</v>
      </c>
      <c r="M2521">
        <f>VLOOKUP(C2521,Sheet5!A:B,2,FALSE)</f>
        <v>5</v>
      </c>
      <c r="N2521">
        <f t="shared" si="39"/>
        <v>0.99695843190266986</v>
      </c>
    </row>
    <row r="2522" spans="1:14" x14ac:dyDescent="0.2">
      <c r="A2522" t="s">
        <v>22</v>
      </c>
      <c r="B2522">
        <v>200</v>
      </c>
      <c r="C2522">
        <v>1</v>
      </c>
      <c r="D2522" t="s">
        <v>13</v>
      </c>
      <c r="E2522">
        <v>0</v>
      </c>
      <c r="F2522">
        <v>583</v>
      </c>
      <c r="G2522">
        <v>292</v>
      </c>
      <c r="H2522">
        <v>292</v>
      </c>
      <c r="I2522">
        <v>2.2336999999999999E-2</v>
      </c>
      <c r="J2522">
        <v>1.7179999999999999E-3</v>
      </c>
      <c r="K2522">
        <v>2.0618999999999998E-2</v>
      </c>
      <c r="L2522">
        <v>221.192849</v>
      </c>
      <c r="M2522">
        <f>VLOOKUP(C2522,Sheet5!A:B,2,FALSE)</f>
        <v>1</v>
      </c>
      <c r="N2522">
        <f t="shared" si="39"/>
        <v>13.001746216530851</v>
      </c>
    </row>
    <row r="2523" spans="1:14" x14ac:dyDescent="0.2">
      <c r="A2523" t="s">
        <v>22</v>
      </c>
      <c r="B2523">
        <v>200</v>
      </c>
      <c r="C2523">
        <v>1</v>
      </c>
      <c r="D2523" t="s">
        <v>13</v>
      </c>
      <c r="E2523">
        <v>1</v>
      </c>
      <c r="F2523">
        <v>583</v>
      </c>
      <c r="G2523">
        <v>292</v>
      </c>
      <c r="H2523">
        <v>292</v>
      </c>
      <c r="I2523">
        <v>1.89E-2</v>
      </c>
      <c r="J2523">
        <v>1.7179999999999999E-3</v>
      </c>
      <c r="K2523">
        <v>1.7181999999999999E-2</v>
      </c>
      <c r="L2523">
        <v>221.342311</v>
      </c>
      <c r="M2523">
        <f>VLOOKUP(C2523,Sheet5!A:B,2,FALSE)</f>
        <v>1</v>
      </c>
      <c r="N2523">
        <f t="shared" si="39"/>
        <v>11.001164144353901</v>
      </c>
    </row>
    <row r="2524" spans="1:14" x14ac:dyDescent="0.2">
      <c r="A2524" t="s">
        <v>22</v>
      </c>
      <c r="B2524">
        <v>200</v>
      </c>
      <c r="C2524">
        <v>1</v>
      </c>
      <c r="D2524" t="s">
        <v>13</v>
      </c>
      <c r="E2524">
        <v>2</v>
      </c>
      <c r="F2524">
        <v>583</v>
      </c>
      <c r="G2524">
        <v>292</v>
      </c>
      <c r="H2524">
        <v>292</v>
      </c>
      <c r="I2524">
        <v>2.0618999999999998E-2</v>
      </c>
      <c r="J2524">
        <v>1.7179999999999999E-3</v>
      </c>
      <c r="K2524">
        <v>1.89E-2</v>
      </c>
      <c r="L2524">
        <v>222.99673100000001</v>
      </c>
      <c r="M2524">
        <f>VLOOKUP(C2524,Sheet5!A:B,2,FALSE)</f>
        <v>1</v>
      </c>
      <c r="N2524">
        <f t="shared" si="39"/>
        <v>12.001746216530849</v>
      </c>
    </row>
    <row r="2525" spans="1:14" x14ac:dyDescent="0.2">
      <c r="A2525" t="s">
        <v>22</v>
      </c>
      <c r="B2525">
        <v>200</v>
      </c>
      <c r="C2525">
        <v>1</v>
      </c>
      <c r="D2525" t="s">
        <v>13</v>
      </c>
      <c r="E2525">
        <v>3</v>
      </c>
      <c r="F2525">
        <v>583</v>
      </c>
      <c r="G2525">
        <v>292</v>
      </c>
      <c r="H2525">
        <v>292</v>
      </c>
      <c r="I2525">
        <v>2.4055E-2</v>
      </c>
      <c r="J2525">
        <v>1.7179999999999999E-3</v>
      </c>
      <c r="K2525">
        <v>2.2336999999999999E-2</v>
      </c>
      <c r="L2525">
        <v>223.349999</v>
      </c>
      <c r="M2525">
        <f>VLOOKUP(C2525,Sheet5!A:B,2,FALSE)</f>
        <v>1</v>
      </c>
      <c r="N2525">
        <f t="shared" si="39"/>
        <v>14.001746216530851</v>
      </c>
    </row>
    <row r="2526" spans="1:14" x14ac:dyDescent="0.2">
      <c r="A2526" t="s">
        <v>22</v>
      </c>
      <c r="B2526">
        <v>200</v>
      </c>
      <c r="C2526">
        <v>1</v>
      </c>
      <c r="D2526" t="s">
        <v>13</v>
      </c>
      <c r="E2526">
        <v>4</v>
      </c>
      <c r="F2526">
        <v>583</v>
      </c>
      <c r="G2526">
        <v>292</v>
      </c>
      <c r="H2526">
        <v>292</v>
      </c>
      <c r="I2526">
        <v>2.0618999999999998E-2</v>
      </c>
      <c r="J2526">
        <v>1.7179999999999999E-3</v>
      </c>
      <c r="K2526">
        <v>1.89E-2</v>
      </c>
      <c r="L2526">
        <v>224.630754</v>
      </c>
      <c r="M2526">
        <f>VLOOKUP(C2526,Sheet5!A:B,2,FALSE)</f>
        <v>1</v>
      </c>
      <c r="N2526">
        <f t="shared" si="39"/>
        <v>12.001746216530849</v>
      </c>
    </row>
    <row r="2527" spans="1:14" x14ac:dyDescent="0.2">
      <c r="A2527" t="s">
        <v>22</v>
      </c>
      <c r="B2527">
        <v>200</v>
      </c>
      <c r="C2527">
        <v>1</v>
      </c>
      <c r="D2527" t="s">
        <v>13</v>
      </c>
      <c r="E2527">
        <v>5</v>
      </c>
      <c r="F2527">
        <v>583</v>
      </c>
      <c r="G2527">
        <v>292</v>
      </c>
      <c r="H2527">
        <v>292</v>
      </c>
      <c r="I2527">
        <v>3.4363999999999999E-2</v>
      </c>
      <c r="J2527">
        <v>1.7179999999999999E-3</v>
      </c>
      <c r="K2527">
        <v>3.2646000000000001E-2</v>
      </c>
      <c r="L2527">
        <v>221.644721</v>
      </c>
      <c r="M2527">
        <f>VLOOKUP(C2527,Sheet5!A:B,2,FALSE)</f>
        <v>1</v>
      </c>
      <c r="N2527">
        <f t="shared" si="39"/>
        <v>20.002328288707801</v>
      </c>
    </row>
    <row r="2528" spans="1:14" x14ac:dyDescent="0.2">
      <c r="A2528" t="s">
        <v>22</v>
      </c>
      <c r="B2528">
        <v>200</v>
      </c>
      <c r="C2528">
        <v>1</v>
      </c>
      <c r="D2528" t="s">
        <v>13</v>
      </c>
      <c r="E2528">
        <v>6</v>
      </c>
      <c r="F2528">
        <v>583</v>
      </c>
      <c r="G2528">
        <v>292</v>
      </c>
      <c r="H2528">
        <v>292</v>
      </c>
      <c r="I2528">
        <v>2.7491000000000002E-2</v>
      </c>
      <c r="J2528">
        <v>1.7179999999999999E-3</v>
      </c>
      <c r="K2528">
        <v>2.5773000000000001E-2</v>
      </c>
      <c r="L2528">
        <v>223.009152</v>
      </c>
      <c r="M2528">
        <f>VLOOKUP(C2528,Sheet5!A:B,2,FALSE)</f>
        <v>1</v>
      </c>
      <c r="N2528">
        <f t="shared" si="39"/>
        <v>16.001746216530851</v>
      </c>
    </row>
    <row r="2529" spans="1:14" x14ac:dyDescent="0.2">
      <c r="A2529" t="s">
        <v>22</v>
      </c>
      <c r="B2529">
        <v>200</v>
      </c>
      <c r="C2529">
        <v>1</v>
      </c>
      <c r="D2529" t="s">
        <v>13</v>
      </c>
      <c r="E2529">
        <v>7</v>
      </c>
      <c r="F2529">
        <v>583</v>
      </c>
      <c r="G2529">
        <v>292</v>
      </c>
      <c r="H2529">
        <v>292</v>
      </c>
      <c r="I2529">
        <v>2.7491000000000002E-2</v>
      </c>
      <c r="J2529">
        <v>1.7179999999999999E-3</v>
      </c>
      <c r="K2529">
        <v>2.5773000000000001E-2</v>
      </c>
      <c r="L2529">
        <v>220.48962</v>
      </c>
      <c r="M2529">
        <f>VLOOKUP(C2529,Sheet5!A:B,2,FALSE)</f>
        <v>1</v>
      </c>
      <c r="N2529">
        <f t="shared" si="39"/>
        <v>16.001746216530851</v>
      </c>
    </row>
    <row r="2530" spans="1:14" x14ac:dyDescent="0.2">
      <c r="A2530" t="s">
        <v>22</v>
      </c>
      <c r="B2530">
        <v>200</v>
      </c>
      <c r="C2530">
        <v>1</v>
      </c>
      <c r="D2530" t="s">
        <v>14</v>
      </c>
      <c r="E2530">
        <v>0</v>
      </c>
      <c r="F2530">
        <v>583</v>
      </c>
      <c r="G2530">
        <v>292</v>
      </c>
      <c r="H2530">
        <v>292</v>
      </c>
      <c r="I2530">
        <v>1.7181999999999999E-2</v>
      </c>
      <c r="J2530">
        <v>1.7179999999999999E-3</v>
      </c>
      <c r="K2530">
        <v>1.5464E-2</v>
      </c>
      <c r="L2530">
        <v>196.18142599999999</v>
      </c>
      <c r="M2530">
        <f>VLOOKUP(C2530,Sheet5!A:B,2,FALSE)</f>
        <v>1</v>
      </c>
      <c r="N2530">
        <f t="shared" si="39"/>
        <v>10.001164144353901</v>
      </c>
    </row>
    <row r="2531" spans="1:14" x14ac:dyDescent="0.2">
      <c r="A2531" t="s">
        <v>22</v>
      </c>
      <c r="B2531">
        <v>200</v>
      </c>
      <c r="C2531">
        <v>1</v>
      </c>
      <c r="D2531" t="s">
        <v>14</v>
      </c>
      <c r="E2531">
        <v>1</v>
      </c>
      <c r="F2531">
        <v>583</v>
      </c>
      <c r="G2531">
        <v>292</v>
      </c>
      <c r="H2531">
        <v>292</v>
      </c>
      <c r="I2531">
        <v>2.4055E-2</v>
      </c>
      <c r="J2531">
        <v>1.7179999999999999E-3</v>
      </c>
      <c r="K2531">
        <v>2.2336999999999999E-2</v>
      </c>
      <c r="L2531">
        <v>194.2302</v>
      </c>
      <c r="M2531">
        <f>VLOOKUP(C2531,Sheet5!A:B,2,FALSE)</f>
        <v>1</v>
      </c>
      <c r="N2531">
        <f t="shared" si="39"/>
        <v>14.001746216530851</v>
      </c>
    </row>
    <row r="2532" spans="1:14" x14ac:dyDescent="0.2">
      <c r="A2532" t="s">
        <v>22</v>
      </c>
      <c r="B2532">
        <v>200</v>
      </c>
      <c r="C2532">
        <v>1</v>
      </c>
      <c r="D2532" t="s">
        <v>14</v>
      </c>
      <c r="E2532">
        <v>2</v>
      </c>
      <c r="F2532">
        <v>583</v>
      </c>
      <c r="G2532">
        <v>292</v>
      </c>
      <c r="H2532">
        <v>292</v>
      </c>
      <c r="I2532">
        <v>2.5773000000000001E-2</v>
      </c>
      <c r="J2532">
        <v>1.7179999999999999E-3</v>
      </c>
      <c r="K2532">
        <v>2.4055E-2</v>
      </c>
      <c r="L2532">
        <v>196.67594600000001</v>
      </c>
      <c r="M2532">
        <f>VLOOKUP(C2532,Sheet5!A:B,2,FALSE)</f>
        <v>1</v>
      </c>
      <c r="N2532">
        <f t="shared" si="39"/>
        <v>15.001746216530851</v>
      </c>
    </row>
    <row r="2533" spans="1:14" x14ac:dyDescent="0.2">
      <c r="A2533" t="s">
        <v>22</v>
      </c>
      <c r="B2533">
        <v>200</v>
      </c>
      <c r="C2533">
        <v>1</v>
      </c>
      <c r="D2533" t="s">
        <v>14</v>
      </c>
      <c r="E2533">
        <v>3</v>
      </c>
      <c r="F2533">
        <v>583</v>
      </c>
      <c r="G2533">
        <v>292</v>
      </c>
      <c r="H2533">
        <v>292</v>
      </c>
      <c r="I2533">
        <v>2.0618999999999998E-2</v>
      </c>
      <c r="J2533">
        <v>1.7179999999999999E-3</v>
      </c>
      <c r="K2533">
        <v>1.89E-2</v>
      </c>
      <c r="L2533">
        <v>199.04431299999999</v>
      </c>
      <c r="M2533">
        <f>VLOOKUP(C2533,Sheet5!A:B,2,FALSE)</f>
        <v>1</v>
      </c>
      <c r="N2533">
        <f t="shared" si="39"/>
        <v>12.001746216530849</v>
      </c>
    </row>
    <row r="2534" spans="1:14" x14ac:dyDescent="0.2">
      <c r="A2534" t="s">
        <v>22</v>
      </c>
      <c r="B2534">
        <v>200</v>
      </c>
      <c r="C2534">
        <v>1</v>
      </c>
      <c r="D2534" t="s">
        <v>14</v>
      </c>
      <c r="E2534">
        <v>4</v>
      </c>
      <c r="F2534">
        <v>583</v>
      </c>
      <c r="G2534">
        <v>292</v>
      </c>
      <c r="H2534">
        <v>292</v>
      </c>
      <c r="I2534">
        <v>2.921E-2</v>
      </c>
      <c r="J2534">
        <v>1.7179999999999999E-3</v>
      </c>
      <c r="K2534">
        <v>2.7491000000000002E-2</v>
      </c>
      <c r="L2534">
        <v>197.15644800000001</v>
      </c>
      <c r="M2534">
        <f>VLOOKUP(C2534,Sheet5!A:B,2,FALSE)</f>
        <v>1</v>
      </c>
      <c r="N2534">
        <f t="shared" si="39"/>
        <v>17.002328288707801</v>
      </c>
    </row>
    <row r="2535" spans="1:14" x14ac:dyDescent="0.2">
      <c r="A2535" t="s">
        <v>22</v>
      </c>
      <c r="B2535">
        <v>200</v>
      </c>
      <c r="C2535">
        <v>1</v>
      </c>
      <c r="D2535" t="s">
        <v>14</v>
      </c>
      <c r="E2535">
        <v>5</v>
      </c>
      <c r="F2535">
        <v>583</v>
      </c>
      <c r="G2535">
        <v>292</v>
      </c>
      <c r="H2535">
        <v>292</v>
      </c>
      <c r="I2535">
        <v>3.0928000000000001E-2</v>
      </c>
      <c r="J2535">
        <v>1.7179999999999999E-3</v>
      </c>
      <c r="K2535">
        <v>2.921E-2</v>
      </c>
      <c r="L2535">
        <v>197.822868</v>
      </c>
      <c r="M2535">
        <f>VLOOKUP(C2535,Sheet5!A:B,2,FALSE)</f>
        <v>1</v>
      </c>
      <c r="N2535">
        <f t="shared" si="39"/>
        <v>18.002328288707801</v>
      </c>
    </row>
    <row r="2536" spans="1:14" x14ac:dyDescent="0.2">
      <c r="A2536" t="s">
        <v>22</v>
      </c>
      <c r="B2536">
        <v>200</v>
      </c>
      <c r="C2536">
        <v>1</v>
      </c>
      <c r="D2536" t="s">
        <v>14</v>
      </c>
      <c r="E2536">
        <v>6</v>
      </c>
      <c r="F2536">
        <v>583</v>
      </c>
      <c r="G2536">
        <v>292</v>
      </c>
      <c r="H2536">
        <v>292</v>
      </c>
      <c r="I2536">
        <v>2.5773000000000001E-2</v>
      </c>
      <c r="J2536">
        <v>1.7179999999999999E-3</v>
      </c>
      <c r="K2536">
        <v>2.4055E-2</v>
      </c>
      <c r="L2536">
        <v>194.87173300000001</v>
      </c>
      <c r="M2536">
        <f>VLOOKUP(C2536,Sheet5!A:B,2,FALSE)</f>
        <v>1</v>
      </c>
      <c r="N2536">
        <f t="shared" si="39"/>
        <v>15.001746216530851</v>
      </c>
    </row>
    <row r="2537" spans="1:14" x14ac:dyDescent="0.2">
      <c r="A2537" t="s">
        <v>22</v>
      </c>
      <c r="B2537">
        <v>200</v>
      </c>
      <c r="C2537">
        <v>1</v>
      </c>
      <c r="D2537" t="s">
        <v>14</v>
      </c>
      <c r="E2537">
        <v>7</v>
      </c>
      <c r="F2537">
        <v>583</v>
      </c>
      <c r="G2537">
        <v>292</v>
      </c>
      <c r="H2537">
        <v>292</v>
      </c>
      <c r="I2537">
        <v>2.5773000000000001E-2</v>
      </c>
      <c r="J2537">
        <v>1.7179999999999999E-3</v>
      </c>
      <c r="K2537">
        <v>2.4055E-2</v>
      </c>
      <c r="L2537">
        <v>196.57203200000001</v>
      </c>
      <c r="M2537">
        <f>VLOOKUP(C2537,Sheet5!A:B,2,FALSE)</f>
        <v>1</v>
      </c>
      <c r="N2537">
        <f t="shared" si="39"/>
        <v>15.001746216530851</v>
      </c>
    </row>
    <row r="2538" spans="1:14" x14ac:dyDescent="0.2">
      <c r="A2538" t="s">
        <v>22</v>
      </c>
      <c r="B2538">
        <v>200</v>
      </c>
      <c r="C2538">
        <v>1</v>
      </c>
      <c r="D2538" t="s">
        <v>15</v>
      </c>
      <c r="E2538">
        <v>0</v>
      </c>
      <c r="F2538">
        <v>583</v>
      </c>
      <c r="G2538">
        <v>292</v>
      </c>
      <c r="H2538">
        <v>292</v>
      </c>
      <c r="I2538">
        <v>2.0618999999999998E-2</v>
      </c>
      <c r="J2538">
        <v>1.7179999999999999E-3</v>
      </c>
      <c r="K2538">
        <v>1.89E-2</v>
      </c>
      <c r="L2538">
        <v>184.25264799999999</v>
      </c>
      <c r="M2538">
        <f>VLOOKUP(C2538,Sheet5!A:B,2,FALSE)</f>
        <v>1</v>
      </c>
      <c r="N2538">
        <f t="shared" si="39"/>
        <v>12.001746216530849</v>
      </c>
    </row>
    <row r="2539" spans="1:14" x14ac:dyDescent="0.2">
      <c r="A2539" t="s">
        <v>22</v>
      </c>
      <c r="B2539">
        <v>200</v>
      </c>
      <c r="C2539">
        <v>1</v>
      </c>
      <c r="D2539" t="s">
        <v>15</v>
      </c>
      <c r="E2539">
        <v>1</v>
      </c>
      <c r="F2539">
        <v>583</v>
      </c>
      <c r="G2539">
        <v>292</v>
      </c>
      <c r="H2539">
        <v>292</v>
      </c>
      <c r="I2539">
        <v>2.4055E-2</v>
      </c>
      <c r="J2539">
        <v>1.7179999999999999E-3</v>
      </c>
      <c r="K2539">
        <v>2.2336999999999999E-2</v>
      </c>
      <c r="L2539">
        <v>184.12607199999999</v>
      </c>
      <c r="M2539">
        <f>VLOOKUP(C2539,Sheet5!A:B,2,FALSE)</f>
        <v>1</v>
      </c>
      <c r="N2539">
        <f t="shared" si="39"/>
        <v>14.001746216530851</v>
      </c>
    </row>
    <row r="2540" spans="1:14" x14ac:dyDescent="0.2">
      <c r="A2540" t="s">
        <v>22</v>
      </c>
      <c r="B2540">
        <v>200</v>
      </c>
      <c r="C2540">
        <v>1</v>
      </c>
      <c r="D2540" t="s">
        <v>15</v>
      </c>
      <c r="E2540">
        <v>2</v>
      </c>
      <c r="F2540">
        <v>583</v>
      </c>
      <c r="G2540">
        <v>292</v>
      </c>
      <c r="H2540">
        <v>292</v>
      </c>
      <c r="I2540">
        <v>3.0928000000000001E-2</v>
      </c>
      <c r="J2540">
        <v>1.7179999999999999E-3</v>
      </c>
      <c r="K2540">
        <v>2.921E-2</v>
      </c>
      <c r="L2540">
        <v>185.74918099999999</v>
      </c>
      <c r="M2540">
        <f>VLOOKUP(C2540,Sheet5!A:B,2,FALSE)</f>
        <v>1</v>
      </c>
      <c r="N2540">
        <f t="shared" si="39"/>
        <v>18.002328288707801</v>
      </c>
    </row>
    <row r="2541" spans="1:14" x14ac:dyDescent="0.2">
      <c r="A2541" t="s">
        <v>22</v>
      </c>
      <c r="B2541">
        <v>200</v>
      </c>
      <c r="C2541">
        <v>1</v>
      </c>
      <c r="D2541" t="s">
        <v>15</v>
      </c>
      <c r="E2541">
        <v>3</v>
      </c>
      <c r="F2541">
        <v>583</v>
      </c>
      <c r="G2541">
        <v>292</v>
      </c>
      <c r="H2541">
        <v>292</v>
      </c>
      <c r="I2541">
        <v>1.7181999999999999E-2</v>
      </c>
      <c r="J2541">
        <v>1.7179999999999999E-3</v>
      </c>
      <c r="K2541">
        <v>1.5464E-2</v>
      </c>
      <c r="L2541">
        <v>185.85539499999999</v>
      </c>
      <c r="M2541">
        <f>VLOOKUP(C2541,Sheet5!A:B,2,FALSE)</f>
        <v>1</v>
      </c>
      <c r="N2541">
        <f t="shared" si="39"/>
        <v>10.001164144353901</v>
      </c>
    </row>
    <row r="2542" spans="1:14" x14ac:dyDescent="0.2">
      <c r="A2542" t="s">
        <v>22</v>
      </c>
      <c r="B2542">
        <v>200</v>
      </c>
      <c r="C2542">
        <v>1</v>
      </c>
      <c r="D2542" t="s">
        <v>15</v>
      </c>
      <c r="E2542">
        <v>4</v>
      </c>
      <c r="F2542">
        <v>583</v>
      </c>
      <c r="G2542">
        <v>292</v>
      </c>
      <c r="H2542">
        <v>292</v>
      </c>
      <c r="I2542">
        <v>2.7491000000000002E-2</v>
      </c>
      <c r="J2542">
        <v>1.7179999999999999E-3</v>
      </c>
      <c r="K2542">
        <v>2.5773000000000001E-2</v>
      </c>
      <c r="L2542">
        <v>183.287015</v>
      </c>
      <c r="M2542">
        <f>VLOOKUP(C2542,Sheet5!A:B,2,FALSE)</f>
        <v>1</v>
      </c>
      <c r="N2542">
        <f t="shared" si="39"/>
        <v>16.001746216530851</v>
      </c>
    </row>
    <row r="2543" spans="1:14" x14ac:dyDescent="0.2">
      <c r="A2543" t="s">
        <v>22</v>
      </c>
      <c r="B2543">
        <v>200</v>
      </c>
      <c r="C2543">
        <v>1</v>
      </c>
      <c r="D2543" t="s">
        <v>15</v>
      </c>
      <c r="E2543">
        <v>5</v>
      </c>
      <c r="F2543">
        <v>583</v>
      </c>
      <c r="G2543">
        <v>292</v>
      </c>
      <c r="H2543">
        <v>292</v>
      </c>
      <c r="I2543">
        <v>1.0309E-2</v>
      </c>
      <c r="J2543">
        <v>1.7179999999999999E-3</v>
      </c>
      <c r="K2543">
        <v>8.5909999999999997E-3</v>
      </c>
      <c r="L2543">
        <v>183.47486599999999</v>
      </c>
      <c r="M2543">
        <f>VLOOKUP(C2543,Sheet5!A:B,2,FALSE)</f>
        <v>1</v>
      </c>
      <c r="N2543">
        <f t="shared" si="39"/>
        <v>6.0005820721769503</v>
      </c>
    </row>
    <row r="2544" spans="1:14" x14ac:dyDescent="0.2">
      <c r="A2544" t="s">
        <v>22</v>
      </c>
      <c r="B2544">
        <v>200</v>
      </c>
      <c r="C2544">
        <v>1</v>
      </c>
      <c r="D2544" t="s">
        <v>15</v>
      </c>
      <c r="E2544">
        <v>6</v>
      </c>
      <c r="F2544">
        <v>583</v>
      </c>
      <c r="G2544">
        <v>292</v>
      </c>
      <c r="H2544">
        <v>292</v>
      </c>
      <c r="I2544">
        <v>2.4055E-2</v>
      </c>
      <c r="J2544">
        <v>1.7179999999999999E-3</v>
      </c>
      <c r="K2544">
        <v>2.2336999999999999E-2</v>
      </c>
      <c r="L2544">
        <v>187.66863599999999</v>
      </c>
      <c r="M2544">
        <f>VLOOKUP(C2544,Sheet5!A:B,2,FALSE)</f>
        <v>1</v>
      </c>
      <c r="N2544">
        <f t="shared" si="39"/>
        <v>14.001746216530851</v>
      </c>
    </row>
    <row r="2545" spans="1:14" x14ac:dyDescent="0.2">
      <c r="A2545" t="s">
        <v>22</v>
      </c>
      <c r="B2545">
        <v>200</v>
      </c>
      <c r="C2545">
        <v>1</v>
      </c>
      <c r="D2545" t="s">
        <v>15</v>
      </c>
      <c r="E2545">
        <v>7</v>
      </c>
      <c r="F2545">
        <v>583</v>
      </c>
      <c r="G2545">
        <v>292</v>
      </c>
      <c r="H2545">
        <v>292</v>
      </c>
      <c r="I2545">
        <v>1.0309E-2</v>
      </c>
      <c r="J2545">
        <v>1.7179999999999999E-3</v>
      </c>
      <c r="K2545">
        <v>8.5909999999999997E-3</v>
      </c>
      <c r="L2545">
        <v>184.10379699999999</v>
      </c>
      <c r="M2545">
        <f>VLOOKUP(C2545,Sheet5!A:B,2,FALSE)</f>
        <v>1</v>
      </c>
      <c r="N2545">
        <f t="shared" si="39"/>
        <v>6.0005820721769503</v>
      </c>
    </row>
    <row r="2546" spans="1:14" x14ac:dyDescent="0.2">
      <c r="A2546" t="s">
        <v>22</v>
      </c>
      <c r="B2546">
        <v>200</v>
      </c>
      <c r="C2546">
        <v>2</v>
      </c>
      <c r="D2546" t="s">
        <v>13</v>
      </c>
      <c r="E2546">
        <v>0</v>
      </c>
      <c r="F2546">
        <v>583</v>
      </c>
      <c r="G2546">
        <v>146</v>
      </c>
      <c r="H2546">
        <v>292</v>
      </c>
      <c r="I2546">
        <v>1.5464E-2</v>
      </c>
      <c r="J2546">
        <v>1.7179999999999999E-3</v>
      </c>
      <c r="K2546">
        <v>1.3746E-2</v>
      </c>
      <c r="L2546">
        <v>226.28125900000001</v>
      </c>
      <c r="M2546">
        <f>VLOOKUP(C2546,Sheet5!A:B,2,FALSE)</f>
        <v>2</v>
      </c>
      <c r="N2546">
        <f t="shared" si="39"/>
        <v>9.0011641443539006</v>
      </c>
    </row>
    <row r="2547" spans="1:14" x14ac:dyDescent="0.2">
      <c r="A2547" t="s">
        <v>22</v>
      </c>
      <c r="B2547">
        <v>200</v>
      </c>
      <c r="C2547">
        <v>2</v>
      </c>
      <c r="D2547" t="s">
        <v>13</v>
      </c>
      <c r="E2547">
        <v>1</v>
      </c>
      <c r="F2547">
        <v>583</v>
      </c>
      <c r="G2547">
        <v>146</v>
      </c>
      <c r="H2547">
        <v>292</v>
      </c>
      <c r="I2547">
        <v>8.5909999999999997E-3</v>
      </c>
      <c r="J2547">
        <v>1.7179999999999999E-3</v>
      </c>
      <c r="K2547">
        <v>6.8729999999999998E-3</v>
      </c>
      <c r="L2547">
        <v>220.672517</v>
      </c>
      <c r="M2547">
        <f>VLOOKUP(C2547,Sheet5!A:B,2,FALSE)</f>
        <v>2</v>
      </c>
      <c r="N2547">
        <f t="shared" si="39"/>
        <v>5.0005820721769503</v>
      </c>
    </row>
    <row r="2548" spans="1:14" x14ac:dyDescent="0.2">
      <c r="A2548" t="s">
        <v>22</v>
      </c>
      <c r="B2548">
        <v>200</v>
      </c>
      <c r="C2548">
        <v>2</v>
      </c>
      <c r="D2548" t="s">
        <v>13</v>
      </c>
      <c r="E2548">
        <v>2</v>
      </c>
      <c r="F2548">
        <v>583</v>
      </c>
      <c r="G2548">
        <v>146</v>
      </c>
      <c r="H2548">
        <v>292</v>
      </c>
      <c r="I2548">
        <v>1.0309E-2</v>
      </c>
      <c r="J2548">
        <v>1.7179999999999999E-3</v>
      </c>
      <c r="K2548">
        <v>8.5909999999999997E-3</v>
      </c>
      <c r="L2548">
        <v>223.806409</v>
      </c>
      <c r="M2548">
        <f>VLOOKUP(C2548,Sheet5!A:B,2,FALSE)</f>
        <v>2</v>
      </c>
      <c r="N2548">
        <f t="shared" si="39"/>
        <v>6.0005820721769503</v>
      </c>
    </row>
    <row r="2549" spans="1:14" x14ac:dyDescent="0.2">
      <c r="A2549" t="s">
        <v>22</v>
      </c>
      <c r="B2549">
        <v>200</v>
      </c>
      <c r="C2549">
        <v>2</v>
      </c>
      <c r="D2549" t="s">
        <v>13</v>
      </c>
      <c r="E2549">
        <v>3</v>
      </c>
      <c r="F2549">
        <v>583</v>
      </c>
      <c r="G2549">
        <v>146</v>
      </c>
      <c r="H2549">
        <v>292</v>
      </c>
      <c r="I2549">
        <v>1.3746E-2</v>
      </c>
      <c r="J2549">
        <v>1.7179999999999999E-3</v>
      </c>
      <c r="K2549">
        <v>1.2026999999999999E-2</v>
      </c>
      <c r="L2549">
        <v>222.38091</v>
      </c>
      <c r="M2549">
        <f>VLOOKUP(C2549,Sheet5!A:B,2,FALSE)</f>
        <v>2</v>
      </c>
      <c r="N2549">
        <f t="shared" si="39"/>
        <v>8.0011641443539006</v>
      </c>
    </row>
    <row r="2550" spans="1:14" x14ac:dyDescent="0.2">
      <c r="A2550" t="s">
        <v>22</v>
      </c>
      <c r="B2550">
        <v>200</v>
      </c>
      <c r="C2550">
        <v>2</v>
      </c>
      <c r="D2550" t="s">
        <v>13</v>
      </c>
      <c r="E2550">
        <v>4</v>
      </c>
      <c r="F2550">
        <v>583</v>
      </c>
      <c r="G2550">
        <v>146</v>
      </c>
      <c r="H2550">
        <v>292</v>
      </c>
      <c r="I2550">
        <v>1.3746E-2</v>
      </c>
      <c r="J2550">
        <v>1.7179999999999999E-3</v>
      </c>
      <c r="K2550">
        <v>1.2026999999999999E-2</v>
      </c>
      <c r="L2550">
        <v>221.94493299999999</v>
      </c>
      <c r="M2550">
        <f>VLOOKUP(C2550,Sheet5!A:B,2,FALSE)</f>
        <v>2</v>
      </c>
      <c r="N2550">
        <f t="shared" si="39"/>
        <v>8.0011641443539006</v>
      </c>
    </row>
    <row r="2551" spans="1:14" x14ac:dyDescent="0.2">
      <c r="A2551" t="s">
        <v>22</v>
      </c>
      <c r="B2551">
        <v>200</v>
      </c>
      <c r="C2551">
        <v>2</v>
      </c>
      <c r="D2551" t="s">
        <v>13</v>
      </c>
      <c r="E2551">
        <v>5</v>
      </c>
      <c r="F2551">
        <v>583</v>
      </c>
      <c r="G2551">
        <v>146</v>
      </c>
      <c r="H2551">
        <v>292</v>
      </c>
      <c r="I2551">
        <v>1.3746E-2</v>
      </c>
      <c r="J2551">
        <v>1.7179999999999999E-3</v>
      </c>
      <c r="K2551">
        <v>1.2026999999999999E-2</v>
      </c>
      <c r="L2551">
        <v>221.54250500000001</v>
      </c>
      <c r="M2551">
        <f>VLOOKUP(C2551,Sheet5!A:B,2,FALSE)</f>
        <v>2</v>
      </c>
      <c r="N2551">
        <f t="shared" si="39"/>
        <v>8.0011641443539006</v>
      </c>
    </row>
    <row r="2552" spans="1:14" x14ac:dyDescent="0.2">
      <c r="A2552" t="s">
        <v>22</v>
      </c>
      <c r="B2552">
        <v>200</v>
      </c>
      <c r="C2552">
        <v>2</v>
      </c>
      <c r="D2552" t="s">
        <v>13</v>
      </c>
      <c r="E2552">
        <v>6</v>
      </c>
      <c r="F2552">
        <v>583</v>
      </c>
      <c r="G2552">
        <v>146</v>
      </c>
      <c r="H2552">
        <v>292</v>
      </c>
      <c r="I2552">
        <v>1.5464E-2</v>
      </c>
      <c r="J2552">
        <v>1.7179999999999999E-3</v>
      </c>
      <c r="K2552">
        <v>1.3746E-2</v>
      </c>
      <c r="L2552">
        <v>225.98361</v>
      </c>
      <c r="M2552">
        <f>VLOOKUP(C2552,Sheet5!A:B,2,FALSE)</f>
        <v>2</v>
      </c>
      <c r="N2552">
        <f t="shared" si="39"/>
        <v>9.0011641443539006</v>
      </c>
    </row>
    <row r="2553" spans="1:14" x14ac:dyDescent="0.2">
      <c r="A2553" t="s">
        <v>22</v>
      </c>
      <c r="B2553">
        <v>200</v>
      </c>
      <c r="C2553">
        <v>2</v>
      </c>
      <c r="D2553" t="s">
        <v>13</v>
      </c>
      <c r="E2553">
        <v>7</v>
      </c>
      <c r="F2553">
        <v>583</v>
      </c>
      <c r="G2553">
        <v>146</v>
      </c>
      <c r="H2553">
        <v>292</v>
      </c>
      <c r="I2553">
        <v>1.89E-2</v>
      </c>
      <c r="J2553">
        <v>1.7179999999999999E-3</v>
      </c>
      <c r="K2553">
        <v>1.7181999999999999E-2</v>
      </c>
      <c r="L2553">
        <v>222.43369000000001</v>
      </c>
      <c r="M2553">
        <f>VLOOKUP(C2553,Sheet5!A:B,2,FALSE)</f>
        <v>2</v>
      </c>
      <c r="N2553">
        <f t="shared" si="39"/>
        <v>11.001164144353901</v>
      </c>
    </row>
    <row r="2554" spans="1:14" x14ac:dyDescent="0.2">
      <c r="A2554" t="s">
        <v>22</v>
      </c>
      <c r="B2554">
        <v>200</v>
      </c>
      <c r="C2554">
        <v>2</v>
      </c>
      <c r="D2554" t="s">
        <v>14</v>
      </c>
      <c r="E2554">
        <v>0</v>
      </c>
      <c r="F2554">
        <v>583</v>
      </c>
      <c r="G2554">
        <v>146</v>
      </c>
      <c r="H2554">
        <v>292</v>
      </c>
      <c r="I2554">
        <v>1.3746E-2</v>
      </c>
      <c r="J2554">
        <v>1.7179999999999999E-3</v>
      </c>
      <c r="K2554">
        <v>1.2026999999999999E-2</v>
      </c>
      <c r="L2554">
        <v>198.83793900000001</v>
      </c>
      <c r="M2554">
        <f>VLOOKUP(C2554,Sheet5!A:B,2,FALSE)</f>
        <v>2</v>
      </c>
      <c r="N2554">
        <f t="shared" si="39"/>
        <v>8.0011641443539006</v>
      </c>
    </row>
    <row r="2555" spans="1:14" x14ac:dyDescent="0.2">
      <c r="A2555" t="s">
        <v>22</v>
      </c>
      <c r="B2555">
        <v>200</v>
      </c>
      <c r="C2555">
        <v>2</v>
      </c>
      <c r="D2555" t="s">
        <v>14</v>
      </c>
      <c r="E2555">
        <v>1</v>
      </c>
      <c r="F2555">
        <v>583</v>
      </c>
      <c r="G2555">
        <v>146</v>
      </c>
      <c r="H2555">
        <v>292</v>
      </c>
      <c r="I2555">
        <v>1.5464E-2</v>
      </c>
      <c r="J2555">
        <v>1.7179999999999999E-3</v>
      </c>
      <c r="K2555">
        <v>1.3746E-2</v>
      </c>
      <c r="L2555">
        <v>195.84019699999999</v>
      </c>
      <c r="M2555">
        <f>VLOOKUP(C2555,Sheet5!A:B,2,FALSE)</f>
        <v>2</v>
      </c>
      <c r="N2555">
        <f t="shared" si="39"/>
        <v>9.0011641443539006</v>
      </c>
    </row>
    <row r="2556" spans="1:14" x14ac:dyDescent="0.2">
      <c r="A2556" t="s">
        <v>22</v>
      </c>
      <c r="B2556">
        <v>200</v>
      </c>
      <c r="C2556">
        <v>2</v>
      </c>
      <c r="D2556" t="s">
        <v>14</v>
      </c>
      <c r="E2556">
        <v>2</v>
      </c>
      <c r="F2556">
        <v>583</v>
      </c>
      <c r="G2556">
        <v>146</v>
      </c>
      <c r="H2556">
        <v>292</v>
      </c>
      <c r="I2556">
        <v>1.2026999999999999E-2</v>
      </c>
      <c r="J2556">
        <v>1.7179999999999999E-3</v>
      </c>
      <c r="K2556">
        <v>1.0309E-2</v>
      </c>
      <c r="L2556">
        <v>194.13407100000001</v>
      </c>
      <c r="M2556">
        <f>VLOOKUP(C2556,Sheet5!A:B,2,FALSE)</f>
        <v>2</v>
      </c>
      <c r="N2556">
        <f t="shared" si="39"/>
        <v>7.0005820721769503</v>
      </c>
    </row>
    <row r="2557" spans="1:14" x14ac:dyDescent="0.2">
      <c r="A2557" t="s">
        <v>22</v>
      </c>
      <c r="B2557">
        <v>200</v>
      </c>
      <c r="C2557">
        <v>2</v>
      </c>
      <c r="D2557" t="s">
        <v>14</v>
      </c>
      <c r="E2557">
        <v>3</v>
      </c>
      <c r="F2557">
        <v>583</v>
      </c>
      <c r="G2557">
        <v>146</v>
      </c>
      <c r="H2557">
        <v>292</v>
      </c>
      <c r="I2557">
        <v>1.0309E-2</v>
      </c>
      <c r="J2557">
        <v>1.7179999999999999E-3</v>
      </c>
      <c r="K2557">
        <v>8.5909999999999997E-3</v>
      </c>
      <c r="L2557">
        <v>195.60688200000001</v>
      </c>
      <c r="M2557">
        <f>VLOOKUP(C2557,Sheet5!A:B,2,FALSE)</f>
        <v>2</v>
      </c>
      <c r="N2557">
        <f t="shared" si="39"/>
        <v>6.0005820721769503</v>
      </c>
    </row>
    <row r="2558" spans="1:14" x14ac:dyDescent="0.2">
      <c r="A2558" t="s">
        <v>22</v>
      </c>
      <c r="B2558">
        <v>200</v>
      </c>
      <c r="C2558">
        <v>2</v>
      </c>
      <c r="D2558" t="s">
        <v>14</v>
      </c>
      <c r="E2558">
        <v>4</v>
      </c>
      <c r="F2558">
        <v>583</v>
      </c>
      <c r="G2558">
        <v>146</v>
      </c>
      <c r="H2558">
        <v>292</v>
      </c>
      <c r="I2558">
        <v>8.5909999999999997E-3</v>
      </c>
      <c r="J2558">
        <v>1.7179999999999999E-3</v>
      </c>
      <c r="K2558">
        <v>6.8729999999999998E-3</v>
      </c>
      <c r="L2558">
        <v>197.79324800000001</v>
      </c>
      <c r="M2558">
        <f>VLOOKUP(C2558,Sheet5!A:B,2,FALSE)</f>
        <v>2</v>
      </c>
      <c r="N2558">
        <f t="shared" si="39"/>
        <v>5.0005820721769503</v>
      </c>
    </row>
    <row r="2559" spans="1:14" x14ac:dyDescent="0.2">
      <c r="A2559" t="s">
        <v>22</v>
      </c>
      <c r="B2559">
        <v>200</v>
      </c>
      <c r="C2559">
        <v>2</v>
      </c>
      <c r="D2559" t="s">
        <v>14</v>
      </c>
      <c r="E2559">
        <v>5</v>
      </c>
      <c r="F2559">
        <v>583</v>
      </c>
      <c r="G2559">
        <v>146</v>
      </c>
      <c r="H2559">
        <v>292</v>
      </c>
      <c r="I2559">
        <v>3.4359999999999998E-3</v>
      </c>
      <c r="J2559">
        <v>1.7179999999999999E-3</v>
      </c>
      <c r="K2559">
        <v>1.7179999999999999E-3</v>
      </c>
      <c r="L2559">
        <v>197.42154300000001</v>
      </c>
      <c r="M2559">
        <f>VLOOKUP(C2559,Sheet5!A:B,2,FALSE)</f>
        <v>2</v>
      </c>
      <c r="N2559">
        <f t="shared" si="39"/>
        <v>2</v>
      </c>
    </row>
    <row r="2560" spans="1:14" x14ac:dyDescent="0.2">
      <c r="A2560" t="s">
        <v>22</v>
      </c>
      <c r="B2560">
        <v>200</v>
      </c>
      <c r="C2560">
        <v>2</v>
      </c>
      <c r="D2560" t="s">
        <v>14</v>
      </c>
      <c r="E2560">
        <v>6</v>
      </c>
      <c r="F2560">
        <v>583</v>
      </c>
      <c r="G2560">
        <v>146</v>
      </c>
      <c r="H2560">
        <v>292</v>
      </c>
      <c r="I2560">
        <v>1.0309E-2</v>
      </c>
      <c r="J2560">
        <v>1.7179999999999999E-3</v>
      </c>
      <c r="K2560">
        <v>8.5909999999999997E-3</v>
      </c>
      <c r="L2560">
        <v>196.80236600000001</v>
      </c>
      <c r="M2560">
        <f>VLOOKUP(C2560,Sheet5!A:B,2,FALSE)</f>
        <v>2</v>
      </c>
      <c r="N2560">
        <f t="shared" si="39"/>
        <v>6.0005820721769503</v>
      </c>
    </row>
    <row r="2561" spans="1:14" x14ac:dyDescent="0.2">
      <c r="A2561" t="s">
        <v>22</v>
      </c>
      <c r="B2561">
        <v>200</v>
      </c>
      <c r="C2561">
        <v>2</v>
      </c>
      <c r="D2561" t="s">
        <v>14</v>
      </c>
      <c r="E2561">
        <v>7</v>
      </c>
      <c r="F2561">
        <v>583</v>
      </c>
      <c r="G2561">
        <v>146</v>
      </c>
      <c r="H2561">
        <v>292</v>
      </c>
      <c r="I2561">
        <v>5.1549999999999999E-3</v>
      </c>
      <c r="J2561">
        <v>1.7179999999999999E-3</v>
      </c>
      <c r="K2561">
        <v>3.4359999999999998E-3</v>
      </c>
      <c r="L2561">
        <v>197.81946400000001</v>
      </c>
      <c r="M2561">
        <f>VLOOKUP(C2561,Sheet5!A:B,2,FALSE)</f>
        <v>2</v>
      </c>
      <c r="N2561">
        <f t="shared" si="39"/>
        <v>3.0005820721769498</v>
      </c>
    </row>
    <row r="2562" spans="1:14" x14ac:dyDescent="0.2">
      <c r="A2562" t="s">
        <v>22</v>
      </c>
      <c r="B2562">
        <v>200</v>
      </c>
      <c r="C2562">
        <v>2</v>
      </c>
      <c r="D2562" t="s">
        <v>15</v>
      </c>
      <c r="E2562">
        <v>0</v>
      </c>
      <c r="F2562">
        <v>583</v>
      </c>
      <c r="G2562">
        <v>146</v>
      </c>
      <c r="H2562">
        <v>292</v>
      </c>
      <c r="I2562">
        <v>8.5909999999999997E-3</v>
      </c>
      <c r="J2562">
        <v>1.7179999999999999E-3</v>
      </c>
      <c r="K2562">
        <v>6.8729999999999998E-3</v>
      </c>
      <c r="L2562">
        <v>184.61124000000001</v>
      </c>
      <c r="M2562">
        <f>VLOOKUP(C2562,Sheet5!A:B,2,FALSE)</f>
        <v>2</v>
      </c>
      <c r="N2562">
        <f t="shared" ref="N2562:N2625" si="40">I2562/J2562</f>
        <v>5.0005820721769503</v>
      </c>
    </row>
    <row r="2563" spans="1:14" x14ac:dyDescent="0.2">
      <c r="A2563" t="s">
        <v>22</v>
      </c>
      <c r="B2563">
        <v>200</v>
      </c>
      <c r="C2563">
        <v>2</v>
      </c>
      <c r="D2563" t="s">
        <v>15</v>
      </c>
      <c r="E2563">
        <v>1</v>
      </c>
      <c r="F2563">
        <v>583</v>
      </c>
      <c r="G2563">
        <v>146</v>
      </c>
      <c r="H2563">
        <v>292</v>
      </c>
      <c r="I2563">
        <v>8.5909999999999997E-3</v>
      </c>
      <c r="J2563">
        <v>1.7179999999999999E-3</v>
      </c>
      <c r="K2563">
        <v>6.8729999999999998E-3</v>
      </c>
      <c r="L2563">
        <v>185.970089</v>
      </c>
      <c r="M2563">
        <f>VLOOKUP(C2563,Sheet5!A:B,2,FALSE)</f>
        <v>2</v>
      </c>
      <c r="N2563">
        <f t="shared" si="40"/>
        <v>5.0005820721769503</v>
      </c>
    </row>
    <row r="2564" spans="1:14" x14ac:dyDescent="0.2">
      <c r="A2564" t="s">
        <v>22</v>
      </c>
      <c r="B2564">
        <v>200</v>
      </c>
      <c r="C2564">
        <v>2</v>
      </c>
      <c r="D2564" t="s">
        <v>15</v>
      </c>
      <c r="E2564">
        <v>2</v>
      </c>
      <c r="F2564">
        <v>583</v>
      </c>
      <c r="G2564">
        <v>146</v>
      </c>
      <c r="H2564">
        <v>292</v>
      </c>
      <c r="I2564">
        <v>8.5909999999999997E-3</v>
      </c>
      <c r="J2564">
        <v>1.7179999999999999E-3</v>
      </c>
      <c r="K2564">
        <v>6.8729999999999998E-3</v>
      </c>
      <c r="L2564">
        <v>185.925544</v>
      </c>
      <c r="M2564">
        <f>VLOOKUP(C2564,Sheet5!A:B,2,FALSE)</f>
        <v>2</v>
      </c>
      <c r="N2564">
        <f t="shared" si="40"/>
        <v>5.0005820721769503</v>
      </c>
    </row>
    <row r="2565" spans="1:14" x14ac:dyDescent="0.2">
      <c r="A2565" t="s">
        <v>22</v>
      </c>
      <c r="B2565">
        <v>200</v>
      </c>
      <c r="C2565">
        <v>2</v>
      </c>
      <c r="D2565" t="s">
        <v>15</v>
      </c>
      <c r="E2565">
        <v>3</v>
      </c>
      <c r="F2565">
        <v>583</v>
      </c>
      <c r="G2565">
        <v>146</v>
      </c>
      <c r="H2565">
        <v>292</v>
      </c>
      <c r="I2565">
        <v>1.89E-2</v>
      </c>
      <c r="J2565">
        <v>1.7179999999999999E-3</v>
      </c>
      <c r="K2565">
        <v>1.7181999999999999E-2</v>
      </c>
      <c r="L2565">
        <v>182.845799</v>
      </c>
      <c r="M2565">
        <f>VLOOKUP(C2565,Sheet5!A:B,2,FALSE)</f>
        <v>2</v>
      </c>
      <c r="N2565">
        <f t="shared" si="40"/>
        <v>11.001164144353901</v>
      </c>
    </row>
    <row r="2566" spans="1:14" x14ac:dyDescent="0.2">
      <c r="A2566" t="s">
        <v>22</v>
      </c>
      <c r="B2566">
        <v>200</v>
      </c>
      <c r="C2566">
        <v>2</v>
      </c>
      <c r="D2566" t="s">
        <v>15</v>
      </c>
      <c r="E2566">
        <v>4</v>
      </c>
      <c r="F2566">
        <v>583</v>
      </c>
      <c r="G2566">
        <v>146</v>
      </c>
      <c r="H2566">
        <v>292</v>
      </c>
      <c r="I2566">
        <v>1.0309E-2</v>
      </c>
      <c r="J2566">
        <v>1.7179999999999999E-3</v>
      </c>
      <c r="K2566">
        <v>8.5909999999999997E-3</v>
      </c>
      <c r="L2566">
        <v>183.90244000000001</v>
      </c>
      <c r="M2566">
        <f>VLOOKUP(C2566,Sheet5!A:B,2,FALSE)</f>
        <v>2</v>
      </c>
      <c r="N2566">
        <f t="shared" si="40"/>
        <v>6.0005820721769503</v>
      </c>
    </row>
    <row r="2567" spans="1:14" x14ac:dyDescent="0.2">
      <c r="A2567" t="s">
        <v>22</v>
      </c>
      <c r="B2567">
        <v>200</v>
      </c>
      <c r="C2567">
        <v>2</v>
      </c>
      <c r="D2567" t="s">
        <v>15</v>
      </c>
      <c r="E2567">
        <v>5</v>
      </c>
      <c r="F2567">
        <v>583</v>
      </c>
      <c r="G2567">
        <v>146</v>
      </c>
      <c r="H2567">
        <v>292</v>
      </c>
      <c r="I2567">
        <v>1.0309E-2</v>
      </c>
      <c r="J2567">
        <v>1.7179999999999999E-3</v>
      </c>
      <c r="K2567">
        <v>8.5909999999999997E-3</v>
      </c>
      <c r="L2567">
        <v>184.70305300000001</v>
      </c>
      <c r="M2567">
        <f>VLOOKUP(C2567,Sheet5!A:B,2,FALSE)</f>
        <v>2</v>
      </c>
      <c r="N2567">
        <f t="shared" si="40"/>
        <v>6.0005820721769503</v>
      </c>
    </row>
    <row r="2568" spans="1:14" x14ac:dyDescent="0.2">
      <c r="A2568" t="s">
        <v>22</v>
      </c>
      <c r="B2568">
        <v>200</v>
      </c>
      <c r="C2568">
        <v>2</v>
      </c>
      <c r="D2568" t="s">
        <v>15</v>
      </c>
      <c r="E2568">
        <v>6</v>
      </c>
      <c r="F2568">
        <v>583</v>
      </c>
      <c r="G2568">
        <v>146</v>
      </c>
      <c r="H2568">
        <v>292</v>
      </c>
      <c r="I2568">
        <v>1.5464E-2</v>
      </c>
      <c r="J2568">
        <v>1.7179999999999999E-3</v>
      </c>
      <c r="K2568">
        <v>1.3746E-2</v>
      </c>
      <c r="L2568">
        <v>186.67710299999999</v>
      </c>
      <c r="M2568">
        <f>VLOOKUP(C2568,Sheet5!A:B,2,FALSE)</f>
        <v>2</v>
      </c>
      <c r="N2568">
        <f t="shared" si="40"/>
        <v>9.0011641443539006</v>
      </c>
    </row>
    <row r="2569" spans="1:14" x14ac:dyDescent="0.2">
      <c r="A2569" t="s">
        <v>22</v>
      </c>
      <c r="B2569">
        <v>200</v>
      </c>
      <c r="C2569">
        <v>2</v>
      </c>
      <c r="D2569" t="s">
        <v>15</v>
      </c>
      <c r="E2569">
        <v>7</v>
      </c>
      <c r="F2569">
        <v>583</v>
      </c>
      <c r="G2569">
        <v>146</v>
      </c>
      <c r="H2569">
        <v>292</v>
      </c>
      <c r="I2569">
        <v>1.0309E-2</v>
      </c>
      <c r="J2569">
        <v>1.7179999999999999E-3</v>
      </c>
      <c r="K2569">
        <v>8.5909999999999997E-3</v>
      </c>
      <c r="L2569">
        <v>185.42988800000001</v>
      </c>
      <c r="M2569">
        <f>VLOOKUP(C2569,Sheet5!A:B,2,FALSE)</f>
        <v>2</v>
      </c>
      <c r="N2569">
        <f t="shared" si="40"/>
        <v>6.0005820721769503</v>
      </c>
    </row>
    <row r="2570" spans="1:14" x14ac:dyDescent="0.2">
      <c r="A2570" t="s">
        <v>22</v>
      </c>
      <c r="B2570">
        <v>200</v>
      </c>
      <c r="C2570">
        <v>3</v>
      </c>
      <c r="D2570" t="s">
        <v>13</v>
      </c>
      <c r="E2570">
        <v>0</v>
      </c>
      <c r="F2570">
        <v>583</v>
      </c>
      <c r="G2570">
        <v>98</v>
      </c>
      <c r="H2570">
        <v>292</v>
      </c>
      <c r="I2570">
        <v>1.5464E-2</v>
      </c>
      <c r="J2570">
        <v>1.7179999999999999E-3</v>
      </c>
      <c r="K2570">
        <v>1.3746E-2</v>
      </c>
      <c r="L2570">
        <v>219.90877800000001</v>
      </c>
      <c r="M2570">
        <f>VLOOKUP(C2570,Sheet5!A:B,2,FALSE)</f>
        <v>3</v>
      </c>
      <c r="N2570">
        <f t="shared" si="40"/>
        <v>9.0011641443539006</v>
      </c>
    </row>
    <row r="2571" spans="1:14" x14ac:dyDescent="0.2">
      <c r="A2571" t="s">
        <v>22</v>
      </c>
      <c r="B2571">
        <v>200</v>
      </c>
      <c r="C2571">
        <v>3</v>
      </c>
      <c r="D2571" t="s">
        <v>13</v>
      </c>
      <c r="E2571">
        <v>1</v>
      </c>
      <c r="F2571">
        <v>583</v>
      </c>
      <c r="G2571">
        <v>98</v>
      </c>
      <c r="H2571">
        <v>292</v>
      </c>
      <c r="I2571">
        <v>8.5909999999999997E-3</v>
      </c>
      <c r="J2571">
        <v>1.7179999999999999E-3</v>
      </c>
      <c r="K2571">
        <v>6.8729999999999998E-3</v>
      </c>
      <c r="L2571">
        <v>221.293239</v>
      </c>
      <c r="M2571">
        <f>VLOOKUP(C2571,Sheet5!A:B,2,FALSE)</f>
        <v>3</v>
      </c>
      <c r="N2571">
        <f t="shared" si="40"/>
        <v>5.0005820721769503</v>
      </c>
    </row>
    <row r="2572" spans="1:14" x14ac:dyDescent="0.2">
      <c r="A2572" t="s">
        <v>22</v>
      </c>
      <c r="B2572">
        <v>200</v>
      </c>
      <c r="C2572">
        <v>3</v>
      </c>
      <c r="D2572" t="s">
        <v>13</v>
      </c>
      <c r="E2572">
        <v>2</v>
      </c>
      <c r="F2572">
        <v>583</v>
      </c>
      <c r="G2572">
        <v>98</v>
      </c>
      <c r="H2572">
        <v>292</v>
      </c>
      <c r="I2572">
        <v>1.2026999999999999E-2</v>
      </c>
      <c r="J2572">
        <v>1.7179999999999999E-3</v>
      </c>
      <c r="K2572">
        <v>1.0309E-2</v>
      </c>
      <c r="L2572">
        <v>221.35840300000001</v>
      </c>
      <c r="M2572">
        <f>VLOOKUP(C2572,Sheet5!A:B,2,FALSE)</f>
        <v>3</v>
      </c>
      <c r="N2572">
        <f t="shared" si="40"/>
        <v>7.0005820721769503</v>
      </c>
    </row>
    <row r="2573" spans="1:14" x14ac:dyDescent="0.2">
      <c r="A2573" t="s">
        <v>22</v>
      </c>
      <c r="B2573">
        <v>200</v>
      </c>
      <c r="C2573">
        <v>3</v>
      </c>
      <c r="D2573" t="s">
        <v>13</v>
      </c>
      <c r="E2573">
        <v>3</v>
      </c>
      <c r="F2573">
        <v>583</v>
      </c>
      <c r="G2573">
        <v>98</v>
      </c>
      <c r="H2573">
        <v>292</v>
      </c>
      <c r="I2573">
        <v>1.7181999999999999E-2</v>
      </c>
      <c r="J2573">
        <v>1.7179999999999999E-3</v>
      </c>
      <c r="K2573">
        <v>1.5464E-2</v>
      </c>
      <c r="L2573">
        <v>222.827448</v>
      </c>
      <c r="M2573">
        <f>VLOOKUP(C2573,Sheet5!A:B,2,FALSE)</f>
        <v>3</v>
      </c>
      <c r="N2573">
        <f t="shared" si="40"/>
        <v>10.001164144353901</v>
      </c>
    </row>
    <row r="2574" spans="1:14" x14ac:dyDescent="0.2">
      <c r="A2574" t="s">
        <v>22</v>
      </c>
      <c r="B2574">
        <v>200</v>
      </c>
      <c r="C2574">
        <v>3</v>
      </c>
      <c r="D2574" t="s">
        <v>13</v>
      </c>
      <c r="E2574">
        <v>4</v>
      </c>
      <c r="F2574">
        <v>583</v>
      </c>
      <c r="G2574">
        <v>98</v>
      </c>
      <c r="H2574">
        <v>292</v>
      </c>
      <c r="I2574">
        <v>2.0618999999999998E-2</v>
      </c>
      <c r="J2574">
        <v>1.7179999999999999E-3</v>
      </c>
      <c r="K2574">
        <v>1.89E-2</v>
      </c>
      <c r="L2574">
        <v>220.55064999999999</v>
      </c>
      <c r="M2574">
        <f>VLOOKUP(C2574,Sheet5!A:B,2,FALSE)</f>
        <v>3</v>
      </c>
      <c r="N2574">
        <f t="shared" si="40"/>
        <v>12.001746216530849</v>
      </c>
    </row>
    <row r="2575" spans="1:14" x14ac:dyDescent="0.2">
      <c r="A2575" t="s">
        <v>22</v>
      </c>
      <c r="B2575">
        <v>200</v>
      </c>
      <c r="C2575">
        <v>3</v>
      </c>
      <c r="D2575" t="s">
        <v>13</v>
      </c>
      <c r="E2575">
        <v>5</v>
      </c>
      <c r="F2575">
        <v>583</v>
      </c>
      <c r="G2575">
        <v>98</v>
      </c>
      <c r="H2575">
        <v>292</v>
      </c>
      <c r="I2575">
        <v>1.5464E-2</v>
      </c>
      <c r="J2575">
        <v>1.7179999999999999E-3</v>
      </c>
      <c r="K2575">
        <v>1.3746E-2</v>
      </c>
      <c r="L2575">
        <v>222.40562600000001</v>
      </c>
      <c r="M2575">
        <f>VLOOKUP(C2575,Sheet5!A:B,2,FALSE)</f>
        <v>3</v>
      </c>
      <c r="N2575">
        <f t="shared" si="40"/>
        <v>9.0011641443539006</v>
      </c>
    </row>
    <row r="2576" spans="1:14" x14ac:dyDescent="0.2">
      <c r="A2576" t="s">
        <v>22</v>
      </c>
      <c r="B2576">
        <v>200</v>
      </c>
      <c r="C2576">
        <v>3</v>
      </c>
      <c r="D2576" t="s">
        <v>13</v>
      </c>
      <c r="E2576">
        <v>6</v>
      </c>
      <c r="F2576">
        <v>583</v>
      </c>
      <c r="G2576">
        <v>98</v>
      </c>
      <c r="H2576">
        <v>292</v>
      </c>
      <c r="I2576">
        <v>1.7181999999999999E-2</v>
      </c>
      <c r="J2576">
        <v>1.7179999999999999E-3</v>
      </c>
      <c r="K2576">
        <v>1.5464E-2</v>
      </c>
      <c r="L2576">
        <v>220.42669900000001</v>
      </c>
      <c r="M2576">
        <f>VLOOKUP(C2576,Sheet5!A:B,2,FALSE)</f>
        <v>3</v>
      </c>
      <c r="N2576">
        <f t="shared" si="40"/>
        <v>10.001164144353901</v>
      </c>
    </row>
    <row r="2577" spans="1:14" x14ac:dyDescent="0.2">
      <c r="A2577" t="s">
        <v>22</v>
      </c>
      <c r="B2577">
        <v>200</v>
      </c>
      <c r="C2577">
        <v>3</v>
      </c>
      <c r="D2577" t="s">
        <v>13</v>
      </c>
      <c r="E2577">
        <v>7</v>
      </c>
      <c r="F2577">
        <v>583</v>
      </c>
      <c r="G2577">
        <v>98</v>
      </c>
      <c r="H2577">
        <v>292</v>
      </c>
      <c r="I2577">
        <v>1.7181999999999999E-2</v>
      </c>
      <c r="J2577">
        <v>1.7179999999999999E-3</v>
      </c>
      <c r="K2577">
        <v>1.5464E-2</v>
      </c>
      <c r="L2577">
        <v>224.87075100000001</v>
      </c>
      <c r="M2577">
        <f>VLOOKUP(C2577,Sheet5!A:B,2,FALSE)</f>
        <v>3</v>
      </c>
      <c r="N2577">
        <f t="shared" si="40"/>
        <v>10.001164144353901</v>
      </c>
    </row>
    <row r="2578" spans="1:14" x14ac:dyDescent="0.2">
      <c r="A2578" t="s">
        <v>22</v>
      </c>
      <c r="B2578">
        <v>200</v>
      </c>
      <c r="C2578">
        <v>3</v>
      </c>
      <c r="D2578" t="s">
        <v>14</v>
      </c>
      <c r="E2578">
        <v>0</v>
      </c>
      <c r="F2578">
        <v>583</v>
      </c>
      <c r="G2578">
        <v>98</v>
      </c>
      <c r="H2578">
        <v>292</v>
      </c>
      <c r="I2578">
        <v>1.89E-2</v>
      </c>
      <c r="J2578">
        <v>1.7179999999999999E-3</v>
      </c>
      <c r="K2578">
        <v>1.7181999999999999E-2</v>
      </c>
      <c r="L2578">
        <v>193.675388</v>
      </c>
      <c r="M2578">
        <f>VLOOKUP(C2578,Sheet5!A:B,2,FALSE)</f>
        <v>3</v>
      </c>
      <c r="N2578">
        <f t="shared" si="40"/>
        <v>11.001164144353901</v>
      </c>
    </row>
    <row r="2579" spans="1:14" x14ac:dyDescent="0.2">
      <c r="A2579" t="s">
        <v>22</v>
      </c>
      <c r="B2579">
        <v>200</v>
      </c>
      <c r="C2579">
        <v>3</v>
      </c>
      <c r="D2579" t="s">
        <v>14</v>
      </c>
      <c r="E2579">
        <v>1</v>
      </c>
      <c r="F2579">
        <v>583</v>
      </c>
      <c r="G2579">
        <v>98</v>
      </c>
      <c r="H2579">
        <v>292</v>
      </c>
      <c r="I2579">
        <v>1.89E-2</v>
      </c>
      <c r="J2579">
        <v>1.7179999999999999E-3</v>
      </c>
      <c r="K2579">
        <v>1.7181999999999999E-2</v>
      </c>
      <c r="L2579">
        <v>199.462872</v>
      </c>
      <c r="M2579">
        <f>VLOOKUP(C2579,Sheet5!A:B,2,FALSE)</f>
        <v>3</v>
      </c>
      <c r="N2579">
        <f t="shared" si="40"/>
        <v>11.001164144353901</v>
      </c>
    </row>
    <row r="2580" spans="1:14" x14ac:dyDescent="0.2">
      <c r="A2580" t="s">
        <v>22</v>
      </c>
      <c r="B2580">
        <v>200</v>
      </c>
      <c r="C2580">
        <v>3</v>
      </c>
      <c r="D2580" t="s">
        <v>14</v>
      </c>
      <c r="E2580">
        <v>2</v>
      </c>
      <c r="F2580">
        <v>583</v>
      </c>
      <c r="G2580">
        <v>98</v>
      </c>
      <c r="H2580">
        <v>292</v>
      </c>
      <c r="I2580">
        <v>1.3746E-2</v>
      </c>
      <c r="J2580">
        <v>1.7179999999999999E-3</v>
      </c>
      <c r="K2580">
        <v>1.2026999999999999E-2</v>
      </c>
      <c r="L2580">
        <v>197.04691199999999</v>
      </c>
      <c r="M2580">
        <f>VLOOKUP(C2580,Sheet5!A:B,2,FALSE)</f>
        <v>3</v>
      </c>
      <c r="N2580">
        <f t="shared" si="40"/>
        <v>8.0011641443539006</v>
      </c>
    </row>
    <row r="2581" spans="1:14" x14ac:dyDescent="0.2">
      <c r="A2581" t="s">
        <v>22</v>
      </c>
      <c r="B2581">
        <v>200</v>
      </c>
      <c r="C2581">
        <v>3</v>
      </c>
      <c r="D2581" t="s">
        <v>14</v>
      </c>
      <c r="E2581">
        <v>3</v>
      </c>
      <c r="F2581">
        <v>583</v>
      </c>
      <c r="G2581">
        <v>98</v>
      </c>
      <c r="H2581">
        <v>292</v>
      </c>
      <c r="I2581">
        <v>6.8729999999999998E-3</v>
      </c>
      <c r="J2581">
        <v>1.7179999999999999E-3</v>
      </c>
      <c r="K2581">
        <v>5.1549999999999999E-3</v>
      </c>
      <c r="L2581">
        <v>198.045286</v>
      </c>
      <c r="M2581">
        <f>VLOOKUP(C2581,Sheet5!A:B,2,FALSE)</f>
        <v>3</v>
      </c>
      <c r="N2581">
        <f t="shared" si="40"/>
        <v>4.0005820721769503</v>
      </c>
    </row>
    <row r="2582" spans="1:14" x14ac:dyDescent="0.2">
      <c r="A2582" t="s">
        <v>22</v>
      </c>
      <c r="B2582">
        <v>200</v>
      </c>
      <c r="C2582">
        <v>3</v>
      </c>
      <c r="D2582" t="s">
        <v>14</v>
      </c>
      <c r="E2582">
        <v>4</v>
      </c>
      <c r="F2582">
        <v>583</v>
      </c>
      <c r="G2582">
        <v>98</v>
      </c>
      <c r="H2582">
        <v>292</v>
      </c>
      <c r="I2582">
        <v>1.0309E-2</v>
      </c>
      <c r="J2582">
        <v>1.7179999999999999E-3</v>
      </c>
      <c r="K2582">
        <v>8.5909999999999997E-3</v>
      </c>
      <c r="L2582">
        <v>194.43456499999999</v>
      </c>
      <c r="M2582">
        <f>VLOOKUP(C2582,Sheet5!A:B,2,FALSE)</f>
        <v>3</v>
      </c>
      <c r="N2582">
        <f t="shared" si="40"/>
        <v>6.0005820721769503</v>
      </c>
    </row>
    <row r="2583" spans="1:14" x14ac:dyDescent="0.2">
      <c r="A2583" t="s">
        <v>22</v>
      </c>
      <c r="B2583">
        <v>200</v>
      </c>
      <c r="C2583">
        <v>3</v>
      </c>
      <c r="D2583" t="s">
        <v>14</v>
      </c>
      <c r="E2583">
        <v>5</v>
      </c>
      <c r="F2583">
        <v>583</v>
      </c>
      <c r="G2583">
        <v>98</v>
      </c>
      <c r="H2583">
        <v>292</v>
      </c>
      <c r="I2583">
        <v>1.5464E-2</v>
      </c>
      <c r="J2583">
        <v>1.7179999999999999E-3</v>
      </c>
      <c r="K2583">
        <v>1.3746E-2</v>
      </c>
      <c r="L2583">
        <v>193.37554600000001</v>
      </c>
      <c r="M2583">
        <f>VLOOKUP(C2583,Sheet5!A:B,2,FALSE)</f>
        <v>3</v>
      </c>
      <c r="N2583">
        <f t="shared" si="40"/>
        <v>9.0011641443539006</v>
      </c>
    </row>
    <row r="2584" spans="1:14" x14ac:dyDescent="0.2">
      <c r="A2584" t="s">
        <v>22</v>
      </c>
      <c r="B2584">
        <v>200</v>
      </c>
      <c r="C2584">
        <v>3</v>
      </c>
      <c r="D2584" t="s">
        <v>14</v>
      </c>
      <c r="E2584">
        <v>6</v>
      </c>
      <c r="F2584">
        <v>583</v>
      </c>
      <c r="G2584">
        <v>98</v>
      </c>
      <c r="H2584">
        <v>292</v>
      </c>
      <c r="I2584">
        <v>1.5464E-2</v>
      </c>
      <c r="J2584">
        <v>1.7179999999999999E-3</v>
      </c>
      <c r="K2584">
        <v>1.3746E-2</v>
      </c>
      <c r="L2584">
        <v>196.09454400000001</v>
      </c>
      <c r="M2584">
        <f>VLOOKUP(C2584,Sheet5!A:B,2,FALSE)</f>
        <v>3</v>
      </c>
      <c r="N2584">
        <f t="shared" si="40"/>
        <v>9.0011641443539006</v>
      </c>
    </row>
    <row r="2585" spans="1:14" x14ac:dyDescent="0.2">
      <c r="A2585" t="s">
        <v>22</v>
      </c>
      <c r="B2585">
        <v>200</v>
      </c>
      <c r="C2585">
        <v>3</v>
      </c>
      <c r="D2585" t="s">
        <v>14</v>
      </c>
      <c r="E2585">
        <v>7</v>
      </c>
      <c r="F2585">
        <v>583</v>
      </c>
      <c r="G2585">
        <v>98</v>
      </c>
      <c r="H2585">
        <v>292</v>
      </c>
      <c r="I2585">
        <v>1.2026999999999999E-2</v>
      </c>
      <c r="J2585">
        <v>1.7179999999999999E-3</v>
      </c>
      <c r="K2585">
        <v>1.0309E-2</v>
      </c>
      <c r="L2585">
        <v>195.76754700000001</v>
      </c>
      <c r="M2585">
        <f>VLOOKUP(C2585,Sheet5!A:B,2,FALSE)</f>
        <v>3</v>
      </c>
      <c r="N2585">
        <f t="shared" si="40"/>
        <v>7.0005820721769503</v>
      </c>
    </row>
    <row r="2586" spans="1:14" x14ac:dyDescent="0.2">
      <c r="A2586" t="s">
        <v>22</v>
      </c>
      <c r="B2586">
        <v>200</v>
      </c>
      <c r="C2586">
        <v>3</v>
      </c>
      <c r="D2586" t="s">
        <v>15</v>
      </c>
      <c r="E2586">
        <v>0</v>
      </c>
      <c r="F2586">
        <v>583</v>
      </c>
      <c r="G2586">
        <v>98</v>
      </c>
      <c r="H2586">
        <v>292</v>
      </c>
      <c r="I2586">
        <v>1.7181999999999999E-2</v>
      </c>
      <c r="J2586">
        <v>1.7179999999999999E-3</v>
      </c>
      <c r="K2586">
        <v>1.5464E-2</v>
      </c>
      <c r="L2586">
        <v>184.13835599999999</v>
      </c>
      <c r="M2586">
        <f>VLOOKUP(C2586,Sheet5!A:B,2,FALSE)</f>
        <v>3</v>
      </c>
      <c r="N2586">
        <f t="shared" si="40"/>
        <v>10.001164144353901</v>
      </c>
    </row>
    <row r="2587" spans="1:14" x14ac:dyDescent="0.2">
      <c r="A2587" t="s">
        <v>22</v>
      </c>
      <c r="B2587">
        <v>200</v>
      </c>
      <c r="C2587">
        <v>3</v>
      </c>
      <c r="D2587" t="s">
        <v>15</v>
      </c>
      <c r="E2587">
        <v>1</v>
      </c>
      <c r="F2587">
        <v>583</v>
      </c>
      <c r="G2587">
        <v>98</v>
      </c>
      <c r="H2587">
        <v>292</v>
      </c>
      <c r="I2587">
        <v>1.0309E-2</v>
      </c>
      <c r="J2587">
        <v>1.7179999999999999E-3</v>
      </c>
      <c r="K2587">
        <v>8.5909999999999997E-3</v>
      </c>
      <c r="L2587">
        <v>184.24767</v>
      </c>
      <c r="M2587">
        <f>VLOOKUP(C2587,Sheet5!A:B,2,FALSE)</f>
        <v>3</v>
      </c>
      <c r="N2587">
        <f t="shared" si="40"/>
        <v>6.0005820721769503</v>
      </c>
    </row>
    <row r="2588" spans="1:14" x14ac:dyDescent="0.2">
      <c r="A2588" t="s">
        <v>22</v>
      </c>
      <c r="B2588">
        <v>200</v>
      </c>
      <c r="C2588">
        <v>3</v>
      </c>
      <c r="D2588" t="s">
        <v>15</v>
      </c>
      <c r="E2588">
        <v>2</v>
      </c>
      <c r="F2588">
        <v>583</v>
      </c>
      <c r="G2588">
        <v>98</v>
      </c>
      <c r="H2588">
        <v>292</v>
      </c>
      <c r="I2588">
        <v>1.5464E-2</v>
      </c>
      <c r="J2588">
        <v>1.7179999999999999E-3</v>
      </c>
      <c r="K2588">
        <v>1.3746E-2</v>
      </c>
      <c r="L2588">
        <v>184.32887600000001</v>
      </c>
      <c r="M2588">
        <f>VLOOKUP(C2588,Sheet5!A:B,2,FALSE)</f>
        <v>3</v>
      </c>
      <c r="N2588">
        <f t="shared" si="40"/>
        <v>9.0011641443539006</v>
      </c>
    </row>
    <row r="2589" spans="1:14" x14ac:dyDescent="0.2">
      <c r="A2589" t="s">
        <v>22</v>
      </c>
      <c r="B2589">
        <v>200</v>
      </c>
      <c r="C2589">
        <v>3</v>
      </c>
      <c r="D2589" t="s">
        <v>15</v>
      </c>
      <c r="E2589">
        <v>3</v>
      </c>
      <c r="F2589">
        <v>583</v>
      </c>
      <c r="G2589">
        <v>98</v>
      </c>
      <c r="H2589">
        <v>292</v>
      </c>
      <c r="I2589">
        <v>1.89E-2</v>
      </c>
      <c r="J2589">
        <v>1.7179999999999999E-3</v>
      </c>
      <c r="K2589">
        <v>1.7181999999999999E-2</v>
      </c>
      <c r="L2589">
        <v>184.37810099999999</v>
      </c>
      <c r="M2589">
        <f>VLOOKUP(C2589,Sheet5!A:B,2,FALSE)</f>
        <v>3</v>
      </c>
      <c r="N2589">
        <f t="shared" si="40"/>
        <v>11.001164144353901</v>
      </c>
    </row>
    <row r="2590" spans="1:14" x14ac:dyDescent="0.2">
      <c r="A2590" t="s">
        <v>22</v>
      </c>
      <c r="B2590">
        <v>200</v>
      </c>
      <c r="C2590">
        <v>3</v>
      </c>
      <c r="D2590" t="s">
        <v>15</v>
      </c>
      <c r="E2590">
        <v>4</v>
      </c>
      <c r="F2590">
        <v>583</v>
      </c>
      <c r="G2590">
        <v>98</v>
      </c>
      <c r="H2590">
        <v>292</v>
      </c>
      <c r="I2590">
        <v>1.3746E-2</v>
      </c>
      <c r="J2590">
        <v>1.7179999999999999E-3</v>
      </c>
      <c r="K2590">
        <v>1.2026999999999999E-2</v>
      </c>
      <c r="L2590">
        <v>186.798924</v>
      </c>
      <c r="M2590">
        <f>VLOOKUP(C2590,Sheet5!A:B,2,FALSE)</f>
        <v>3</v>
      </c>
      <c r="N2590">
        <f t="shared" si="40"/>
        <v>8.0011641443539006</v>
      </c>
    </row>
    <row r="2591" spans="1:14" x14ac:dyDescent="0.2">
      <c r="A2591" t="s">
        <v>22</v>
      </c>
      <c r="B2591">
        <v>200</v>
      </c>
      <c r="C2591">
        <v>3</v>
      </c>
      <c r="D2591" t="s">
        <v>15</v>
      </c>
      <c r="E2591">
        <v>5</v>
      </c>
      <c r="F2591">
        <v>583</v>
      </c>
      <c r="G2591">
        <v>98</v>
      </c>
      <c r="H2591">
        <v>292</v>
      </c>
      <c r="I2591">
        <v>8.5909999999999997E-3</v>
      </c>
      <c r="J2591">
        <v>1.7179999999999999E-3</v>
      </c>
      <c r="K2591">
        <v>6.8729999999999998E-3</v>
      </c>
      <c r="L2591">
        <v>182.84332000000001</v>
      </c>
      <c r="M2591">
        <f>VLOOKUP(C2591,Sheet5!A:B,2,FALSE)</f>
        <v>3</v>
      </c>
      <c r="N2591">
        <f t="shared" si="40"/>
        <v>5.0005820721769503</v>
      </c>
    </row>
    <row r="2592" spans="1:14" x14ac:dyDescent="0.2">
      <c r="A2592" t="s">
        <v>22</v>
      </c>
      <c r="B2592">
        <v>200</v>
      </c>
      <c r="C2592">
        <v>3</v>
      </c>
      <c r="D2592" t="s">
        <v>15</v>
      </c>
      <c r="E2592">
        <v>6</v>
      </c>
      <c r="F2592">
        <v>583</v>
      </c>
      <c r="G2592">
        <v>98</v>
      </c>
      <c r="H2592">
        <v>292</v>
      </c>
      <c r="I2592">
        <v>1.5464E-2</v>
      </c>
      <c r="J2592">
        <v>1.7179999999999999E-3</v>
      </c>
      <c r="K2592">
        <v>1.3746E-2</v>
      </c>
      <c r="L2592">
        <v>180.57470000000001</v>
      </c>
      <c r="M2592">
        <f>VLOOKUP(C2592,Sheet5!A:B,2,FALSE)</f>
        <v>3</v>
      </c>
      <c r="N2592">
        <f t="shared" si="40"/>
        <v>9.0011641443539006</v>
      </c>
    </row>
    <row r="2593" spans="1:14" x14ac:dyDescent="0.2">
      <c r="A2593" t="s">
        <v>22</v>
      </c>
      <c r="B2593">
        <v>200</v>
      </c>
      <c r="C2593">
        <v>3</v>
      </c>
      <c r="D2593" t="s">
        <v>15</v>
      </c>
      <c r="E2593">
        <v>7</v>
      </c>
      <c r="F2593">
        <v>583</v>
      </c>
      <c r="G2593">
        <v>98</v>
      </c>
      <c r="H2593">
        <v>292</v>
      </c>
      <c r="I2593">
        <v>2.0618999999999998E-2</v>
      </c>
      <c r="J2593">
        <v>1.7179999999999999E-3</v>
      </c>
      <c r="K2593">
        <v>1.89E-2</v>
      </c>
      <c r="L2593">
        <v>185.98604900000001</v>
      </c>
      <c r="M2593">
        <f>VLOOKUP(C2593,Sheet5!A:B,2,FALSE)</f>
        <v>3</v>
      </c>
      <c r="N2593">
        <f t="shared" si="40"/>
        <v>12.001746216530849</v>
      </c>
    </row>
    <row r="2594" spans="1:14" x14ac:dyDescent="0.2">
      <c r="A2594" t="s">
        <v>22</v>
      </c>
      <c r="B2594">
        <v>200</v>
      </c>
      <c r="C2594">
        <v>4</v>
      </c>
      <c r="D2594" t="s">
        <v>13</v>
      </c>
      <c r="E2594">
        <v>0</v>
      </c>
      <c r="F2594">
        <v>583</v>
      </c>
      <c r="G2594">
        <v>73</v>
      </c>
      <c r="H2594">
        <v>292</v>
      </c>
      <c r="I2594">
        <v>1.3746E-2</v>
      </c>
      <c r="J2594">
        <v>1.7179999999999999E-3</v>
      </c>
      <c r="K2594">
        <v>1.2026999999999999E-2</v>
      </c>
      <c r="L2594">
        <v>223.149563</v>
      </c>
      <c r="M2594">
        <f>VLOOKUP(C2594,Sheet5!A:B,2,FALSE)</f>
        <v>4</v>
      </c>
      <c r="N2594">
        <f t="shared" si="40"/>
        <v>8.0011641443539006</v>
      </c>
    </row>
    <row r="2595" spans="1:14" x14ac:dyDescent="0.2">
      <c r="A2595" t="s">
        <v>22</v>
      </c>
      <c r="B2595">
        <v>200</v>
      </c>
      <c r="C2595">
        <v>4</v>
      </c>
      <c r="D2595" t="s">
        <v>13</v>
      </c>
      <c r="E2595">
        <v>1</v>
      </c>
      <c r="F2595">
        <v>583</v>
      </c>
      <c r="G2595">
        <v>73</v>
      </c>
      <c r="H2595">
        <v>292</v>
      </c>
      <c r="I2595">
        <v>1.2026999999999999E-2</v>
      </c>
      <c r="J2595">
        <v>1.7179999999999999E-3</v>
      </c>
      <c r="K2595">
        <v>1.0309E-2</v>
      </c>
      <c r="L2595">
        <v>222.920571</v>
      </c>
      <c r="M2595">
        <f>VLOOKUP(C2595,Sheet5!A:B,2,FALSE)</f>
        <v>4</v>
      </c>
      <c r="N2595">
        <f t="shared" si="40"/>
        <v>7.0005820721769503</v>
      </c>
    </row>
    <row r="2596" spans="1:14" x14ac:dyDescent="0.2">
      <c r="A2596" t="s">
        <v>22</v>
      </c>
      <c r="B2596">
        <v>200</v>
      </c>
      <c r="C2596">
        <v>4</v>
      </c>
      <c r="D2596" t="s">
        <v>13</v>
      </c>
      <c r="E2596">
        <v>2</v>
      </c>
      <c r="F2596">
        <v>583</v>
      </c>
      <c r="G2596">
        <v>73</v>
      </c>
      <c r="H2596">
        <v>292</v>
      </c>
      <c r="I2596">
        <v>1.0309E-2</v>
      </c>
      <c r="J2596">
        <v>1.7179999999999999E-3</v>
      </c>
      <c r="K2596">
        <v>8.5909999999999997E-3</v>
      </c>
      <c r="L2596">
        <v>222.75169700000001</v>
      </c>
      <c r="M2596">
        <f>VLOOKUP(C2596,Sheet5!A:B,2,FALSE)</f>
        <v>4</v>
      </c>
      <c r="N2596">
        <f t="shared" si="40"/>
        <v>6.0005820721769503</v>
      </c>
    </row>
    <row r="2597" spans="1:14" x14ac:dyDescent="0.2">
      <c r="A2597" t="s">
        <v>22</v>
      </c>
      <c r="B2597">
        <v>200</v>
      </c>
      <c r="C2597">
        <v>4</v>
      </c>
      <c r="D2597" t="s">
        <v>13</v>
      </c>
      <c r="E2597">
        <v>3</v>
      </c>
      <c r="F2597">
        <v>583</v>
      </c>
      <c r="G2597">
        <v>73</v>
      </c>
      <c r="H2597">
        <v>292</v>
      </c>
      <c r="I2597">
        <v>1.5464E-2</v>
      </c>
      <c r="J2597">
        <v>1.7179999999999999E-3</v>
      </c>
      <c r="K2597">
        <v>1.3746E-2</v>
      </c>
      <c r="L2597">
        <v>221.459947</v>
      </c>
      <c r="M2597">
        <f>VLOOKUP(C2597,Sheet5!A:B,2,FALSE)</f>
        <v>4</v>
      </c>
      <c r="N2597">
        <f t="shared" si="40"/>
        <v>9.0011641443539006</v>
      </c>
    </row>
    <row r="2598" spans="1:14" x14ac:dyDescent="0.2">
      <c r="A2598" t="s">
        <v>22</v>
      </c>
      <c r="B2598">
        <v>200</v>
      </c>
      <c r="C2598">
        <v>4</v>
      </c>
      <c r="D2598" t="s">
        <v>13</v>
      </c>
      <c r="E2598">
        <v>4</v>
      </c>
      <c r="F2598">
        <v>583</v>
      </c>
      <c r="G2598">
        <v>73</v>
      </c>
      <c r="H2598">
        <v>292</v>
      </c>
      <c r="I2598">
        <v>1.0309E-2</v>
      </c>
      <c r="J2598">
        <v>1.7179999999999999E-3</v>
      </c>
      <c r="K2598">
        <v>8.5909999999999997E-3</v>
      </c>
      <c r="L2598">
        <v>220.56046000000001</v>
      </c>
      <c r="M2598">
        <f>VLOOKUP(C2598,Sheet5!A:B,2,FALSE)</f>
        <v>4</v>
      </c>
      <c r="N2598">
        <f t="shared" si="40"/>
        <v>6.0005820721769503</v>
      </c>
    </row>
    <row r="2599" spans="1:14" x14ac:dyDescent="0.2">
      <c r="A2599" t="s">
        <v>22</v>
      </c>
      <c r="B2599">
        <v>200</v>
      </c>
      <c r="C2599">
        <v>4</v>
      </c>
      <c r="D2599" t="s">
        <v>13</v>
      </c>
      <c r="E2599">
        <v>5</v>
      </c>
      <c r="F2599">
        <v>583</v>
      </c>
      <c r="G2599">
        <v>73</v>
      </c>
      <c r="H2599">
        <v>292</v>
      </c>
      <c r="I2599">
        <v>1.89E-2</v>
      </c>
      <c r="J2599">
        <v>1.7179999999999999E-3</v>
      </c>
      <c r="K2599">
        <v>1.7181999999999999E-2</v>
      </c>
      <c r="L2599">
        <v>220.94806</v>
      </c>
      <c r="M2599">
        <f>VLOOKUP(C2599,Sheet5!A:B,2,FALSE)</f>
        <v>4</v>
      </c>
      <c r="N2599">
        <f t="shared" si="40"/>
        <v>11.001164144353901</v>
      </c>
    </row>
    <row r="2600" spans="1:14" x14ac:dyDescent="0.2">
      <c r="A2600" t="s">
        <v>22</v>
      </c>
      <c r="B2600">
        <v>200</v>
      </c>
      <c r="C2600">
        <v>4</v>
      </c>
      <c r="D2600" t="s">
        <v>13</v>
      </c>
      <c r="E2600">
        <v>6</v>
      </c>
      <c r="F2600">
        <v>583</v>
      </c>
      <c r="G2600">
        <v>73</v>
      </c>
      <c r="H2600">
        <v>292</v>
      </c>
      <c r="I2600">
        <v>8.5909999999999997E-3</v>
      </c>
      <c r="J2600">
        <v>1.7179999999999999E-3</v>
      </c>
      <c r="K2600">
        <v>6.8729999999999998E-3</v>
      </c>
      <c r="L2600">
        <v>225.33956499999999</v>
      </c>
      <c r="M2600">
        <f>VLOOKUP(C2600,Sheet5!A:B,2,FALSE)</f>
        <v>4</v>
      </c>
      <c r="N2600">
        <f t="shared" si="40"/>
        <v>5.0005820721769503</v>
      </c>
    </row>
    <row r="2601" spans="1:14" x14ac:dyDescent="0.2">
      <c r="A2601" t="s">
        <v>22</v>
      </c>
      <c r="B2601">
        <v>200</v>
      </c>
      <c r="C2601">
        <v>4</v>
      </c>
      <c r="D2601" t="s">
        <v>13</v>
      </c>
      <c r="E2601">
        <v>7</v>
      </c>
      <c r="F2601">
        <v>583</v>
      </c>
      <c r="G2601">
        <v>73</v>
      </c>
      <c r="H2601">
        <v>292</v>
      </c>
      <c r="I2601">
        <v>1.2026999999999999E-2</v>
      </c>
      <c r="J2601">
        <v>1.7179999999999999E-3</v>
      </c>
      <c r="K2601">
        <v>1.0309E-2</v>
      </c>
      <c r="L2601">
        <v>223.256868</v>
      </c>
      <c r="M2601">
        <f>VLOOKUP(C2601,Sheet5!A:B,2,FALSE)</f>
        <v>4</v>
      </c>
      <c r="N2601">
        <f t="shared" si="40"/>
        <v>7.0005820721769503</v>
      </c>
    </row>
    <row r="2602" spans="1:14" x14ac:dyDescent="0.2">
      <c r="A2602" t="s">
        <v>22</v>
      </c>
      <c r="B2602">
        <v>200</v>
      </c>
      <c r="C2602">
        <v>4</v>
      </c>
      <c r="D2602" t="s">
        <v>14</v>
      </c>
      <c r="E2602">
        <v>0</v>
      </c>
      <c r="F2602">
        <v>583</v>
      </c>
      <c r="G2602">
        <v>73</v>
      </c>
      <c r="H2602">
        <v>292</v>
      </c>
      <c r="I2602">
        <v>1.2026999999999999E-2</v>
      </c>
      <c r="J2602">
        <v>1.7179999999999999E-3</v>
      </c>
      <c r="K2602">
        <v>1.0309E-2</v>
      </c>
      <c r="L2602">
        <v>195.04340199999999</v>
      </c>
      <c r="M2602">
        <f>VLOOKUP(C2602,Sheet5!A:B,2,FALSE)</f>
        <v>4</v>
      </c>
      <c r="N2602">
        <f t="shared" si="40"/>
        <v>7.0005820721769503</v>
      </c>
    </row>
    <row r="2603" spans="1:14" x14ac:dyDescent="0.2">
      <c r="A2603" t="s">
        <v>22</v>
      </c>
      <c r="B2603">
        <v>200</v>
      </c>
      <c r="C2603">
        <v>4</v>
      </c>
      <c r="D2603" t="s">
        <v>14</v>
      </c>
      <c r="E2603">
        <v>1</v>
      </c>
      <c r="F2603">
        <v>583</v>
      </c>
      <c r="G2603">
        <v>73</v>
      </c>
      <c r="H2603">
        <v>292</v>
      </c>
      <c r="I2603">
        <v>1.2026999999999999E-2</v>
      </c>
      <c r="J2603">
        <v>1.7179999999999999E-3</v>
      </c>
      <c r="K2603">
        <v>1.0309E-2</v>
      </c>
      <c r="L2603">
        <v>195.42495199999999</v>
      </c>
      <c r="M2603">
        <f>VLOOKUP(C2603,Sheet5!A:B,2,FALSE)</f>
        <v>4</v>
      </c>
      <c r="N2603">
        <f t="shared" si="40"/>
        <v>7.0005820721769503</v>
      </c>
    </row>
    <row r="2604" spans="1:14" x14ac:dyDescent="0.2">
      <c r="A2604" t="s">
        <v>22</v>
      </c>
      <c r="B2604">
        <v>200</v>
      </c>
      <c r="C2604">
        <v>4</v>
      </c>
      <c r="D2604" t="s">
        <v>14</v>
      </c>
      <c r="E2604">
        <v>2</v>
      </c>
      <c r="F2604">
        <v>583</v>
      </c>
      <c r="G2604">
        <v>73</v>
      </c>
      <c r="H2604">
        <v>292</v>
      </c>
      <c r="I2604">
        <v>1.5464E-2</v>
      </c>
      <c r="J2604">
        <v>1.7179999999999999E-3</v>
      </c>
      <c r="K2604">
        <v>1.3746E-2</v>
      </c>
      <c r="L2604">
        <v>196.24094500000001</v>
      </c>
      <c r="M2604">
        <f>VLOOKUP(C2604,Sheet5!A:B,2,FALSE)</f>
        <v>4</v>
      </c>
      <c r="N2604">
        <f t="shared" si="40"/>
        <v>9.0011641443539006</v>
      </c>
    </row>
    <row r="2605" spans="1:14" x14ac:dyDescent="0.2">
      <c r="A2605" t="s">
        <v>22</v>
      </c>
      <c r="B2605">
        <v>200</v>
      </c>
      <c r="C2605">
        <v>4</v>
      </c>
      <c r="D2605" t="s">
        <v>14</v>
      </c>
      <c r="E2605">
        <v>3</v>
      </c>
      <c r="F2605">
        <v>583</v>
      </c>
      <c r="G2605">
        <v>73</v>
      </c>
      <c r="H2605">
        <v>292</v>
      </c>
      <c r="I2605">
        <v>1.5464E-2</v>
      </c>
      <c r="J2605">
        <v>1.7179999999999999E-3</v>
      </c>
      <c r="K2605">
        <v>1.3746E-2</v>
      </c>
      <c r="L2605">
        <v>197.79254599999999</v>
      </c>
      <c r="M2605">
        <f>VLOOKUP(C2605,Sheet5!A:B,2,FALSE)</f>
        <v>4</v>
      </c>
      <c r="N2605">
        <f t="shared" si="40"/>
        <v>9.0011641443539006</v>
      </c>
    </row>
    <row r="2606" spans="1:14" x14ac:dyDescent="0.2">
      <c r="A2606" t="s">
        <v>22</v>
      </c>
      <c r="B2606">
        <v>200</v>
      </c>
      <c r="C2606">
        <v>4</v>
      </c>
      <c r="D2606" t="s">
        <v>14</v>
      </c>
      <c r="E2606">
        <v>4</v>
      </c>
      <c r="F2606">
        <v>583</v>
      </c>
      <c r="G2606">
        <v>73</v>
      </c>
      <c r="H2606">
        <v>292</v>
      </c>
      <c r="I2606">
        <v>1.0309E-2</v>
      </c>
      <c r="J2606">
        <v>1.7179999999999999E-3</v>
      </c>
      <c r="K2606">
        <v>8.5909999999999997E-3</v>
      </c>
      <c r="L2606">
        <v>198.188097</v>
      </c>
      <c r="M2606">
        <f>VLOOKUP(C2606,Sheet5!A:B,2,FALSE)</f>
        <v>4</v>
      </c>
      <c r="N2606">
        <f t="shared" si="40"/>
        <v>6.0005820721769503</v>
      </c>
    </row>
    <row r="2607" spans="1:14" x14ac:dyDescent="0.2">
      <c r="A2607" t="s">
        <v>22</v>
      </c>
      <c r="B2607">
        <v>200</v>
      </c>
      <c r="C2607">
        <v>4</v>
      </c>
      <c r="D2607" t="s">
        <v>14</v>
      </c>
      <c r="E2607">
        <v>5</v>
      </c>
      <c r="F2607">
        <v>583</v>
      </c>
      <c r="G2607">
        <v>73</v>
      </c>
      <c r="H2607">
        <v>292</v>
      </c>
      <c r="I2607">
        <v>1.7181999999999999E-2</v>
      </c>
      <c r="J2607">
        <v>1.7179999999999999E-3</v>
      </c>
      <c r="K2607">
        <v>1.5464E-2</v>
      </c>
      <c r="L2607">
        <v>196.959329</v>
      </c>
      <c r="M2607">
        <f>VLOOKUP(C2607,Sheet5!A:B,2,FALSE)</f>
        <v>4</v>
      </c>
      <c r="N2607">
        <f t="shared" si="40"/>
        <v>10.001164144353901</v>
      </c>
    </row>
    <row r="2608" spans="1:14" x14ac:dyDescent="0.2">
      <c r="A2608" t="s">
        <v>22</v>
      </c>
      <c r="B2608">
        <v>200</v>
      </c>
      <c r="C2608">
        <v>4</v>
      </c>
      <c r="D2608" t="s">
        <v>14</v>
      </c>
      <c r="E2608">
        <v>6</v>
      </c>
      <c r="F2608">
        <v>583</v>
      </c>
      <c r="G2608">
        <v>73</v>
      </c>
      <c r="H2608">
        <v>292</v>
      </c>
      <c r="I2608">
        <v>1.5464E-2</v>
      </c>
      <c r="J2608">
        <v>1.7179999999999999E-3</v>
      </c>
      <c r="K2608">
        <v>1.3746E-2</v>
      </c>
      <c r="L2608">
        <v>198.970001</v>
      </c>
      <c r="M2608">
        <f>VLOOKUP(C2608,Sheet5!A:B,2,FALSE)</f>
        <v>4</v>
      </c>
      <c r="N2608">
        <f t="shared" si="40"/>
        <v>9.0011641443539006</v>
      </c>
    </row>
    <row r="2609" spans="1:14" x14ac:dyDescent="0.2">
      <c r="A2609" t="s">
        <v>22</v>
      </c>
      <c r="B2609">
        <v>200</v>
      </c>
      <c r="C2609">
        <v>4</v>
      </c>
      <c r="D2609" t="s">
        <v>14</v>
      </c>
      <c r="E2609">
        <v>7</v>
      </c>
      <c r="F2609">
        <v>583</v>
      </c>
      <c r="G2609">
        <v>73</v>
      </c>
      <c r="H2609">
        <v>292</v>
      </c>
      <c r="I2609">
        <v>1.7181999999999999E-2</v>
      </c>
      <c r="J2609">
        <v>1.7179999999999999E-3</v>
      </c>
      <c r="K2609">
        <v>1.5464E-2</v>
      </c>
      <c r="L2609">
        <v>196.18964199999999</v>
      </c>
      <c r="M2609">
        <f>VLOOKUP(C2609,Sheet5!A:B,2,FALSE)</f>
        <v>4</v>
      </c>
      <c r="N2609">
        <f t="shared" si="40"/>
        <v>10.001164144353901</v>
      </c>
    </row>
    <row r="2610" spans="1:14" x14ac:dyDescent="0.2">
      <c r="A2610" t="s">
        <v>22</v>
      </c>
      <c r="B2610">
        <v>200</v>
      </c>
      <c r="C2610">
        <v>4</v>
      </c>
      <c r="D2610" t="s">
        <v>15</v>
      </c>
      <c r="E2610">
        <v>0</v>
      </c>
      <c r="F2610">
        <v>583</v>
      </c>
      <c r="G2610">
        <v>73</v>
      </c>
      <c r="H2610">
        <v>292</v>
      </c>
      <c r="I2610">
        <v>1.0309E-2</v>
      </c>
      <c r="J2610">
        <v>1.7179999999999999E-3</v>
      </c>
      <c r="K2610">
        <v>8.5909999999999997E-3</v>
      </c>
      <c r="L2610">
        <v>186.04458</v>
      </c>
      <c r="M2610">
        <f>VLOOKUP(C2610,Sheet5!A:B,2,FALSE)</f>
        <v>4</v>
      </c>
      <c r="N2610">
        <f t="shared" si="40"/>
        <v>6.0005820721769503</v>
      </c>
    </row>
    <row r="2611" spans="1:14" x14ac:dyDescent="0.2">
      <c r="A2611" t="s">
        <v>22</v>
      </c>
      <c r="B2611">
        <v>200</v>
      </c>
      <c r="C2611">
        <v>4</v>
      </c>
      <c r="D2611" t="s">
        <v>15</v>
      </c>
      <c r="E2611">
        <v>1</v>
      </c>
      <c r="F2611">
        <v>583</v>
      </c>
      <c r="G2611">
        <v>73</v>
      </c>
      <c r="H2611">
        <v>292</v>
      </c>
      <c r="I2611">
        <v>1.5464E-2</v>
      </c>
      <c r="J2611">
        <v>1.7179999999999999E-3</v>
      </c>
      <c r="K2611">
        <v>1.3746E-2</v>
      </c>
      <c r="L2611">
        <v>186.598083</v>
      </c>
      <c r="M2611">
        <f>VLOOKUP(C2611,Sheet5!A:B,2,FALSE)</f>
        <v>4</v>
      </c>
      <c r="N2611">
        <f t="shared" si="40"/>
        <v>9.0011641443539006</v>
      </c>
    </row>
    <row r="2612" spans="1:14" x14ac:dyDescent="0.2">
      <c r="A2612" t="s">
        <v>22</v>
      </c>
      <c r="B2612">
        <v>200</v>
      </c>
      <c r="C2612">
        <v>4</v>
      </c>
      <c r="D2612" t="s">
        <v>15</v>
      </c>
      <c r="E2612">
        <v>2</v>
      </c>
      <c r="F2612">
        <v>583</v>
      </c>
      <c r="G2612">
        <v>73</v>
      </c>
      <c r="H2612">
        <v>292</v>
      </c>
      <c r="I2612">
        <v>8.5909999999999997E-3</v>
      </c>
      <c r="J2612">
        <v>1.7179999999999999E-3</v>
      </c>
      <c r="K2612">
        <v>6.8729999999999998E-3</v>
      </c>
      <c r="L2612">
        <v>183.70974200000001</v>
      </c>
      <c r="M2612">
        <f>VLOOKUP(C2612,Sheet5!A:B,2,FALSE)</f>
        <v>4</v>
      </c>
      <c r="N2612">
        <f t="shared" si="40"/>
        <v>5.0005820721769503</v>
      </c>
    </row>
    <row r="2613" spans="1:14" x14ac:dyDescent="0.2">
      <c r="A2613" t="s">
        <v>22</v>
      </c>
      <c r="B2613">
        <v>200</v>
      </c>
      <c r="C2613">
        <v>4</v>
      </c>
      <c r="D2613" t="s">
        <v>15</v>
      </c>
      <c r="E2613">
        <v>3</v>
      </c>
      <c r="F2613">
        <v>583</v>
      </c>
      <c r="G2613">
        <v>73</v>
      </c>
      <c r="H2613">
        <v>292</v>
      </c>
      <c r="I2613">
        <v>1.3746E-2</v>
      </c>
      <c r="J2613">
        <v>1.7179999999999999E-3</v>
      </c>
      <c r="K2613">
        <v>1.2026999999999999E-2</v>
      </c>
      <c r="L2613">
        <v>183.776973</v>
      </c>
      <c r="M2613">
        <f>VLOOKUP(C2613,Sheet5!A:B,2,FALSE)</f>
        <v>4</v>
      </c>
      <c r="N2613">
        <f t="shared" si="40"/>
        <v>8.0011641443539006</v>
      </c>
    </row>
    <row r="2614" spans="1:14" x14ac:dyDescent="0.2">
      <c r="A2614" t="s">
        <v>22</v>
      </c>
      <c r="B2614">
        <v>200</v>
      </c>
      <c r="C2614">
        <v>4</v>
      </c>
      <c r="D2614" t="s">
        <v>15</v>
      </c>
      <c r="E2614">
        <v>4</v>
      </c>
      <c r="F2614">
        <v>583</v>
      </c>
      <c r="G2614">
        <v>73</v>
      </c>
      <c r="H2614">
        <v>292</v>
      </c>
      <c r="I2614">
        <v>1.0309E-2</v>
      </c>
      <c r="J2614">
        <v>1.7179999999999999E-3</v>
      </c>
      <c r="K2614">
        <v>8.5909999999999997E-3</v>
      </c>
      <c r="L2614">
        <v>180.086499</v>
      </c>
      <c r="M2614">
        <f>VLOOKUP(C2614,Sheet5!A:B,2,FALSE)</f>
        <v>4</v>
      </c>
      <c r="N2614">
        <f t="shared" si="40"/>
        <v>6.0005820721769503</v>
      </c>
    </row>
    <row r="2615" spans="1:14" x14ac:dyDescent="0.2">
      <c r="A2615" t="s">
        <v>22</v>
      </c>
      <c r="B2615">
        <v>200</v>
      </c>
      <c r="C2615">
        <v>4</v>
      </c>
      <c r="D2615" t="s">
        <v>15</v>
      </c>
      <c r="E2615">
        <v>5</v>
      </c>
      <c r="F2615">
        <v>583</v>
      </c>
      <c r="G2615">
        <v>73</v>
      </c>
      <c r="H2615">
        <v>292</v>
      </c>
      <c r="I2615">
        <v>1.3746E-2</v>
      </c>
      <c r="J2615">
        <v>1.7179999999999999E-3</v>
      </c>
      <c r="K2615">
        <v>1.2026999999999999E-2</v>
      </c>
      <c r="L2615">
        <v>184.29048800000001</v>
      </c>
      <c r="M2615">
        <f>VLOOKUP(C2615,Sheet5!A:B,2,FALSE)</f>
        <v>4</v>
      </c>
      <c r="N2615">
        <f t="shared" si="40"/>
        <v>8.0011641443539006</v>
      </c>
    </row>
    <row r="2616" spans="1:14" x14ac:dyDescent="0.2">
      <c r="A2616" t="s">
        <v>22</v>
      </c>
      <c r="B2616">
        <v>200</v>
      </c>
      <c r="C2616">
        <v>4</v>
      </c>
      <c r="D2616" t="s">
        <v>15</v>
      </c>
      <c r="E2616">
        <v>6</v>
      </c>
      <c r="F2616">
        <v>583</v>
      </c>
      <c r="G2616">
        <v>73</v>
      </c>
      <c r="H2616">
        <v>292</v>
      </c>
      <c r="I2616">
        <v>1.3746E-2</v>
      </c>
      <c r="J2616">
        <v>1.7179999999999999E-3</v>
      </c>
      <c r="K2616">
        <v>1.2026999999999999E-2</v>
      </c>
      <c r="L2616">
        <v>184.32721900000001</v>
      </c>
      <c r="M2616">
        <f>VLOOKUP(C2616,Sheet5!A:B,2,FALSE)</f>
        <v>4</v>
      </c>
      <c r="N2616">
        <f t="shared" si="40"/>
        <v>8.0011641443539006</v>
      </c>
    </row>
    <row r="2617" spans="1:14" x14ac:dyDescent="0.2">
      <c r="A2617" t="s">
        <v>22</v>
      </c>
      <c r="B2617">
        <v>200</v>
      </c>
      <c r="C2617">
        <v>4</v>
      </c>
      <c r="D2617" t="s">
        <v>15</v>
      </c>
      <c r="E2617">
        <v>7</v>
      </c>
      <c r="F2617">
        <v>583</v>
      </c>
      <c r="G2617">
        <v>73</v>
      </c>
      <c r="H2617">
        <v>292</v>
      </c>
      <c r="I2617">
        <v>1.0309E-2</v>
      </c>
      <c r="J2617">
        <v>1.7179999999999999E-3</v>
      </c>
      <c r="K2617">
        <v>8.5909999999999997E-3</v>
      </c>
      <c r="L2617">
        <v>187.524416</v>
      </c>
      <c r="M2617">
        <f>VLOOKUP(C2617,Sheet5!A:B,2,FALSE)</f>
        <v>4</v>
      </c>
      <c r="N2617">
        <f t="shared" si="40"/>
        <v>6.0005820721769503</v>
      </c>
    </row>
    <row r="2618" spans="1:14" x14ac:dyDescent="0.2">
      <c r="A2618" t="s">
        <v>22</v>
      </c>
      <c r="B2618">
        <v>200</v>
      </c>
      <c r="C2618">
        <v>5</v>
      </c>
      <c r="D2618" t="s">
        <v>13</v>
      </c>
      <c r="E2618">
        <v>0</v>
      </c>
      <c r="F2618">
        <v>583</v>
      </c>
      <c r="G2618">
        <v>59</v>
      </c>
      <c r="H2618">
        <v>293</v>
      </c>
      <c r="I2618">
        <v>1.0309E-2</v>
      </c>
      <c r="J2618">
        <v>1.712E-3</v>
      </c>
      <c r="K2618">
        <v>8.5970000000000005E-3</v>
      </c>
      <c r="L2618">
        <v>221.487112</v>
      </c>
      <c r="M2618">
        <f>VLOOKUP(C2618,Sheet5!A:B,2,FALSE)</f>
        <v>5</v>
      </c>
      <c r="N2618">
        <f t="shared" si="40"/>
        <v>6.0216121495327108</v>
      </c>
    </row>
    <row r="2619" spans="1:14" x14ac:dyDescent="0.2">
      <c r="A2619" t="s">
        <v>22</v>
      </c>
      <c r="B2619">
        <v>200</v>
      </c>
      <c r="C2619">
        <v>5</v>
      </c>
      <c r="D2619" t="s">
        <v>13</v>
      </c>
      <c r="E2619">
        <v>1</v>
      </c>
      <c r="F2619">
        <v>583</v>
      </c>
      <c r="G2619">
        <v>59</v>
      </c>
      <c r="H2619">
        <v>293</v>
      </c>
      <c r="I2619">
        <v>1.3746E-2</v>
      </c>
      <c r="J2619">
        <v>1.712E-3</v>
      </c>
      <c r="K2619">
        <v>1.2033E-2</v>
      </c>
      <c r="L2619">
        <v>222.943444</v>
      </c>
      <c r="M2619">
        <f>VLOOKUP(C2619,Sheet5!A:B,2,FALSE)</f>
        <v>5</v>
      </c>
      <c r="N2619">
        <f t="shared" si="40"/>
        <v>8.0292056074766354</v>
      </c>
    </row>
    <row r="2620" spans="1:14" x14ac:dyDescent="0.2">
      <c r="A2620" t="s">
        <v>22</v>
      </c>
      <c r="B2620">
        <v>200</v>
      </c>
      <c r="C2620">
        <v>5</v>
      </c>
      <c r="D2620" t="s">
        <v>13</v>
      </c>
      <c r="E2620">
        <v>2</v>
      </c>
      <c r="F2620">
        <v>583</v>
      </c>
      <c r="G2620">
        <v>59</v>
      </c>
      <c r="H2620">
        <v>293</v>
      </c>
      <c r="I2620">
        <v>1.7181999999999999E-2</v>
      </c>
      <c r="J2620">
        <v>1.712E-3</v>
      </c>
      <c r="K2620">
        <v>1.5469999999999999E-2</v>
      </c>
      <c r="L2620">
        <v>225.50323900000001</v>
      </c>
      <c r="M2620">
        <f>VLOOKUP(C2620,Sheet5!A:B,2,FALSE)</f>
        <v>5</v>
      </c>
      <c r="N2620">
        <f t="shared" si="40"/>
        <v>10.036214953271028</v>
      </c>
    </row>
    <row r="2621" spans="1:14" x14ac:dyDescent="0.2">
      <c r="A2621" t="s">
        <v>22</v>
      </c>
      <c r="B2621">
        <v>200</v>
      </c>
      <c r="C2621">
        <v>5</v>
      </c>
      <c r="D2621" t="s">
        <v>13</v>
      </c>
      <c r="E2621">
        <v>3</v>
      </c>
      <c r="F2621">
        <v>583</v>
      </c>
      <c r="G2621">
        <v>59</v>
      </c>
      <c r="H2621">
        <v>293</v>
      </c>
      <c r="I2621">
        <v>1.5464E-2</v>
      </c>
      <c r="J2621">
        <v>1.712E-3</v>
      </c>
      <c r="K2621">
        <v>1.3752E-2</v>
      </c>
      <c r="L2621">
        <v>223.160302</v>
      </c>
      <c r="M2621">
        <f>VLOOKUP(C2621,Sheet5!A:B,2,FALSE)</f>
        <v>5</v>
      </c>
      <c r="N2621">
        <f t="shared" si="40"/>
        <v>9.0327102803738324</v>
      </c>
    </row>
    <row r="2622" spans="1:14" x14ac:dyDescent="0.2">
      <c r="A2622" t="s">
        <v>22</v>
      </c>
      <c r="B2622">
        <v>200</v>
      </c>
      <c r="C2622">
        <v>5</v>
      </c>
      <c r="D2622" t="s">
        <v>13</v>
      </c>
      <c r="E2622">
        <v>4</v>
      </c>
      <c r="F2622">
        <v>583</v>
      </c>
      <c r="G2622">
        <v>59</v>
      </c>
      <c r="H2622">
        <v>293</v>
      </c>
      <c r="I2622">
        <v>1.3746E-2</v>
      </c>
      <c r="J2622">
        <v>1.712E-3</v>
      </c>
      <c r="K2622">
        <v>1.2033E-2</v>
      </c>
      <c r="L2622">
        <v>220.524475</v>
      </c>
      <c r="M2622">
        <f>VLOOKUP(C2622,Sheet5!A:B,2,FALSE)</f>
        <v>5</v>
      </c>
      <c r="N2622">
        <f t="shared" si="40"/>
        <v>8.0292056074766354</v>
      </c>
    </row>
    <row r="2623" spans="1:14" x14ac:dyDescent="0.2">
      <c r="A2623" t="s">
        <v>22</v>
      </c>
      <c r="B2623">
        <v>200</v>
      </c>
      <c r="C2623">
        <v>5</v>
      </c>
      <c r="D2623" t="s">
        <v>13</v>
      </c>
      <c r="E2623">
        <v>5</v>
      </c>
      <c r="F2623">
        <v>583</v>
      </c>
      <c r="G2623">
        <v>59</v>
      </c>
      <c r="H2623">
        <v>293</v>
      </c>
      <c r="I2623">
        <v>1.0309E-2</v>
      </c>
      <c r="J2623">
        <v>1.712E-3</v>
      </c>
      <c r="K2623">
        <v>8.5970000000000005E-3</v>
      </c>
      <c r="L2623">
        <v>221.767515</v>
      </c>
      <c r="M2623">
        <f>VLOOKUP(C2623,Sheet5!A:B,2,FALSE)</f>
        <v>5</v>
      </c>
      <c r="N2623">
        <f t="shared" si="40"/>
        <v>6.0216121495327108</v>
      </c>
    </row>
    <row r="2624" spans="1:14" x14ac:dyDescent="0.2">
      <c r="A2624" t="s">
        <v>22</v>
      </c>
      <c r="B2624">
        <v>200</v>
      </c>
      <c r="C2624">
        <v>5</v>
      </c>
      <c r="D2624" t="s">
        <v>13</v>
      </c>
      <c r="E2624">
        <v>6</v>
      </c>
      <c r="F2624">
        <v>583</v>
      </c>
      <c r="G2624">
        <v>59</v>
      </c>
      <c r="H2624">
        <v>293</v>
      </c>
      <c r="I2624">
        <v>1.89E-2</v>
      </c>
      <c r="J2624">
        <v>1.712E-3</v>
      </c>
      <c r="K2624">
        <v>1.7187999999999998E-2</v>
      </c>
      <c r="L2624">
        <v>221.05160599999999</v>
      </c>
      <c r="M2624">
        <f>VLOOKUP(C2624,Sheet5!A:B,2,FALSE)</f>
        <v>5</v>
      </c>
      <c r="N2624">
        <f t="shared" si="40"/>
        <v>11.039719626168225</v>
      </c>
    </row>
    <row r="2625" spans="1:14" x14ac:dyDescent="0.2">
      <c r="A2625" t="s">
        <v>22</v>
      </c>
      <c r="B2625">
        <v>200</v>
      </c>
      <c r="C2625">
        <v>5</v>
      </c>
      <c r="D2625" t="s">
        <v>13</v>
      </c>
      <c r="E2625">
        <v>7</v>
      </c>
      <c r="F2625">
        <v>583</v>
      </c>
      <c r="G2625">
        <v>59</v>
      </c>
      <c r="H2625">
        <v>293</v>
      </c>
      <c r="I2625">
        <v>1.3746E-2</v>
      </c>
      <c r="J2625">
        <v>1.712E-3</v>
      </c>
      <c r="K2625">
        <v>1.2033E-2</v>
      </c>
      <c r="L2625">
        <v>221.69570999999999</v>
      </c>
      <c r="M2625">
        <f>VLOOKUP(C2625,Sheet5!A:B,2,FALSE)</f>
        <v>5</v>
      </c>
      <c r="N2625">
        <f t="shared" si="40"/>
        <v>8.0292056074766354</v>
      </c>
    </row>
    <row r="2626" spans="1:14" x14ac:dyDescent="0.2">
      <c r="A2626" t="s">
        <v>22</v>
      </c>
      <c r="B2626">
        <v>200</v>
      </c>
      <c r="C2626">
        <v>5</v>
      </c>
      <c r="D2626" t="s">
        <v>14</v>
      </c>
      <c r="E2626">
        <v>0</v>
      </c>
      <c r="F2626">
        <v>583</v>
      </c>
      <c r="G2626">
        <v>59</v>
      </c>
      <c r="H2626">
        <v>293</v>
      </c>
      <c r="I2626">
        <v>1.3746E-2</v>
      </c>
      <c r="J2626">
        <v>1.712E-3</v>
      </c>
      <c r="K2626">
        <v>1.2033E-2</v>
      </c>
      <c r="L2626">
        <v>194.39347100000001</v>
      </c>
      <c r="M2626">
        <f>VLOOKUP(C2626,Sheet5!A:B,2,FALSE)</f>
        <v>5</v>
      </c>
      <c r="N2626">
        <f t="shared" ref="N2626:N2689" si="41">I2626/J2626</f>
        <v>8.0292056074766354</v>
      </c>
    </row>
    <row r="2627" spans="1:14" x14ac:dyDescent="0.2">
      <c r="A2627" t="s">
        <v>22</v>
      </c>
      <c r="B2627">
        <v>200</v>
      </c>
      <c r="C2627">
        <v>5</v>
      </c>
      <c r="D2627" t="s">
        <v>14</v>
      </c>
      <c r="E2627">
        <v>1</v>
      </c>
      <c r="F2627">
        <v>583</v>
      </c>
      <c r="G2627">
        <v>59</v>
      </c>
      <c r="H2627">
        <v>293</v>
      </c>
      <c r="I2627">
        <v>1.3746E-2</v>
      </c>
      <c r="J2627">
        <v>1.712E-3</v>
      </c>
      <c r="K2627">
        <v>1.2033E-2</v>
      </c>
      <c r="L2627">
        <v>197.73926599999999</v>
      </c>
      <c r="M2627">
        <f>VLOOKUP(C2627,Sheet5!A:B,2,FALSE)</f>
        <v>5</v>
      </c>
      <c r="N2627">
        <f t="shared" si="41"/>
        <v>8.0292056074766354</v>
      </c>
    </row>
    <row r="2628" spans="1:14" x14ac:dyDescent="0.2">
      <c r="A2628" t="s">
        <v>22</v>
      </c>
      <c r="B2628">
        <v>200</v>
      </c>
      <c r="C2628">
        <v>5</v>
      </c>
      <c r="D2628" t="s">
        <v>14</v>
      </c>
      <c r="E2628">
        <v>2</v>
      </c>
      <c r="F2628">
        <v>583</v>
      </c>
      <c r="G2628">
        <v>59</v>
      </c>
      <c r="H2628">
        <v>293</v>
      </c>
      <c r="I2628">
        <v>1.0309E-2</v>
      </c>
      <c r="J2628">
        <v>1.712E-3</v>
      </c>
      <c r="K2628">
        <v>8.5970000000000005E-3</v>
      </c>
      <c r="L2628">
        <v>197.44367800000001</v>
      </c>
      <c r="M2628">
        <f>VLOOKUP(C2628,Sheet5!A:B,2,FALSE)</f>
        <v>5</v>
      </c>
      <c r="N2628">
        <f t="shared" si="41"/>
        <v>6.0216121495327108</v>
      </c>
    </row>
    <row r="2629" spans="1:14" x14ac:dyDescent="0.2">
      <c r="A2629" t="s">
        <v>22</v>
      </c>
      <c r="B2629">
        <v>200</v>
      </c>
      <c r="C2629">
        <v>5</v>
      </c>
      <c r="D2629" t="s">
        <v>14</v>
      </c>
      <c r="E2629">
        <v>3</v>
      </c>
      <c r="F2629">
        <v>583</v>
      </c>
      <c r="G2629">
        <v>59</v>
      </c>
      <c r="H2629">
        <v>293</v>
      </c>
      <c r="I2629">
        <v>1.5464E-2</v>
      </c>
      <c r="J2629">
        <v>1.712E-3</v>
      </c>
      <c r="K2629">
        <v>1.3752E-2</v>
      </c>
      <c r="L2629">
        <v>194.98773600000001</v>
      </c>
      <c r="M2629">
        <f>VLOOKUP(C2629,Sheet5!A:B,2,FALSE)</f>
        <v>5</v>
      </c>
      <c r="N2629">
        <f t="shared" si="41"/>
        <v>9.0327102803738324</v>
      </c>
    </row>
    <row r="2630" spans="1:14" x14ac:dyDescent="0.2">
      <c r="A2630" t="s">
        <v>22</v>
      </c>
      <c r="B2630">
        <v>200</v>
      </c>
      <c r="C2630">
        <v>5</v>
      </c>
      <c r="D2630" t="s">
        <v>14</v>
      </c>
      <c r="E2630">
        <v>4</v>
      </c>
      <c r="F2630">
        <v>583</v>
      </c>
      <c r="G2630">
        <v>59</v>
      </c>
      <c r="H2630">
        <v>293</v>
      </c>
      <c r="I2630">
        <v>1.3746E-2</v>
      </c>
      <c r="J2630">
        <v>1.712E-3</v>
      </c>
      <c r="K2630">
        <v>1.2033E-2</v>
      </c>
      <c r="L2630">
        <v>197.39375100000001</v>
      </c>
      <c r="M2630">
        <f>VLOOKUP(C2630,Sheet5!A:B,2,FALSE)</f>
        <v>5</v>
      </c>
      <c r="N2630">
        <f t="shared" si="41"/>
        <v>8.0292056074766354</v>
      </c>
    </row>
    <row r="2631" spans="1:14" x14ac:dyDescent="0.2">
      <c r="A2631" t="s">
        <v>22</v>
      </c>
      <c r="B2631">
        <v>200</v>
      </c>
      <c r="C2631">
        <v>5</v>
      </c>
      <c r="D2631" t="s">
        <v>14</v>
      </c>
      <c r="E2631">
        <v>5</v>
      </c>
      <c r="F2631">
        <v>583</v>
      </c>
      <c r="G2631">
        <v>59</v>
      </c>
      <c r="H2631">
        <v>293</v>
      </c>
      <c r="I2631">
        <v>2.0618999999999998E-2</v>
      </c>
      <c r="J2631">
        <v>1.712E-3</v>
      </c>
      <c r="K2631">
        <v>1.8905999999999999E-2</v>
      </c>
      <c r="L2631">
        <v>197.52757299999999</v>
      </c>
      <c r="M2631">
        <f>VLOOKUP(C2631,Sheet5!A:B,2,FALSE)</f>
        <v>5</v>
      </c>
      <c r="N2631">
        <f t="shared" si="41"/>
        <v>12.043808411214952</v>
      </c>
    </row>
    <row r="2632" spans="1:14" x14ac:dyDescent="0.2">
      <c r="A2632" t="s">
        <v>22</v>
      </c>
      <c r="B2632">
        <v>200</v>
      </c>
      <c r="C2632">
        <v>5</v>
      </c>
      <c r="D2632" t="s">
        <v>14</v>
      </c>
      <c r="E2632">
        <v>6</v>
      </c>
      <c r="F2632">
        <v>583</v>
      </c>
      <c r="G2632">
        <v>59</v>
      </c>
      <c r="H2632">
        <v>293</v>
      </c>
      <c r="I2632">
        <v>1.3746E-2</v>
      </c>
      <c r="J2632">
        <v>1.712E-3</v>
      </c>
      <c r="K2632">
        <v>1.2033E-2</v>
      </c>
      <c r="L2632">
        <v>199.11837800000001</v>
      </c>
      <c r="M2632">
        <f>VLOOKUP(C2632,Sheet5!A:B,2,FALSE)</f>
        <v>5</v>
      </c>
      <c r="N2632">
        <f t="shared" si="41"/>
        <v>8.0292056074766354</v>
      </c>
    </row>
    <row r="2633" spans="1:14" x14ac:dyDescent="0.2">
      <c r="A2633" t="s">
        <v>22</v>
      </c>
      <c r="B2633">
        <v>200</v>
      </c>
      <c r="C2633">
        <v>5</v>
      </c>
      <c r="D2633" t="s">
        <v>14</v>
      </c>
      <c r="E2633">
        <v>7</v>
      </c>
      <c r="F2633">
        <v>583</v>
      </c>
      <c r="G2633">
        <v>59</v>
      </c>
      <c r="H2633">
        <v>293</v>
      </c>
      <c r="I2633">
        <v>2.0618999999999998E-2</v>
      </c>
      <c r="J2633">
        <v>1.712E-3</v>
      </c>
      <c r="K2633">
        <v>1.8905999999999999E-2</v>
      </c>
      <c r="L2633">
        <v>195.71359899999999</v>
      </c>
      <c r="M2633">
        <f>VLOOKUP(C2633,Sheet5!A:B,2,FALSE)</f>
        <v>5</v>
      </c>
      <c r="N2633">
        <f t="shared" si="41"/>
        <v>12.043808411214952</v>
      </c>
    </row>
    <row r="2634" spans="1:14" x14ac:dyDescent="0.2">
      <c r="A2634" t="s">
        <v>22</v>
      </c>
      <c r="B2634">
        <v>200</v>
      </c>
      <c r="C2634">
        <v>5</v>
      </c>
      <c r="D2634" t="s">
        <v>15</v>
      </c>
      <c r="E2634">
        <v>0</v>
      </c>
      <c r="F2634">
        <v>583</v>
      </c>
      <c r="G2634">
        <v>59</v>
      </c>
      <c r="H2634">
        <v>293</v>
      </c>
      <c r="I2634">
        <v>1.3746E-2</v>
      </c>
      <c r="J2634">
        <v>1.712E-3</v>
      </c>
      <c r="K2634">
        <v>1.2033E-2</v>
      </c>
      <c r="L2634">
        <v>184.147875</v>
      </c>
      <c r="M2634">
        <f>VLOOKUP(C2634,Sheet5!A:B,2,FALSE)</f>
        <v>5</v>
      </c>
      <c r="N2634">
        <f t="shared" si="41"/>
        <v>8.0292056074766354</v>
      </c>
    </row>
    <row r="2635" spans="1:14" x14ac:dyDescent="0.2">
      <c r="A2635" t="s">
        <v>22</v>
      </c>
      <c r="B2635">
        <v>200</v>
      </c>
      <c r="C2635">
        <v>5</v>
      </c>
      <c r="D2635" t="s">
        <v>15</v>
      </c>
      <c r="E2635">
        <v>1</v>
      </c>
      <c r="F2635">
        <v>583</v>
      </c>
      <c r="G2635">
        <v>59</v>
      </c>
      <c r="H2635">
        <v>293</v>
      </c>
      <c r="I2635">
        <v>8.5909999999999997E-3</v>
      </c>
      <c r="J2635">
        <v>1.712E-3</v>
      </c>
      <c r="K2635">
        <v>6.8789999999999997E-3</v>
      </c>
      <c r="L2635">
        <v>185.82897700000001</v>
      </c>
      <c r="M2635">
        <f>VLOOKUP(C2635,Sheet5!A:B,2,FALSE)</f>
        <v>5</v>
      </c>
      <c r="N2635">
        <f t="shared" si="41"/>
        <v>5.0181074766355138</v>
      </c>
    </row>
    <row r="2636" spans="1:14" x14ac:dyDescent="0.2">
      <c r="A2636" t="s">
        <v>22</v>
      </c>
      <c r="B2636">
        <v>200</v>
      </c>
      <c r="C2636">
        <v>5</v>
      </c>
      <c r="D2636" t="s">
        <v>15</v>
      </c>
      <c r="E2636">
        <v>2</v>
      </c>
      <c r="F2636">
        <v>583</v>
      </c>
      <c r="G2636">
        <v>59</v>
      </c>
      <c r="H2636">
        <v>293</v>
      </c>
      <c r="I2636">
        <v>1.3746E-2</v>
      </c>
      <c r="J2636">
        <v>1.712E-3</v>
      </c>
      <c r="K2636">
        <v>1.2033E-2</v>
      </c>
      <c r="L2636">
        <v>184.14487700000001</v>
      </c>
      <c r="M2636">
        <f>VLOOKUP(C2636,Sheet5!A:B,2,FALSE)</f>
        <v>5</v>
      </c>
      <c r="N2636">
        <f t="shared" si="41"/>
        <v>8.0292056074766354</v>
      </c>
    </row>
    <row r="2637" spans="1:14" x14ac:dyDescent="0.2">
      <c r="A2637" t="s">
        <v>22</v>
      </c>
      <c r="B2637">
        <v>200</v>
      </c>
      <c r="C2637">
        <v>5</v>
      </c>
      <c r="D2637" t="s">
        <v>15</v>
      </c>
      <c r="E2637">
        <v>3</v>
      </c>
      <c r="F2637">
        <v>583</v>
      </c>
      <c r="G2637">
        <v>59</v>
      </c>
      <c r="H2637">
        <v>293</v>
      </c>
      <c r="I2637">
        <v>1.5464E-2</v>
      </c>
      <c r="J2637">
        <v>1.712E-3</v>
      </c>
      <c r="K2637">
        <v>1.3752E-2</v>
      </c>
      <c r="L2637">
        <v>184.99248900000001</v>
      </c>
      <c r="M2637">
        <f>VLOOKUP(C2637,Sheet5!A:B,2,FALSE)</f>
        <v>5</v>
      </c>
      <c r="N2637">
        <f t="shared" si="41"/>
        <v>9.0327102803738324</v>
      </c>
    </row>
    <row r="2638" spans="1:14" x14ac:dyDescent="0.2">
      <c r="A2638" t="s">
        <v>22</v>
      </c>
      <c r="B2638">
        <v>200</v>
      </c>
      <c r="C2638">
        <v>5</v>
      </c>
      <c r="D2638" t="s">
        <v>15</v>
      </c>
      <c r="E2638">
        <v>4</v>
      </c>
      <c r="F2638">
        <v>583</v>
      </c>
      <c r="G2638">
        <v>59</v>
      </c>
      <c r="H2638">
        <v>293</v>
      </c>
      <c r="I2638">
        <v>1.3746E-2</v>
      </c>
      <c r="J2638">
        <v>1.712E-3</v>
      </c>
      <c r="K2638">
        <v>1.2033E-2</v>
      </c>
      <c r="L2638">
        <v>184.858451</v>
      </c>
      <c r="M2638">
        <f>VLOOKUP(C2638,Sheet5!A:B,2,FALSE)</f>
        <v>5</v>
      </c>
      <c r="N2638">
        <f t="shared" si="41"/>
        <v>8.0292056074766354</v>
      </c>
    </row>
    <row r="2639" spans="1:14" x14ac:dyDescent="0.2">
      <c r="A2639" t="s">
        <v>22</v>
      </c>
      <c r="B2639">
        <v>200</v>
      </c>
      <c r="C2639">
        <v>5</v>
      </c>
      <c r="D2639" t="s">
        <v>15</v>
      </c>
      <c r="E2639">
        <v>5</v>
      </c>
      <c r="F2639">
        <v>583</v>
      </c>
      <c r="G2639">
        <v>59</v>
      </c>
      <c r="H2639">
        <v>293</v>
      </c>
      <c r="I2639">
        <v>2.0618999999999998E-2</v>
      </c>
      <c r="J2639">
        <v>1.712E-3</v>
      </c>
      <c r="K2639">
        <v>1.8905999999999999E-2</v>
      </c>
      <c r="L2639">
        <v>185.391974</v>
      </c>
      <c r="M2639">
        <f>VLOOKUP(C2639,Sheet5!A:B,2,FALSE)</f>
        <v>5</v>
      </c>
      <c r="N2639">
        <f t="shared" si="41"/>
        <v>12.043808411214952</v>
      </c>
    </row>
    <row r="2640" spans="1:14" x14ac:dyDescent="0.2">
      <c r="A2640" t="s">
        <v>22</v>
      </c>
      <c r="B2640">
        <v>200</v>
      </c>
      <c r="C2640">
        <v>5</v>
      </c>
      <c r="D2640" t="s">
        <v>15</v>
      </c>
      <c r="E2640">
        <v>6</v>
      </c>
      <c r="F2640">
        <v>583</v>
      </c>
      <c r="G2640">
        <v>59</v>
      </c>
      <c r="H2640">
        <v>293</v>
      </c>
      <c r="I2640">
        <v>8.5909999999999997E-3</v>
      </c>
      <c r="J2640">
        <v>1.712E-3</v>
      </c>
      <c r="K2640">
        <v>6.8789999999999997E-3</v>
      </c>
      <c r="L2640">
        <v>183.51704100000001</v>
      </c>
      <c r="M2640">
        <f>VLOOKUP(C2640,Sheet5!A:B,2,FALSE)</f>
        <v>5</v>
      </c>
      <c r="N2640">
        <f t="shared" si="41"/>
        <v>5.0181074766355138</v>
      </c>
    </row>
    <row r="2641" spans="1:14" x14ac:dyDescent="0.2">
      <c r="A2641" t="s">
        <v>22</v>
      </c>
      <c r="B2641">
        <v>200</v>
      </c>
      <c r="C2641">
        <v>5</v>
      </c>
      <c r="D2641" t="s">
        <v>15</v>
      </c>
      <c r="E2641">
        <v>7</v>
      </c>
      <c r="F2641">
        <v>583</v>
      </c>
      <c r="G2641">
        <v>59</v>
      </c>
      <c r="H2641">
        <v>293</v>
      </c>
      <c r="I2641">
        <v>1.0309E-2</v>
      </c>
      <c r="J2641">
        <v>1.712E-3</v>
      </c>
      <c r="K2641">
        <v>8.5970000000000005E-3</v>
      </c>
      <c r="L2641">
        <v>182.588461</v>
      </c>
      <c r="M2641">
        <f>VLOOKUP(C2641,Sheet5!A:B,2,FALSE)</f>
        <v>5</v>
      </c>
      <c r="N2641">
        <f t="shared" si="41"/>
        <v>6.0216121495327108</v>
      </c>
    </row>
    <row r="2642" spans="1:14" x14ac:dyDescent="0.2">
      <c r="A2642" t="s">
        <v>22</v>
      </c>
      <c r="B2642">
        <v>400</v>
      </c>
      <c r="C2642">
        <v>1</v>
      </c>
      <c r="D2642" t="s">
        <v>13</v>
      </c>
      <c r="E2642">
        <v>0</v>
      </c>
      <c r="F2642">
        <v>292</v>
      </c>
      <c r="G2642">
        <v>146</v>
      </c>
      <c r="H2642">
        <v>146</v>
      </c>
      <c r="I2642">
        <v>5.1546000000000002E-2</v>
      </c>
      <c r="J2642">
        <v>3.4480000000000001E-3</v>
      </c>
      <c r="K2642">
        <v>4.8098000000000002E-2</v>
      </c>
      <c r="L2642">
        <v>110.444052</v>
      </c>
      <c r="M2642">
        <f>VLOOKUP(C2642,Sheet5!A:B,2,FALSE)</f>
        <v>1</v>
      </c>
      <c r="N2642">
        <f t="shared" si="41"/>
        <v>14.949535962877031</v>
      </c>
    </row>
    <row r="2643" spans="1:14" x14ac:dyDescent="0.2">
      <c r="A2643" t="s">
        <v>22</v>
      </c>
      <c r="B2643">
        <v>400</v>
      </c>
      <c r="C2643">
        <v>1</v>
      </c>
      <c r="D2643" t="s">
        <v>13</v>
      </c>
      <c r="E2643">
        <v>1</v>
      </c>
      <c r="F2643">
        <v>292</v>
      </c>
      <c r="G2643">
        <v>146</v>
      </c>
      <c r="H2643">
        <v>146</v>
      </c>
      <c r="I2643">
        <v>2.7491000000000002E-2</v>
      </c>
      <c r="J2643">
        <v>3.4480000000000001E-3</v>
      </c>
      <c r="K2643">
        <v>2.4042999999999998E-2</v>
      </c>
      <c r="L2643">
        <v>109.5231</v>
      </c>
      <c r="M2643">
        <f>VLOOKUP(C2643,Sheet5!A:B,2,FALSE)</f>
        <v>1</v>
      </c>
      <c r="N2643">
        <f t="shared" si="41"/>
        <v>7.9730278422273786</v>
      </c>
    </row>
    <row r="2644" spans="1:14" x14ac:dyDescent="0.2">
      <c r="A2644" t="s">
        <v>22</v>
      </c>
      <c r="B2644">
        <v>400</v>
      </c>
      <c r="C2644">
        <v>1</v>
      </c>
      <c r="D2644" t="s">
        <v>13</v>
      </c>
      <c r="E2644">
        <v>2</v>
      </c>
      <c r="F2644">
        <v>292</v>
      </c>
      <c r="G2644">
        <v>146</v>
      </c>
      <c r="H2644">
        <v>146</v>
      </c>
      <c r="I2644">
        <v>5.8418999999999999E-2</v>
      </c>
      <c r="J2644">
        <v>3.4480000000000001E-3</v>
      </c>
      <c r="K2644">
        <v>5.4970999999999999E-2</v>
      </c>
      <c r="L2644">
        <v>113.0042</v>
      </c>
      <c r="M2644">
        <f>VLOOKUP(C2644,Sheet5!A:B,2,FALSE)</f>
        <v>1</v>
      </c>
      <c r="N2644">
        <f t="shared" si="41"/>
        <v>16.942865429234338</v>
      </c>
    </row>
    <row r="2645" spans="1:14" x14ac:dyDescent="0.2">
      <c r="A2645" t="s">
        <v>22</v>
      </c>
      <c r="B2645">
        <v>400</v>
      </c>
      <c r="C2645">
        <v>1</v>
      </c>
      <c r="D2645" t="s">
        <v>13</v>
      </c>
      <c r="E2645">
        <v>3</v>
      </c>
      <c r="F2645">
        <v>292</v>
      </c>
      <c r="G2645">
        <v>146</v>
      </c>
      <c r="H2645">
        <v>146</v>
      </c>
      <c r="I2645">
        <v>5.1546000000000002E-2</v>
      </c>
      <c r="J2645">
        <v>3.4480000000000001E-3</v>
      </c>
      <c r="K2645">
        <v>4.8098000000000002E-2</v>
      </c>
      <c r="L2645">
        <v>110.74260599999999</v>
      </c>
      <c r="M2645">
        <f>VLOOKUP(C2645,Sheet5!A:B,2,FALSE)</f>
        <v>1</v>
      </c>
      <c r="N2645">
        <f t="shared" si="41"/>
        <v>14.949535962877031</v>
      </c>
    </row>
    <row r="2646" spans="1:14" x14ac:dyDescent="0.2">
      <c r="A2646" t="s">
        <v>22</v>
      </c>
      <c r="B2646">
        <v>400</v>
      </c>
      <c r="C2646">
        <v>1</v>
      </c>
      <c r="D2646" t="s">
        <v>13</v>
      </c>
      <c r="E2646">
        <v>4</v>
      </c>
      <c r="F2646">
        <v>292</v>
      </c>
      <c r="G2646">
        <v>146</v>
      </c>
      <c r="H2646">
        <v>146</v>
      </c>
      <c r="I2646">
        <v>4.1237000000000003E-2</v>
      </c>
      <c r="J2646">
        <v>3.4480000000000001E-3</v>
      </c>
      <c r="K2646">
        <v>3.7789000000000003E-2</v>
      </c>
      <c r="L2646">
        <v>111.794939</v>
      </c>
      <c r="M2646">
        <f>VLOOKUP(C2646,Sheet5!A:B,2,FALSE)</f>
        <v>1</v>
      </c>
      <c r="N2646">
        <f t="shared" si="41"/>
        <v>11.959686774941996</v>
      </c>
    </row>
    <row r="2647" spans="1:14" x14ac:dyDescent="0.2">
      <c r="A2647" t="s">
        <v>22</v>
      </c>
      <c r="B2647">
        <v>400</v>
      </c>
      <c r="C2647">
        <v>1</v>
      </c>
      <c r="D2647" t="s">
        <v>13</v>
      </c>
      <c r="E2647">
        <v>5</v>
      </c>
      <c r="F2647">
        <v>292</v>
      </c>
      <c r="G2647">
        <v>146</v>
      </c>
      <c r="H2647">
        <v>146</v>
      </c>
      <c r="I2647">
        <v>5.4982999999999997E-2</v>
      </c>
      <c r="J2647">
        <v>3.4480000000000001E-3</v>
      </c>
      <c r="K2647">
        <v>5.1534999999999997E-2</v>
      </c>
      <c r="L2647">
        <v>111.537464</v>
      </c>
      <c r="M2647">
        <f>VLOOKUP(C2647,Sheet5!A:B,2,FALSE)</f>
        <v>1</v>
      </c>
      <c r="N2647">
        <f t="shared" si="41"/>
        <v>15.946345707656612</v>
      </c>
    </row>
    <row r="2648" spans="1:14" x14ac:dyDescent="0.2">
      <c r="A2648" t="s">
        <v>22</v>
      </c>
      <c r="B2648">
        <v>400</v>
      </c>
      <c r="C2648">
        <v>1</v>
      </c>
      <c r="D2648" t="s">
        <v>13</v>
      </c>
      <c r="E2648">
        <v>6</v>
      </c>
      <c r="F2648">
        <v>292</v>
      </c>
      <c r="G2648">
        <v>146</v>
      </c>
      <c r="H2648">
        <v>146</v>
      </c>
      <c r="I2648">
        <v>3.7801000000000001E-2</v>
      </c>
      <c r="J2648">
        <v>3.4480000000000001E-3</v>
      </c>
      <c r="K2648">
        <v>3.4352000000000001E-2</v>
      </c>
      <c r="L2648">
        <v>113.38459400000001</v>
      </c>
      <c r="M2648">
        <f>VLOOKUP(C2648,Sheet5!A:B,2,FALSE)</f>
        <v>1</v>
      </c>
      <c r="N2648">
        <f t="shared" si="41"/>
        <v>10.96316705336427</v>
      </c>
    </row>
    <row r="2649" spans="1:14" x14ac:dyDescent="0.2">
      <c r="A2649" t="s">
        <v>22</v>
      </c>
      <c r="B2649">
        <v>400</v>
      </c>
      <c r="C2649">
        <v>1</v>
      </c>
      <c r="D2649" t="s">
        <v>13</v>
      </c>
      <c r="E2649">
        <v>7</v>
      </c>
      <c r="F2649">
        <v>292</v>
      </c>
      <c r="G2649">
        <v>146</v>
      </c>
      <c r="H2649">
        <v>146</v>
      </c>
      <c r="I2649">
        <v>5.1546000000000002E-2</v>
      </c>
      <c r="J2649">
        <v>3.4480000000000001E-3</v>
      </c>
      <c r="K2649">
        <v>4.8098000000000002E-2</v>
      </c>
      <c r="L2649">
        <v>114.54634799999999</v>
      </c>
      <c r="M2649">
        <f>VLOOKUP(C2649,Sheet5!A:B,2,FALSE)</f>
        <v>1</v>
      </c>
      <c r="N2649">
        <f t="shared" si="41"/>
        <v>14.949535962877031</v>
      </c>
    </row>
    <row r="2650" spans="1:14" x14ac:dyDescent="0.2">
      <c r="A2650" t="s">
        <v>22</v>
      </c>
      <c r="B2650">
        <v>400</v>
      </c>
      <c r="C2650">
        <v>1</v>
      </c>
      <c r="D2650" t="s">
        <v>14</v>
      </c>
      <c r="E2650">
        <v>0</v>
      </c>
      <c r="F2650">
        <v>292</v>
      </c>
      <c r="G2650">
        <v>146</v>
      </c>
      <c r="H2650">
        <v>146</v>
      </c>
      <c r="I2650">
        <v>3.7801000000000001E-2</v>
      </c>
      <c r="J2650">
        <v>3.4480000000000001E-3</v>
      </c>
      <c r="K2650">
        <v>3.4352000000000001E-2</v>
      </c>
      <c r="L2650">
        <v>96.989821000000006</v>
      </c>
      <c r="M2650">
        <f>VLOOKUP(C2650,Sheet5!A:B,2,FALSE)</f>
        <v>1</v>
      </c>
      <c r="N2650">
        <f t="shared" si="41"/>
        <v>10.96316705336427</v>
      </c>
    </row>
    <row r="2651" spans="1:14" x14ac:dyDescent="0.2">
      <c r="A2651" t="s">
        <v>22</v>
      </c>
      <c r="B2651">
        <v>400</v>
      </c>
      <c r="C2651">
        <v>1</v>
      </c>
      <c r="D2651" t="s">
        <v>14</v>
      </c>
      <c r="E2651">
        <v>1</v>
      </c>
      <c r="F2651">
        <v>292</v>
      </c>
      <c r="G2651">
        <v>146</v>
      </c>
      <c r="H2651">
        <v>146</v>
      </c>
      <c r="I2651">
        <v>6.5292000000000003E-2</v>
      </c>
      <c r="J2651">
        <v>3.4480000000000001E-3</v>
      </c>
      <c r="K2651">
        <v>6.1844000000000003E-2</v>
      </c>
      <c r="L2651">
        <v>96.770858000000004</v>
      </c>
      <c r="M2651">
        <f>VLOOKUP(C2651,Sheet5!A:B,2,FALSE)</f>
        <v>1</v>
      </c>
      <c r="N2651">
        <f t="shared" si="41"/>
        <v>18.936194895591647</v>
      </c>
    </row>
    <row r="2652" spans="1:14" x14ac:dyDescent="0.2">
      <c r="A2652" t="s">
        <v>22</v>
      </c>
      <c r="B2652">
        <v>400</v>
      </c>
      <c r="C2652">
        <v>1</v>
      </c>
      <c r="D2652" t="s">
        <v>14</v>
      </c>
      <c r="E2652">
        <v>2</v>
      </c>
      <c r="F2652">
        <v>292</v>
      </c>
      <c r="G2652">
        <v>146</v>
      </c>
      <c r="H2652">
        <v>146</v>
      </c>
      <c r="I2652">
        <v>5.1546000000000002E-2</v>
      </c>
      <c r="J2652">
        <v>3.4480000000000001E-3</v>
      </c>
      <c r="K2652">
        <v>4.8098000000000002E-2</v>
      </c>
      <c r="L2652">
        <v>97.054799000000003</v>
      </c>
      <c r="M2652">
        <f>VLOOKUP(C2652,Sheet5!A:B,2,FALSE)</f>
        <v>1</v>
      </c>
      <c r="N2652">
        <f t="shared" si="41"/>
        <v>14.949535962877031</v>
      </c>
    </row>
    <row r="2653" spans="1:14" x14ac:dyDescent="0.2">
      <c r="A2653" t="s">
        <v>22</v>
      </c>
      <c r="B2653">
        <v>400</v>
      </c>
      <c r="C2653">
        <v>1</v>
      </c>
      <c r="D2653" t="s">
        <v>14</v>
      </c>
      <c r="E2653">
        <v>3</v>
      </c>
      <c r="F2653">
        <v>292</v>
      </c>
      <c r="G2653">
        <v>146</v>
      </c>
      <c r="H2653">
        <v>146</v>
      </c>
      <c r="I2653">
        <v>6.8728999999999998E-2</v>
      </c>
      <c r="J2653">
        <v>3.4480000000000001E-3</v>
      </c>
      <c r="K2653">
        <v>6.5280000000000005E-2</v>
      </c>
      <c r="L2653">
        <v>97.026951999999994</v>
      </c>
      <c r="M2653">
        <f>VLOOKUP(C2653,Sheet5!A:B,2,FALSE)</f>
        <v>1</v>
      </c>
      <c r="N2653">
        <f t="shared" si="41"/>
        <v>19.93300464037123</v>
      </c>
    </row>
    <row r="2654" spans="1:14" x14ac:dyDescent="0.2">
      <c r="A2654" t="s">
        <v>22</v>
      </c>
      <c r="B2654">
        <v>400</v>
      </c>
      <c r="C2654">
        <v>1</v>
      </c>
      <c r="D2654" t="s">
        <v>14</v>
      </c>
      <c r="E2654">
        <v>4</v>
      </c>
      <c r="F2654">
        <v>292</v>
      </c>
      <c r="G2654">
        <v>146</v>
      </c>
      <c r="H2654">
        <v>146</v>
      </c>
      <c r="I2654">
        <v>3.7801000000000001E-2</v>
      </c>
      <c r="J2654">
        <v>3.4480000000000001E-3</v>
      </c>
      <c r="K2654">
        <v>3.4352000000000001E-2</v>
      </c>
      <c r="L2654">
        <v>98.888614000000004</v>
      </c>
      <c r="M2654">
        <f>VLOOKUP(C2654,Sheet5!A:B,2,FALSE)</f>
        <v>1</v>
      </c>
      <c r="N2654">
        <f t="shared" si="41"/>
        <v>10.96316705336427</v>
      </c>
    </row>
    <row r="2655" spans="1:14" x14ac:dyDescent="0.2">
      <c r="A2655" t="s">
        <v>22</v>
      </c>
      <c r="B2655">
        <v>400</v>
      </c>
      <c r="C2655">
        <v>1</v>
      </c>
      <c r="D2655" t="s">
        <v>14</v>
      </c>
      <c r="E2655">
        <v>5</v>
      </c>
      <c r="F2655">
        <v>292</v>
      </c>
      <c r="G2655">
        <v>146</v>
      </c>
      <c r="H2655">
        <v>146</v>
      </c>
      <c r="I2655">
        <v>7.5601000000000002E-2</v>
      </c>
      <c r="J2655">
        <v>3.4480000000000001E-3</v>
      </c>
      <c r="K2655">
        <v>7.2152999999999995E-2</v>
      </c>
      <c r="L2655">
        <v>99.522698000000005</v>
      </c>
      <c r="M2655">
        <f>VLOOKUP(C2655,Sheet5!A:B,2,FALSE)</f>
        <v>1</v>
      </c>
      <c r="N2655">
        <f t="shared" si="41"/>
        <v>21.926044083526683</v>
      </c>
    </row>
    <row r="2656" spans="1:14" x14ac:dyDescent="0.2">
      <c r="A2656" t="s">
        <v>22</v>
      </c>
      <c r="B2656">
        <v>400</v>
      </c>
      <c r="C2656">
        <v>1</v>
      </c>
      <c r="D2656" t="s">
        <v>14</v>
      </c>
      <c r="E2656">
        <v>6</v>
      </c>
      <c r="F2656">
        <v>292</v>
      </c>
      <c r="G2656">
        <v>146</v>
      </c>
      <c r="H2656">
        <v>146</v>
      </c>
      <c r="I2656">
        <v>4.811E-2</v>
      </c>
      <c r="J2656">
        <v>3.4480000000000001E-3</v>
      </c>
      <c r="K2656">
        <v>4.4662E-2</v>
      </c>
      <c r="L2656">
        <v>98.688197000000002</v>
      </c>
      <c r="M2656">
        <f>VLOOKUP(C2656,Sheet5!A:B,2,FALSE)</f>
        <v>1</v>
      </c>
      <c r="N2656">
        <f t="shared" si="41"/>
        <v>13.953016241299304</v>
      </c>
    </row>
    <row r="2657" spans="1:14" x14ac:dyDescent="0.2">
      <c r="A2657" t="s">
        <v>22</v>
      </c>
      <c r="B2657">
        <v>400</v>
      </c>
      <c r="C2657">
        <v>1</v>
      </c>
      <c r="D2657" t="s">
        <v>14</v>
      </c>
      <c r="E2657">
        <v>7</v>
      </c>
      <c r="F2657">
        <v>292</v>
      </c>
      <c r="G2657">
        <v>146</v>
      </c>
      <c r="H2657">
        <v>146</v>
      </c>
      <c r="I2657">
        <v>6.1856000000000001E-2</v>
      </c>
      <c r="J2657">
        <v>3.4480000000000001E-3</v>
      </c>
      <c r="K2657">
        <v>5.8407000000000001E-2</v>
      </c>
      <c r="L2657">
        <v>98.825603999999998</v>
      </c>
      <c r="M2657">
        <f>VLOOKUP(C2657,Sheet5!A:B,2,FALSE)</f>
        <v>1</v>
      </c>
      <c r="N2657">
        <f t="shared" si="41"/>
        <v>17.939675174013921</v>
      </c>
    </row>
    <row r="2658" spans="1:14" x14ac:dyDescent="0.2">
      <c r="A2658" t="s">
        <v>22</v>
      </c>
      <c r="B2658">
        <v>400</v>
      </c>
      <c r="C2658">
        <v>1</v>
      </c>
      <c r="D2658" t="s">
        <v>15</v>
      </c>
      <c r="E2658">
        <v>0</v>
      </c>
      <c r="F2658">
        <v>292</v>
      </c>
      <c r="G2658">
        <v>146</v>
      </c>
      <c r="H2658">
        <v>146</v>
      </c>
      <c r="I2658">
        <v>4.811E-2</v>
      </c>
      <c r="J2658">
        <v>3.4480000000000001E-3</v>
      </c>
      <c r="K2658">
        <v>4.4662E-2</v>
      </c>
      <c r="L2658">
        <v>92.800888999999998</v>
      </c>
      <c r="M2658">
        <f>VLOOKUP(C2658,Sheet5!A:B,2,FALSE)</f>
        <v>1</v>
      </c>
      <c r="N2658">
        <f t="shared" si="41"/>
        <v>13.953016241299304</v>
      </c>
    </row>
    <row r="2659" spans="1:14" x14ac:dyDescent="0.2">
      <c r="A2659" t="s">
        <v>22</v>
      </c>
      <c r="B2659">
        <v>400</v>
      </c>
      <c r="C2659">
        <v>1</v>
      </c>
      <c r="D2659" t="s">
        <v>15</v>
      </c>
      <c r="E2659">
        <v>1</v>
      </c>
      <c r="F2659">
        <v>292</v>
      </c>
      <c r="G2659">
        <v>146</v>
      </c>
      <c r="H2659">
        <v>146</v>
      </c>
      <c r="I2659">
        <v>3.7801000000000001E-2</v>
      </c>
      <c r="J2659">
        <v>3.4480000000000001E-3</v>
      </c>
      <c r="K2659">
        <v>3.4352000000000001E-2</v>
      </c>
      <c r="L2659">
        <v>93.942633000000001</v>
      </c>
      <c r="M2659">
        <f>VLOOKUP(C2659,Sheet5!A:B,2,FALSE)</f>
        <v>1</v>
      </c>
      <c r="N2659">
        <f t="shared" si="41"/>
        <v>10.96316705336427</v>
      </c>
    </row>
    <row r="2660" spans="1:14" x14ac:dyDescent="0.2">
      <c r="A2660" t="s">
        <v>22</v>
      </c>
      <c r="B2660">
        <v>400</v>
      </c>
      <c r="C2660">
        <v>1</v>
      </c>
      <c r="D2660" t="s">
        <v>15</v>
      </c>
      <c r="E2660">
        <v>2</v>
      </c>
      <c r="F2660">
        <v>292</v>
      </c>
      <c r="G2660">
        <v>146</v>
      </c>
      <c r="H2660">
        <v>146</v>
      </c>
      <c r="I2660">
        <v>4.1237000000000003E-2</v>
      </c>
      <c r="J2660">
        <v>3.4480000000000001E-3</v>
      </c>
      <c r="K2660">
        <v>3.7789000000000003E-2</v>
      </c>
      <c r="L2660">
        <v>88.679221999999996</v>
      </c>
      <c r="M2660">
        <f>VLOOKUP(C2660,Sheet5!A:B,2,FALSE)</f>
        <v>1</v>
      </c>
      <c r="N2660">
        <f t="shared" si="41"/>
        <v>11.959686774941996</v>
      </c>
    </row>
    <row r="2661" spans="1:14" x14ac:dyDescent="0.2">
      <c r="A2661" t="s">
        <v>22</v>
      </c>
      <c r="B2661">
        <v>400</v>
      </c>
      <c r="C2661">
        <v>1</v>
      </c>
      <c r="D2661" t="s">
        <v>15</v>
      </c>
      <c r="E2661">
        <v>3</v>
      </c>
      <c r="F2661">
        <v>292</v>
      </c>
      <c r="G2661">
        <v>146</v>
      </c>
      <c r="H2661">
        <v>146</v>
      </c>
      <c r="I2661">
        <v>3.7801000000000001E-2</v>
      </c>
      <c r="J2661">
        <v>3.4480000000000001E-3</v>
      </c>
      <c r="K2661">
        <v>3.4352000000000001E-2</v>
      </c>
      <c r="L2661">
        <v>90.908021000000005</v>
      </c>
      <c r="M2661">
        <f>VLOOKUP(C2661,Sheet5!A:B,2,FALSE)</f>
        <v>1</v>
      </c>
      <c r="N2661">
        <f t="shared" si="41"/>
        <v>10.96316705336427</v>
      </c>
    </row>
    <row r="2662" spans="1:14" x14ac:dyDescent="0.2">
      <c r="A2662" t="s">
        <v>22</v>
      </c>
      <c r="B2662">
        <v>400</v>
      </c>
      <c r="C2662">
        <v>1</v>
      </c>
      <c r="D2662" t="s">
        <v>15</v>
      </c>
      <c r="E2662">
        <v>4</v>
      </c>
      <c r="F2662">
        <v>292</v>
      </c>
      <c r="G2662">
        <v>146</v>
      </c>
      <c r="H2662">
        <v>146</v>
      </c>
      <c r="I2662">
        <v>4.4673999999999998E-2</v>
      </c>
      <c r="J2662">
        <v>3.4480000000000001E-3</v>
      </c>
      <c r="K2662">
        <v>4.1224999999999998E-2</v>
      </c>
      <c r="L2662">
        <v>93.743105999999997</v>
      </c>
      <c r="M2662">
        <f>VLOOKUP(C2662,Sheet5!A:B,2,FALSE)</f>
        <v>1</v>
      </c>
      <c r="N2662">
        <f t="shared" si="41"/>
        <v>12.956496519721577</v>
      </c>
    </row>
    <row r="2663" spans="1:14" x14ac:dyDescent="0.2">
      <c r="A2663" t="s">
        <v>22</v>
      </c>
      <c r="B2663">
        <v>400</v>
      </c>
      <c r="C2663">
        <v>1</v>
      </c>
      <c r="D2663" t="s">
        <v>15</v>
      </c>
      <c r="E2663">
        <v>5</v>
      </c>
      <c r="F2663">
        <v>292</v>
      </c>
      <c r="G2663">
        <v>146</v>
      </c>
      <c r="H2663">
        <v>146</v>
      </c>
      <c r="I2663">
        <v>3.0928000000000001E-2</v>
      </c>
      <c r="J2663">
        <v>3.4480000000000001E-3</v>
      </c>
      <c r="K2663">
        <v>2.7480000000000001E-2</v>
      </c>
      <c r="L2663">
        <v>91.701008000000002</v>
      </c>
      <c r="M2663">
        <f>VLOOKUP(C2663,Sheet5!A:B,2,FALSE)</f>
        <v>1</v>
      </c>
      <c r="N2663">
        <f t="shared" si="41"/>
        <v>8.9698375870069604</v>
      </c>
    </row>
    <row r="2664" spans="1:14" x14ac:dyDescent="0.2">
      <c r="A2664" t="s">
        <v>22</v>
      </c>
      <c r="B2664">
        <v>400</v>
      </c>
      <c r="C2664">
        <v>1</v>
      </c>
      <c r="D2664" t="s">
        <v>15</v>
      </c>
      <c r="E2664">
        <v>6</v>
      </c>
      <c r="F2664">
        <v>292</v>
      </c>
      <c r="G2664">
        <v>146</v>
      </c>
      <c r="H2664">
        <v>146</v>
      </c>
      <c r="I2664">
        <v>5.4982999999999997E-2</v>
      </c>
      <c r="J2664">
        <v>3.4480000000000001E-3</v>
      </c>
      <c r="K2664">
        <v>5.1534999999999997E-2</v>
      </c>
      <c r="L2664">
        <v>92.771812999999995</v>
      </c>
      <c r="M2664">
        <f>VLOOKUP(C2664,Sheet5!A:B,2,FALSE)</f>
        <v>1</v>
      </c>
      <c r="N2664">
        <f t="shared" si="41"/>
        <v>15.946345707656612</v>
      </c>
    </row>
    <row r="2665" spans="1:14" x14ac:dyDescent="0.2">
      <c r="A2665" t="s">
        <v>22</v>
      </c>
      <c r="B2665">
        <v>400</v>
      </c>
      <c r="C2665">
        <v>1</v>
      </c>
      <c r="D2665" t="s">
        <v>15</v>
      </c>
      <c r="E2665">
        <v>7</v>
      </c>
      <c r="F2665">
        <v>292</v>
      </c>
      <c r="G2665">
        <v>146</v>
      </c>
      <c r="H2665">
        <v>146</v>
      </c>
      <c r="I2665">
        <v>4.1237000000000003E-2</v>
      </c>
      <c r="J2665">
        <v>3.4480000000000001E-3</v>
      </c>
      <c r="K2665">
        <v>3.7789000000000003E-2</v>
      </c>
      <c r="L2665">
        <v>90.772290999999996</v>
      </c>
      <c r="M2665">
        <f>VLOOKUP(C2665,Sheet5!A:B,2,FALSE)</f>
        <v>1</v>
      </c>
      <c r="N2665">
        <f t="shared" si="41"/>
        <v>11.959686774941996</v>
      </c>
    </row>
    <row r="2666" spans="1:14" x14ac:dyDescent="0.2">
      <c r="A2666" t="s">
        <v>22</v>
      </c>
      <c r="B2666">
        <v>400</v>
      </c>
      <c r="C2666">
        <v>2</v>
      </c>
      <c r="D2666" t="s">
        <v>13</v>
      </c>
      <c r="E2666">
        <v>0</v>
      </c>
      <c r="F2666">
        <v>292</v>
      </c>
      <c r="G2666">
        <v>73</v>
      </c>
      <c r="H2666">
        <v>146</v>
      </c>
      <c r="I2666">
        <v>3.4363999999999999E-2</v>
      </c>
      <c r="J2666">
        <v>3.4480000000000001E-3</v>
      </c>
      <c r="K2666">
        <v>3.0915999999999999E-2</v>
      </c>
      <c r="L2666">
        <v>111.157308</v>
      </c>
      <c r="M2666">
        <f>VLOOKUP(C2666,Sheet5!A:B,2,FALSE)</f>
        <v>2</v>
      </c>
      <c r="N2666">
        <f t="shared" si="41"/>
        <v>9.9663573085846853</v>
      </c>
    </row>
    <row r="2667" spans="1:14" x14ac:dyDescent="0.2">
      <c r="A2667" t="s">
        <v>22</v>
      </c>
      <c r="B2667">
        <v>400</v>
      </c>
      <c r="C2667">
        <v>2</v>
      </c>
      <c r="D2667" t="s">
        <v>13</v>
      </c>
      <c r="E2667">
        <v>1</v>
      </c>
      <c r="F2667">
        <v>292</v>
      </c>
      <c r="G2667">
        <v>73</v>
      </c>
      <c r="H2667">
        <v>146</v>
      </c>
      <c r="I2667">
        <v>4.4673999999999998E-2</v>
      </c>
      <c r="J2667">
        <v>3.4480000000000001E-3</v>
      </c>
      <c r="K2667">
        <v>4.1224999999999998E-2</v>
      </c>
      <c r="L2667">
        <v>112.186595</v>
      </c>
      <c r="M2667">
        <f>VLOOKUP(C2667,Sheet5!A:B,2,FALSE)</f>
        <v>2</v>
      </c>
      <c r="N2667">
        <f t="shared" si="41"/>
        <v>12.956496519721577</v>
      </c>
    </row>
    <row r="2668" spans="1:14" x14ac:dyDescent="0.2">
      <c r="A2668" t="s">
        <v>22</v>
      </c>
      <c r="B2668">
        <v>400</v>
      </c>
      <c r="C2668">
        <v>2</v>
      </c>
      <c r="D2668" t="s">
        <v>13</v>
      </c>
      <c r="E2668">
        <v>2</v>
      </c>
      <c r="F2668">
        <v>292</v>
      </c>
      <c r="G2668">
        <v>73</v>
      </c>
      <c r="H2668">
        <v>146</v>
      </c>
      <c r="I2668">
        <v>3.4363999999999999E-2</v>
      </c>
      <c r="J2668">
        <v>3.4480000000000001E-3</v>
      </c>
      <c r="K2668">
        <v>3.0915999999999999E-2</v>
      </c>
      <c r="L2668">
        <v>111.679237</v>
      </c>
      <c r="M2668">
        <f>VLOOKUP(C2668,Sheet5!A:B,2,FALSE)</f>
        <v>2</v>
      </c>
      <c r="N2668">
        <f t="shared" si="41"/>
        <v>9.9663573085846853</v>
      </c>
    </row>
    <row r="2669" spans="1:14" x14ac:dyDescent="0.2">
      <c r="A2669" t="s">
        <v>22</v>
      </c>
      <c r="B2669">
        <v>400</v>
      </c>
      <c r="C2669">
        <v>2</v>
      </c>
      <c r="D2669" t="s">
        <v>13</v>
      </c>
      <c r="E2669">
        <v>3</v>
      </c>
      <c r="F2669">
        <v>292</v>
      </c>
      <c r="G2669">
        <v>73</v>
      </c>
      <c r="H2669">
        <v>146</v>
      </c>
      <c r="I2669">
        <v>3.4363999999999999E-2</v>
      </c>
      <c r="J2669">
        <v>3.4480000000000001E-3</v>
      </c>
      <c r="K2669">
        <v>3.0915999999999999E-2</v>
      </c>
      <c r="L2669">
        <v>112.380583</v>
      </c>
      <c r="M2669">
        <f>VLOOKUP(C2669,Sheet5!A:B,2,FALSE)</f>
        <v>2</v>
      </c>
      <c r="N2669">
        <f t="shared" si="41"/>
        <v>9.9663573085846853</v>
      </c>
    </row>
    <row r="2670" spans="1:14" x14ac:dyDescent="0.2">
      <c r="A2670" t="s">
        <v>22</v>
      </c>
      <c r="B2670">
        <v>400</v>
      </c>
      <c r="C2670">
        <v>2</v>
      </c>
      <c r="D2670" t="s">
        <v>13</v>
      </c>
      <c r="E2670">
        <v>4</v>
      </c>
      <c r="F2670">
        <v>292</v>
      </c>
      <c r="G2670">
        <v>73</v>
      </c>
      <c r="H2670">
        <v>146</v>
      </c>
      <c r="I2670">
        <v>4.1237000000000003E-2</v>
      </c>
      <c r="J2670">
        <v>3.4480000000000001E-3</v>
      </c>
      <c r="K2670">
        <v>3.7789000000000003E-2</v>
      </c>
      <c r="L2670">
        <v>110.305077</v>
      </c>
      <c r="M2670">
        <f>VLOOKUP(C2670,Sheet5!A:B,2,FALSE)</f>
        <v>2</v>
      </c>
      <c r="N2670">
        <f t="shared" si="41"/>
        <v>11.959686774941996</v>
      </c>
    </row>
    <row r="2671" spans="1:14" x14ac:dyDescent="0.2">
      <c r="A2671" t="s">
        <v>22</v>
      </c>
      <c r="B2671">
        <v>400</v>
      </c>
      <c r="C2671">
        <v>2</v>
      </c>
      <c r="D2671" t="s">
        <v>13</v>
      </c>
      <c r="E2671">
        <v>5</v>
      </c>
      <c r="F2671">
        <v>292</v>
      </c>
      <c r="G2671">
        <v>73</v>
      </c>
      <c r="H2671">
        <v>146</v>
      </c>
      <c r="I2671">
        <v>4.1237000000000003E-2</v>
      </c>
      <c r="J2671">
        <v>3.4480000000000001E-3</v>
      </c>
      <c r="K2671">
        <v>3.7789000000000003E-2</v>
      </c>
      <c r="L2671">
        <v>111.610462</v>
      </c>
      <c r="M2671">
        <f>VLOOKUP(C2671,Sheet5!A:B,2,FALSE)</f>
        <v>2</v>
      </c>
      <c r="N2671">
        <f t="shared" si="41"/>
        <v>11.959686774941996</v>
      </c>
    </row>
    <row r="2672" spans="1:14" x14ac:dyDescent="0.2">
      <c r="A2672" t="s">
        <v>22</v>
      </c>
      <c r="B2672">
        <v>400</v>
      </c>
      <c r="C2672">
        <v>2</v>
      </c>
      <c r="D2672" t="s">
        <v>13</v>
      </c>
      <c r="E2672">
        <v>6</v>
      </c>
      <c r="F2672">
        <v>292</v>
      </c>
      <c r="G2672">
        <v>73</v>
      </c>
      <c r="H2672">
        <v>146</v>
      </c>
      <c r="I2672">
        <v>3.7801000000000001E-2</v>
      </c>
      <c r="J2672">
        <v>3.4480000000000001E-3</v>
      </c>
      <c r="K2672">
        <v>3.4352000000000001E-2</v>
      </c>
      <c r="L2672">
        <v>110.48014499999999</v>
      </c>
      <c r="M2672">
        <f>VLOOKUP(C2672,Sheet5!A:B,2,FALSE)</f>
        <v>2</v>
      </c>
      <c r="N2672">
        <f t="shared" si="41"/>
        <v>10.96316705336427</v>
      </c>
    </row>
    <row r="2673" spans="1:14" x14ac:dyDescent="0.2">
      <c r="A2673" t="s">
        <v>22</v>
      </c>
      <c r="B2673">
        <v>400</v>
      </c>
      <c r="C2673">
        <v>2</v>
      </c>
      <c r="D2673" t="s">
        <v>13</v>
      </c>
      <c r="E2673">
        <v>7</v>
      </c>
      <c r="F2673">
        <v>292</v>
      </c>
      <c r="G2673">
        <v>73</v>
      </c>
      <c r="H2673">
        <v>146</v>
      </c>
      <c r="I2673">
        <v>3.0928000000000001E-2</v>
      </c>
      <c r="J2673">
        <v>3.4480000000000001E-3</v>
      </c>
      <c r="K2673">
        <v>2.7480000000000001E-2</v>
      </c>
      <c r="L2673">
        <v>110.635552</v>
      </c>
      <c r="M2673">
        <f>VLOOKUP(C2673,Sheet5!A:B,2,FALSE)</f>
        <v>2</v>
      </c>
      <c r="N2673">
        <f t="shared" si="41"/>
        <v>8.9698375870069604</v>
      </c>
    </row>
    <row r="2674" spans="1:14" x14ac:dyDescent="0.2">
      <c r="A2674" t="s">
        <v>22</v>
      </c>
      <c r="B2674">
        <v>400</v>
      </c>
      <c r="C2674">
        <v>2</v>
      </c>
      <c r="D2674" t="s">
        <v>14</v>
      </c>
      <c r="E2674">
        <v>0</v>
      </c>
      <c r="F2674">
        <v>292</v>
      </c>
      <c r="G2674">
        <v>73</v>
      </c>
      <c r="H2674">
        <v>146</v>
      </c>
      <c r="I2674">
        <v>3.4363999999999999E-2</v>
      </c>
      <c r="J2674">
        <v>3.4480000000000001E-3</v>
      </c>
      <c r="K2674">
        <v>3.0915999999999999E-2</v>
      </c>
      <c r="L2674">
        <v>98.730704000000003</v>
      </c>
      <c r="M2674">
        <f>VLOOKUP(C2674,Sheet5!A:B,2,FALSE)</f>
        <v>2</v>
      </c>
      <c r="N2674">
        <f t="shared" si="41"/>
        <v>9.9663573085846853</v>
      </c>
    </row>
    <row r="2675" spans="1:14" x14ac:dyDescent="0.2">
      <c r="A2675" t="s">
        <v>22</v>
      </c>
      <c r="B2675">
        <v>400</v>
      </c>
      <c r="C2675">
        <v>2</v>
      </c>
      <c r="D2675" t="s">
        <v>14</v>
      </c>
      <c r="E2675">
        <v>1</v>
      </c>
      <c r="F2675">
        <v>292</v>
      </c>
      <c r="G2675">
        <v>73</v>
      </c>
      <c r="H2675">
        <v>146</v>
      </c>
      <c r="I2675">
        <v>3.0928000000000001E-2</v>
      </c>
      <c r="J2675">
        <v>3.4480000000000001E-3</v>
      </c>
      <c r="K2675">
        <v>2.7480000000000001E-2</v>
      </c>
      <c r="L2675">
        <v>98.238564999999994</v>
      </c>
      <c r="M2675">
        <f>VLOOKUP(C2675,Sheet5!A:B,2,FALSE)</f>
        <v>2</v>
      </c>
      <c r="N2675">
        <f t="shared" si="41"/>
        <v>8.9698375870069604</v>
      </c>
    </row>
    <row r="2676" spans="1:14" x14ac:dyDescent="0.2">
      <c r="A2676" t="s">
        <v>22</v>
      </c>
      <c r="B2676">
        <v>400</v>
      </c>
      <c r="C2676">
        <v>2</v>
      </c>
      <c r="D2676" t="s">
        <v>14</v>
      </c>
      <c r="E2676">
        <v>2</v>
      </c>
      <c r="F2676">
        <v>292</v>
      </c>
      <c r="G2676">
        <v>73</v>
      </c>
      <c r="H2676">
        <v>146</v>
      </c>
      <c r="I2676">
        <v>4.811E-2</v>
      </c>
      <c r="J2676">
        <v>3.4480000000000001E-3</v>
      </c>
      <c r="K2676">
        <v>4.4662E-2</v>
      </c>
      <c r="L2676">
        <v>97.673404000000005</v>
      </c>
      <c r="M2676">
        <f>VLOOKUP(C2676,Sheet5!A:B,2,FALSE)</f>
        <v>2</v>
      </c>
      <c r="N2676">
        <f t="shared" si="41"/>
        <v>13.953016241299304</v>
      </c>
    </row>
    <row r="2677" spans="1:14" x14ac:dyDescent="0.2">
      <c r="A2677" t="s">
        <v>22</v>
      </c>
      <c r="B2677">
        <v>400</v>
      </c>
      <c r="C2677">
        <v>2</v>
      </c>
      <c r="D2677" t="s">
        <v>14</v>
      </c>
      <c r="E2677">
        <v>3</v>
      </c>
      <c r="F2677">
        <v>292</v>
      </c>
      <c r="G2677">
        <v>73</v>
      </c>
      <c r="H2677">
        <v>146</v>
      </c>
      <c r="I2677">
        <v>5.8418999999999999E-2</v>
      </c>
      <c r="J2677">
        <v>3.4480000000000001E-3</v>
      </c>
      <c r="K2677">
        <v>5.4970999999999999E-2</v>
      </c>
      <c r="L2677">
        <v>99.088015999999996</v>
      </c>
      <c r="M2677">
        <f>VLOOKUP(C2677,Sheet5!A:B,2,FALSE)</f>
        <v>2</v>
      </c>
      <c r="N2677">
        <f t="shared" si="41"/>
        <v>16.942865429234338</v>
      </c>
    </row>
    <row r="2678" spans="1:14" x14ac:dyDescent="0.2">
      <c r="A2678" t="s">
        <v>22</v>
      </c>
      <c r="B2678">
        <v>400</v>
      </c>
      <c r="C2678">
        <v>2</v>
      </c>
      <c r="D2678" t="s">
        <v>14</v>
      </c>
      <c r="E2678">
        <v>4</v>
      </c>
      <c r="F2678">
        <v>292</v>
      </c>
      <c r="G2678">
        <v>73</v>
      </c>
      <c r="H2678">
        <v>146</v>
      </c>
      <c r="I2678">
        <v>4.1237000000000003E-2</v>
      </c>
      <c r="J2678">
        <v>3.4480000000000001E-3</v>
      </c>
      <c r="K2678">
        <v>3.7789000000000003E-2</v>
      </c>
      <c r="L2678">
        <v>98.317919000000003</v>
      </c>
      <c r="M2678">
        <f>VLOOKUP(C2678,Sheet5!A:B,2,FALSE)</f>
        <v>2</v>
      </c>
      <c r="N2678">
        <f t="shared" si="41"/>
        <v>11.959686774941996</v>
      </c>
    </row>
    <row r="2679" spans="1:14" x14ac:dyDescent="0.2">
      <c r="A2679" t="s">
        <v>22</v>
      </c>
      <c r="B2679">
        <v>400</v>
      </c>
      <c r="C2679">
        <v>2</v>
      </c>
      <c r="D2679" t="s">
        <v>14</v>
      </c>
      <c r="E2679">
        <v>5</v>
      </c>
      <c r="F2679">
        <v>292</v>
      </c>
      <c r="G2679">
        <v>73</v>
      </c>
      <c r="H2679">
        <v>146</v>
      </c>
      <c r="I2679">
        <v>5.1546000000000002E-2</v>
      </c>
      <c r="J2679">
        <v>3.4480000000000001E-3</v>
      </c>
      <c r="K2679">
        <v>4.8098000000000002E-2</v>
      </c>
      <c r="L2679">
        <v>96.505684000000002</v>
      </c>
      <c r="M2679">
        <f>VLOOKUP(C2679,Sheet5!A:B,2,FALSE)</f>
        <v>2</v>
      </c>
      <c r="N2679">
        <f t="shared" si="41"/>
        <v>14.949535962877031</v>
      </c>
    </row>
    <row r="2680" spans="1:14" x14ac:dyDescent="0.2">
      <c r="A2680" t="s">
        <v>22</v>
      </c>
      <c r="B2680">
        <v>400</v>
      </c>
      <c r="C2680">
        <v>2</v>
      </c>
      <c r="D2680" t="s">
        <v>14</v>
      </c>
      <c r="E2680">
        <v>6</v>
      </c>
      <c r="F2680">
        <v>292</v>
      </c>
      <c r="G2680">
        <v>73</v>
      </c>
      <c r="H2680">
        <v>146</v>
      </c>
      <c r="I2680">
        <v>5.4982999999999997E-2</v>
      </c>
      <c r="J2680">
        <v>3.4480000000000001E-3</v>
      </c>
      <c r="K2680">
        <v>5.1534999999999997E-2</v>
      </c>
      <c r="L2680">
        <v>97.159279999999995</v>
      </c>
      <c r="M2680">
        <f>VLOOKUP(C2680,Sheet5!A:B,2,FALSE)</f>
        <v>2</v>
      </c>
      <c r="N2680">
        <f t="shared" si="41"/>
        <v>15.946345707656612</v>
      </c>
    </row>
    <row r="2681" spans="1:14" x14ac:dyDescent="0.2">
      <c r="A2681" t="s">
        <v>22</v>
      </c>
      <c r="B2681">
        <v>400</v>
      </c>
      <c r="C2681">
        <v>2</v>
      </c>
      <c r="D2681" t="s">
        <v>14</v>
      </c>
      <c r="E2681">
        <v>7</v>
      </c>
      <c r="F2681">
        <v>292</v>
      </c>
      <c r="G2681">
        <v>73</v>
      </c>
      <c r="H2681">
        <v>146</v>
      </c>
      <c r="I2681">
        <v>3.0928000000000001E-2</v>
      </c>
      <c r="J2681">
        <v>3.4480000000000001E-3</v>
      </c>
      <c r="K2681">
        <v>2.7480000000000001E-2</v>
      </c>
      <c r="L2681">
        <v>99.001024999999998</v>
      </c>
      <c r="M2681">
        <f>VLOOKUP(C2681,Sheet5!A:B,2,FALSE)</f>
        <v>2</v>
      </c>
      <c r="N2681">
        <f t="shared" si="41"/>
        <v>8.9698375870069604</v>
      </c>
    </row>
    <row r="2682" spans="1:14" x14ac:dyDescent="0.2">
      <c r="A2682" t="s">
        <v>22</v>
      </c>
      <c r="B2682">
        <v>400</v>
      </c>
      <c r="C2682">
        <v>2</v>
      </c>
      <c r="D2682" t="s">
        <v>15</v>
      </c>
      <c r="E2682">
        <v>0</v>
      </c>
      <c r="F2682">
        <v>292</v>
      </c>
      <c r="G2682">
        <v>73</v>
      </c>
      <c r="H2682">
        <v>146</v>
      </c>
      <c r="I2682">
        <v>2.4055E-2</v>
      </c>
      <c r="J2682">
        <v>3.4480000000000001E-3</v>
      </c>
      <c r="K2682">
        <v>2.0607E-2</v>
      </c>
      <c r="L2682">
        <v>91.341409999999996</v>
      </c>
      <c r="M2682">
        <f>VLOOKUP(C2682,Sheet5!A:B,2,FALSE)</f>
        <v>2</v>
      </c>
      <c r="N2682">
        <f t="shared" si="41"/>
        <v>6.976508120649652</v>
      </c>
    </row>
    <row r="2683" spans="1:14" x14ac:dyDescent="0.2">
      <c r="A2683" t="s">
        <v>22</v>
      </c>
      <c r="B2683">
        <v>400</v>
      </c>
      <c r="C2683">
        <v>2</v>
      </c>
      <c r="D2683" t="s">
        <v>15</v>
      </c>
      <c r="E2683">
        <v>1</v>
      </c>
      <c r="F2683">
        <v>292</v>
      </c>
      <c r="G2683">
        <v>73</v>
      </c>
      <c r="H2683">
        <v>146</v>
      </c>
      <c r="I2683">
        <v>5.4982999999999997E-2</v>
      </c>
      <c r="J2683">
        <v>3.4480000000000001E-3</v>
      </c>
      <c r="K2683">
        <v>5.1534999999999997E-2</v>
      </c>
      <c r="L2683">
        <v>89.433370999999994</v>
      </c>
      <c r="M2683">
        <f>VLOOKUP(C2683,Sheet5!A:B,2,FALSE)</f>
        <v>2</v>
      </c>
      <c r="N2683">
        <f t="shared" si="41"/>
        <v>15.946345707656612</v>
      </c>
    </row>
    <row r="2684" spans="1:14" x14ac:dyDescent="0.2">
      <c r="A2684" t="s">
        <v>22</v>
      </c>
      <c r="B2684">
        <v>400</v>
      </c>
      <c r="C2684">
        <v>2</v>
      </c>
      <c r="D2684" t="s">
        <v>15</v>
      </c>
      <c r="E2684">
        <v>2</v>
      </c>
      <c r="F2684">
        <v>292</v>
      </c>
      <c r="G2684">
        <v>73</v>
      </c>
      <c r="H2684">
        <v>146</v>
      </c>
      <c r="I2684">
        <v>4.811E-2</v>
      </c>
      <c r="J2684">
        <v>3.4480000000000001E-3</v>
      </c>
      <c r="K2684">
        <v>4.4662E-2</v>
      </c>
      <c r="L2684">
        <v>93.605953999999997</v>
      </c>
      <c r="M2684">
        <f>VLOOKUP(C2684,Sheet5!A:B,2,FALSE)</f>
        <v>2</v>
      </c>
      <c r="N2684">
        <f t="shared" si="41"/>
        <v>13.953016241299304</v>
      </c>
    </row>
    <row r="2685" spans="1:14" x14ac:dyDescent="0.2">
      <c r="A2685" t="s">
        <v>22</v>
      </c>
      <c r="B2685">
        <v>400</v>
      </c>
      <c r="C2685">
        <v>2</v>
      </c>
      <c r="D2685" t="s">
        <v>15</v>
      </c>
      <c r="E2685">
        <v>3</v>
      </c>
      <c r="F2685">
        <v>292</v>
      </c>
      <c r="G2685">
        <v>73</v>
      </c>
      <c r="H2685">
        <v>146</v>
      </c>
      <c r="I2685">
        <v>4.4673999999999998E-2</v>
      </c>
      <c r="J2685">
        <v>3.4480000000000001E-3</v>
      </c>
      <c r="K2685">
        <v>4.1224999999999998E-2</v>
      </c>
      <c r="L2685">
        <v>94.452717000000007</v>
      </c>
      <c r="M2685">
        <f>VLOOKUP(C2685,Sheet5!A:B,2,FALSE)</f>
        <v>2</v>
      </c>
      <c r="N2685">
        <f t="shared" si="41"/>
        <v>12.956496519721577</v>
      </c>
    </row>
    <row r="2686" spans="1:14" x14ac:dyDescent="0.2">
      <c r="A2686" t="s">
        <v>22</v>
      </c>
      <c r="B2686">
        <v>400</v>
      </c>
      <c r="C2686">
        <v>2</v>
      </c>
      <c r="D2686" t="s">
        <v>15</v>
      </c>
      <c r="E2686">
        <v>4</v>
      </c>
      <c r="F2686">
        <v>292</v>
      </c>
      <c r="G2686">
        <v>73</v>
      </c>
      <c r="H2686">
        <v>146</v>
      </c>
      <c r="I2686">
        <v>4.1237000000000003E-2</v>
      </c>
      <c r="J2686">
        <v>3.4480000000000001E-3</v>
      </c>
      <c r="K2686">
        <v>3.7789000000000003E-2</v>
      </c>
      <c r="L2686">
        <v>91.946768000000006</v>
      </c>
      <c r="M2686">
        <f>VLOOKUP(C2686,Sheet5!A:B,2,FALSE)</f>
        <v>2</v>
      </c>
      <c r="N2686">
        <f t="shared" si="41"/>
        <v>11.959686774941996</v>
      </c>
    </row>
    <row r="2687" spans="1:14" x14ac:dyDescent="0.2">
      <c r="A2687" t="s">
        <v>22</v>
      </c>
      <c r="B2687">
        <v>400</v>
      </c>
      <c r="C2687">
        <v>2</v>
      </c>
      <c r="D2687" t="s">
        <v>15</v>
      </c>
      <c r="E2687">
        <v>5</v>
      </c>
      <c r="F2687">
        <v>292</v>
      </c>
      <c r="G2687">
        <v>73</v>
      </c>
      <c r="H2687">
        <v>146</v>
      </c>
      <c r="I2687">
        <v>4.1237000000000003E-2</v>
      </c>
      <c r="J2687">
        <v>3.4480000000000001E-3</v>
      </c>
      <c r="K2687">
        <v>3.7789000000000003E-2</v>
      </c>
      <c r="L2687">
        <v>91.781086000000002</v>
      </c>
      <c r="M2687">
        <f>VLOOKUP(C2687,Sheet5!A:B,2,FALSE)</f>
        <v>2</v>
      </c>
      <c r="N2687">
        <f t="shared" si="41"/>
        <v>11.959686774941996</v>
      </c>
    </row>
    <row r="2688" spans="1:14" x14ac:dyDescent="0.2">
      <c r="A2688" t="s">
        <v>22</v>
      </c>
      <c r="B2688">
        <v>400</v>
      </c>
      <c r="C2688">
        <v>2</v>
      </c>
      <c r="D2688" t="s">
        <v>15</v>
      </c>
      <c r="E2688">
        <v>6</v>
      </c>
      <c r="F2688">
        <v>292</v>
      </c>
      <c r="G2688">
        <v>73</v>
      </c>
      <c r="H2688">
        <v>146</v>
      </c>
      <c r="I2688">
        <v>4.1237000000000003E-2</v>
      </c>
      <c r="J2688">
        <v>3.4480000000000001E-3</v>
      </c>
      <c r="K2688">
        <v>3.7789000000000003E-2</v>
      </c>
      <c r="L2688">
        <v>91.964198999999994</v>
      </c>
      <c r="M2688">
        <f>VLOOKUP(C2688,Sheet5!A:B,2,FALSE)</f>
        <v>2</v>
      </c>
      <c r="N2688">
        <f t="shared" si="41"/>
        <v>11.959686774941996</v>
      </c>
    </row>
    <row r="2689" spans="1:14" x14ac:dyDescent="0.2">
      <c r="A2689" t="s">
        <v>22</v>
      </c>
      <c r="B2689">
        <v>400</v>
      </c>
      <c r="C2689">
        <v>2</v>
      </c>
      <c r="D2689" t="s">
        <v>15</v>
      </c>
      <c r="E2689">
        <v>7</v>
      </c>
      <c r="F2689">
        <v>292</v>
      </c>
      <c r="G2689">
        <v>73</v>
      </c>
      <c r="H2689">
        <v>146</v>
      </c>
      <c r="I2689">
        <v>5.4982999999999997E-2</v>
      </c>
      <c r="J2689">
        <v>3.4480000000000001E-3</v>
      </c>
      <c r="K2689">
        <v>5.1534999999999997E-2</v>
      </c>
      <c r="L2689">
        <v>92.644137999999998</v>
      </c>
      <c r="M2689">
        <f>VLOOKUP(C2689,Sheet5!A:B,2,FALSE)</f>
        <v>2</v>
      </c>
      <c r="N2689">
        <f t="shared" si="41"/>
        <v>15.946345707656612</v>
      </c>
    </row>
    <row r="2690" spans="1:14" x14ac:dyDescent="0.2">
      <c r="A2690" t="s">
        <v>22</v>
      </c>
      <c r="B2690">
        <v>400</v>
      </c>
      <c r="C2690">
        <v>3</v>
      </c>
      <c r="D2690" t="s">
        <v>13</v>
      </c>
      <c r="E2690">
        <v>0</v>
      </c>
      <c r="F2690">
        <v>292</v>
      </c>
      <c r="G2690">
        <v>49</v>
      </c>
      <c r="H2690">
        <v>147</v>
      </c>
      <c r="I2690">
        <v>2.4055E-2</v>
      </c>
      <c r="J2690">
        <v>3.4250000000000001E-3</v>
      </c>
      <c r="K2690">
        <v>2.0629999999999999E-2</v>
      </c>
      <c r="L2690">
        <v>111.36701499999999</v>
      </c>
      <c r="M2690">
        <f>VLOOKUP(C2690,Sheet5!A:B,2,FALSE)</f>
        <v>3</v>
      </c>
      <c r="N2690">
        <f t="shared" ref="N2690:N2753" si="42">I2690/J2690</f>
        <v>7.0233576642335764</v>
      </c>
    </row>
    <row r="2691" spans="1:14" x14ac:dyDescent="0.2">
      <c r="A2691" t="s">
        <v>22</v>
      </c>
      <c r="B2691">
        <v>400</v>
      </c>
      <c r="C2691">
        <v>3</v>
      </c>
      <c r="D2691" t="s">
        <v>13</v>
      </c>
      <c r="E2691">
        <v>1</v>
      </c>
      <c r="F2691">
        <v>292</v>
      </c>
      <c r="G2691">
        <v>49</v>
      </c>
      <c r="H2691">
        <v>147</v>
      </c>
      <c r="I2691">
        <v>1.3746E-2</v>
      </c>
      <c r="J2691">
        <v>3.4250000000000001E-3</v>
      </c>
      <c r="K2691">
        <v>1.0321E-2</v>
      </c>
      <c r="L2691">
        <v>109.876344</v>
      </c>
      <c r="M2691">
        <f>VLOOKUP(C2691,Sheet5!A:B,2,FALSE)</f>
        <v>3</v>
      </c>
      <c r="N2691">
        <f t="shared" si="42"/>
        <v>4.0134306569343066</v>
      </c>
    </row>
    <row r="2692" spans="1:14" x14ac:dyDescent="0.2">
      <c r="A2692" t="s">
        <v>22</v>
      </c>
      <c r="B2692">
        <v>400</v>
      </c>
      <c r="C2692">
        <v>3</v>
      </c>
      <c r="D2692" t="s">
        <v>13</v>
      </c>
      <c r="E2692">
        <v>2</v>
      </c>
      <c r="F2692">
        <v>292</v>
      </c>
      <c r="G2692">
        <v>49</v>
      </c>
      <c r="H2692">
        <v>147</v>
      </c>
      <c r="I2692">
        <v>2.7491000000000002E-2</v>
      </c>
      <c r="J2692">
        <v>3.4250000000000001E-3</v>
      </c>
      <c r="K2692">
        <v>2.4067000000000002E-2</v>
      </c>
      <c r="L2692">
        <v>109.690579</v>
      </c>
      <c r="M2692">
        <f>VLOOKUP(C2692,Sheet5!A:B,2,FALSE)</f>
        <v>3</v>
      </c>
      <c r="N2692">
        <f t="shared" si="42"/>
        <v>8.0265693430656935</v>
      </c>
    </row>
    <row r="2693" spans="1:14" x14ac:dyDescent="0.2">
      <c r="A2693" t="s">
        <v>22</v>
      </c>
      <c r="B2693">
        <v>400</v>
      </c>
      <c r="C2693">
        <v>3</v>
      </c>
      <c r="D2693" t="s">
        <v>13</v>
      </c>
      <c r="E2693">
        <v>3</v>
      </c>
      <c r="F2693">
        <v>292</v>
      </c>
      <c r="G2693">
        <v>49</v>
      </c>
      <c r="H2693">
        <v>147</v>
      </c>
      <c r="I2693">
        <v>2.0618999999999998E-2</v>
      </c>
      <c r="J2693">
        <v>3.4250000000000001E-3</v>
      </c>
      <c r="K2693">
        <v>1.7194000000000001E-2</v>
      </c>
      <c r="L2693">
        <v>110.672988</v>
      </c>
      <c r="M2693">
        <f>VLOOKUP(C2693,Sheet5!A:B,2,FALSE)</f>
        <v>3</v>
      </c>
      <c r="N2693">
        <f t="shared" si="42"/>
        <v>6.0201459854014594</v>
      </c>
    </row>
    <row r="2694" spans="1:14" x14ac:dyDescent="0.2">
      <c r="A2694" t="s">
        <v>22</v>
      </c>
      <c r="B2694">
        <v>400</v>
      </c>
      <c r="C2694">
        <v>3</v>
      </c>
      <c r="D2694" t="s">
        <v>13</v>
      </c>
      <c r="E2694">
        <v>4</v>
      </c>
      <c r="F2694">
        <v>292</v>
      </c>
      <c r="G2694">
        <v>49</v>
      </c>
      <c r="H2694">
        <v>147</v>
      </c>
      <c r="I2694">
        <v>2.4055E-2</v>
      </c>
      <c r="J2694">
        <v>3.4250000000000001E-3</v>
      </c>
      <c r="K2694">
        <v>2.0629999999999999E-2</v>
      </c>
      <c r="L2694">
        <v>111.381568</v>
      </c>
      <c r="M2694">
        <f>VLOOKUP(C2694,Sheet5!A:B,2,FALSE)</f>
        <v>3</v>
      </c>
      <c r="N2694">
        <f t="shared" si="42"/>
        <v>7.0233576642335764</v>
      </c>
    </row>
    <row r="2695" spans="1:14" x14ac:dyDescent="0.2">
      <c r="A2695" t="s">
        <v>22</v>
      </c>
      <c r="B2695">
        <v>400</v>
      </c>
      <c r="C2695">
        <v>3</v>
      </c>
      <c r="D2695" t="s">
        <v>13</v>
      </c>
      <c r="E2695">
        <v>5</v>
      </c>
      <c r="F2695">
        <v>292</v>
      </c>
      <c r="G2695">
        <v>49</v>
      </c>
      <c r="H2695">
        <v>147</v>
      </c>
      <c r="I2695">
        <v>1.0309E-2</v>
      </c>
      <c r="J2695">
        <v>3.4250000000000001E-3</v>
      </c>
      <c r="K2695">
        <v>6.8849999999999996E-3</v>
      </c>
      <c r="L2695">
        <v>112.84011099999999</v>
      </c>
      <c r="M2695">
        <f>VLOOKUP(C2695,Sheet5!A:B,2,FALSE)</f>
        <v>3</v>
      </c>
      <c r="N2695">
        <f t="shared" si="42"/>
        <v>3.0099270072992703</v>
      </c>
    </row>
    <row r="2696" spans="1:14" x14ac:dyDescent="0.2">
      <c r="A2696" t="s">
        <v>22</v>
      </c>
      <c r="B2696">
        <v>400</v>
      </c>
      <c r="C2696">
        <v>3</v>
      </c>
      <c r="D2696" t="s">
        <v>13</v>
      </c>
      <c r="E2696">
        <v>6</v>
      </c>
      <c r="F2696">
        <v>292</v>
      </c>
      <c r="G2696">
        <v>49</v>
      </c>
      <c r="H2696">
        <v>147</v>
      </c>
      <c r="I2696">
        <v>2.0618999999999998E-2</v>
      </c>
      <c r="J2696">
        <v>3.4250000000000001E-3</v>
      </c>
      <c r="K2696">
        <v>1.7194000000000001E-2</v>
      </c>
      <c r="L2696">
        <v>111.55945800000001</v>
      </c>
      <c r="M2696">
        <f>VLOOKUP(C2696,Sheet5!A:B,2,FALSE)</f>
        <v>3</v>
      </c>
      <c r="N2696">
        <f t="shared" si="42"/>
        <v>6.0201459854014594</v>
      </c>
    </row>
    <row r="2697" spans="1:14" x14ac:dyDescent="0.2">
      <c r="A2697" t="s">
        <v>22</v>
      </c>
      <c r="B2697">
        <v>400</v>
      </c>
      <c r="C2697">
        <v>3</v>
      </c>
      <c r="D2697" t="s">
        <v>13</v>
      </c>
      <c r="E2697">
        <v>7</v>
      </c>
      <c r="F2697">
        <v>292</v>
      </c>
      <c r="G2697">
        <v>49</v>
      </c>
      <c r="H2697">
        <v>147</v>
      </c>
      <c r="I2697">
        <v>2.7491000000000002E-2</v>
      </c>
      <c r="J2697">
        <v>3.4250000000000001E-3</v>
      </c>
      <c r="K2697">
        <v>2.4067000000000002E-2</v>
      </c>
      <c r="L2697">
        <v>112.084309</v>
      </c>
      <c r="M2697">
        <f>VLOOKUP(C2697,Sheet5!A:B,2,FALSE)</f>
        <v>3</v>
      </c>
      <c r="N2697">
        <f t="shared" si="42"/>
        <v>8.0265693430656935</v>
      </c>
    </row>
    <row r="2698" spans="1:14" x14ac:dyDescent="0.2">
      <c r="A2698" t="s">
        <v>22</v>
      </c>
      <c r="B2698">
        <v>400</v>
      </c>
      <c r="C2698">
        <v>3</v>
      </c>
      <c r="D2698" t="s">
        <v>14</v>
      </c>
      <c r="E2698">
        <v>0</v>
      </c>
      <c r="F2698">
        <v>292</v>
      </c>
      <c r="G2698">
        <v>49</v>
      </c>
      <c r="H2698">
        <v>147</v>
      </c>
      <c r="I2698">
        <v>1.3746E-2</v>
      </c>
      <c r="J2698">
        <v>3.4250000000000001E-3</v>
      </c>
      <c r="K2698">
        <v>1.0321E-2</v>
      </c>
      <c r="L2698">
        <v>98.621356000000006</v>
      </c>
      <c r="M2698">
        <f>VLOOKUP(C2698,Sheet5!A:B,2,FALSE)</f>
        <v>3</v>
      </c>
      <c r="N2698">
        <f t="shared" si="42"/>
        <v>4.0134306569343066</v>
      </c>
    </row>
    <row r="2699" spans="1:14" x14ac:dyDescent="0.2">
      <c r="A2699" t="s">
        <v>22</v>
      </c>
      <c r="B2699">
        <v>400</v>
      </c>
      <c r="C2699">
        <v>3</v>
      </c>
      <c r="D2699" t="s">
        <v>14</v>
      </c>
      <c r="E2699">
        <v>1</v>
      </c>
      <c r="F2699">
        <v>292</v>
      </c>
      <c r="G2699">
        <v>49</v>
      </c>
      <c r="H2699">
        <v>147</v>
      </c>
      <c r="I2699">
        <v>2.7491000000000002E-2</v>
      </c>
      <c r="J2699">
        <v>3.4250000000000001E-3</v>
      </c>
      <c r="K2699">
        <v>2.4067000000000002E-2</v>
      </c>
      <c r="L2699">
        <v>99.172696000000002</v>
      </c>
      <c r="M2699">
        <f>VLOOKUP(C2699,Sheet5!A:B,2,FALSE)</f>
        <v>3</v>
      </c>
      <c r="N2699">
        <f t="shared" si="42"/>
        <v>8.0265693430656935</v>
      </c>
    </row>
    <row r="2700" spans="1:14" x14ac:dyDescent="0.2">
      <c r="A2700" t="s">
        <v>22</v>
      </c>
      <c r="B2700">
        <v>400</v>
      </c>
      <c r="C2700">
        <v>3</v>
      </c>
      <c r="D2700" t="s">
        <v>14</v>
      </c>
      <c r="E2700">
        <v>2</v>
      </c>
      <c r="F2700">
        <v>292</v>
      </c>
      <c r="G2700">
        <v>49</v>
      </c>
      <c r="H2700">
        <v>147</v>
      </c>
      <c r="I2700">
        <v>1.3746E-2</v>
      </c>
      <c r="J2700">
        <v>3.4250000000000001E-3</v>
      </c>
      <c r="K2700">
        <v>1.0321E-2</v>
      </c>
      <c r="L2700">
        <v>98.454307999999997</v>
      </c>
      <c r="M2700">
        <f>VLOOKUP(C2700,Sheet5!A:B,2,FALSE)</f>
        <v>3</v>
      </c>
      <c r="N2700">
        <f t="shared" si="42"/>
        <v>4.0134306569343066</v>
      </c>
    </row>
    <row r="2701" spans="1:14" x14ac:dyDescent="0.2">
      <c r="A2701" t="s">
        <v>22</v>
      </c>
      <c r="B2701">
        <v>400</v>
      </c>
      <c r="C2701">
        <v>3</v>
      </c>
      <c r="D2701" t="s">
        <v>14</v>
      </c>
      <c r="E2701">
        <v>3</v>
      </c>
      <c r="F2701">
        <v>292</v>
      </c>
      <c r="G2701">
        <v>49</v>
      </c>
      <c r="H2701">
        <v>147</v>
      </c>
      <c r="I2701">
        <v>1.7181999999999999E-2</v>
      </c>
      <c r="J2701">
        <v>3.4250000000000001E-3</v>
      </c>
      <c r="K2701">
        <v>1.3757999999999999E-2</v>
      </c>
      <c r="L2701">
        <v>98.222210000000004</v>
      </c>
      <c r="M2701">
        <f>VLOOKUP(C2701,Sheet5!A:B,2,FALSE)</f>
        <v>3</v>
      </c>
      <c r="N2701">
        <f t="shared" si="42"/>
        <v>5.0166423357664227</v>
      </c>
    </row>
    <row r="2702" spans="1:14" x14ac:dyDescent="0.2">
      <c r="A2702" t="s">
        <v>22</v>
      </c>
      <c r="B2702">
        <v>400</v>
      </c>
      <c r="C2702">
        <v>3</v>
      </c>
      <c r="D2702" t="s">
        <v>14</v>
      </c>
      <c r="E2702">
        <v>4</v>
      </c>
      <c r="F2702">
        <v>292</v>
      </c>
      <c r="G2702">
        <v>49</v>
      </c>
      <c r="H2702">
        <v>147</v>
      </c>
      <c r="I2702">
        <v>1.7181999999999999E-2</v>
      </c>
      <c r="J2702">
        <v>3.4250000000000001E-3</v>
      </c>
      <c r="K2702">
        <v>1.3757999999999999E-2</v>
      </c>
      <c r="L2702">
        <v>98.292837000000006</v>
      </c>
      <c r="M2702">
        <f>VLOOKUP(C2702,Sheet5!A:B,2,FALSE)</f>
        <v>3</v>
      </c>
      <c r="N2702">
        <f t="shared" si="42"/>
        <v>5.0166423357664227</v>
      </c>
    </row>
    <row r="2703" spans="1:14" x14ac:dyDescent="0.2">
      <c r="A2703" t="s">
        <v>22</v>
      </c>
      <c r="B2703">
        <v>400</v>
      </c>
      <c r="C2703">
        <v>3</v>
      </c>
      <c r="D2703" t="s">
        <v>14</v>
      </c>
      <c r="E2703">
        <v>5</v>
      </c>
      <c r="F2703">
        <v>292</v>
      </c>
      <c r="G2703">
        <v>49</v>
      </c>
      <c r="H2703">
        <v>147</v>
      </c>
      <c r="I2703">
        <v>1.7181999999999999E-2</v>
      </c>
      <c r="J2703">
        <v>3.4250000000000001E-3</v>
      </c>
      <c r="K2703">
        <v>1.3757999999999999E-2</v>
      </c>
      <c r="L2703">
        <v>98.494714000000002</v>
      </c>
      <c r="M2703">
        <f>VLOOKUP(C2703,Sheet5!A:B,2,FALSE)</f>
        <v>3</v>
      </c>
      <c r="N2703">
        <f t="shared" si="42"/>
        <v>5.0166423357664227</v>
      </c>
    </row>
    <row r="2704" spans="1:14" x14ac:dyDescent="0.2">
      <c r="A2704" t="s">
        <v>22</v>
      </c>
      <c r="B2704">
        <v>400</v>
      </c>
      <c r="C2704">
        <v>3</v>
      </c>
      <c r="D2704" t="s">
        <v>14</v>
      </c>
      <c r="E2704">
        <v>6</v>
      </c>
      <c r="F2704">
        <v>292</v>
      </c>
      <c r="G2704">
        <v>49</v>
      </c>
      <c r="H2704">
        <v>147</v>
      </c>
      <c r="I2704">
        <v>3.0928000000000001E-2</v>
      </c>
      <c r="J2704">
        <v>3.4250000000000001E-3</v>
      </c>
      <c r="K2704">
        <v>2.7503E-2</v>
      </c>
      <c r="L2704">
        <v>98.499573999999996</v>
      </c>
      <c r="M2704">
        <f>VLOOKUP(C2704,Sheet5!A:B,2,FALSE)</f>
        <v>3</v>
      </c>
      <c r="N2704">
        <f t="shared" si="42"/>
        <v>9.0300729927007293</v>
      </c>
    </row>
    <row r="2705" spans="1:14" x14ac:dyDescent="0.2">
      <c r="A2705" t="s">
        <v>22</v>
      </c>
      <c r="B2705">
        <v>400</v>
      </c>
      <c r="C2705">
        <v>3</v>
      </c>
      <c r="D2705" t="s">
        <v>14</v>
      </c>
      <c r="E2705">
        <v>7</v>
      </c>
      <c r="F2705">
        <v>292</v>
      </c>
      <c r="G2705">
        <v>49</v>
      </c>
      <c r="H2705">
        <v>147</v>
      </c>
      <c r="I2705">
        <v>2.0618999999999998E-2</v>
      </c>
      <c r="J2705">
        <v>3.4250000000000001E-3</v>
      </c>
      <c r="K2705">
        <v>1.7194000000000001E-2</v>
      </c>
      <c r="L2705">
        <v>98.358112000000006</v>
      </c>
      <c r="M2705">
        <f>VLOOKUP(C2705,Sheet5!A:B,2,FALSE)</f>
        <v>3</v>
      </c>
      <c r="N2705">
        <f t="shared" si="42"/>
        <v>6.0201459854014594</v>
      </c>
    </row>
    <row r="2706" spans="1:14" x14ac:dyDescent="0.2">
      <c r="A2706" t="s">
        <v>22</v>
      </c>
      <c r="B2706">
        <v>400</v>
      </c>
      <c r="C2706">
        <v>3</v>
      </c>
      <c r="D2706" t="s">
        <v>15</v>
      </c>
      <c r="E2706">
        <v>0</v>
      </c>
      <c r="F2706">
        <v>292</v>
      </c>
      <c r="G2706">
        <v>49</v>
      </c>
      <c r="H2706">
        <v>147</v>
      </c>
      <c r="I2706">
        <v>2.4055E-2</v>
      </c>
      <c r="J2706">
        <v>3.4250000000000001E-3</v>
      </c>
      <c r="K2706">
        <v>2.0629999999999999E-2</v>
      </c>
      <c r="L2706">
        <v>91.635932999999994</v>
      </c>
      <c r="M2706">
        <f>VLOOKUP(C2706,Sheet5!A:B,2,FALSE)</f>
        <v>3</v>
      </c>
      <c r="N2706">
        <f t="shared" si="42"/>
        <v>7.0233576642335764</v>
      </c>
    </row>
    <row r="2707" spans="1:14" x14ac:dyDescent="0.2">
      <c r="A2707" t="s">
        <v>22</v>
      </c>
      <c r="B2707">
        <v>400</v>
      </c>
      <c r="C2707">
        <v>3</v>
      </c>
      <c r="D2707" t="s">
        <v>15</v>
      </c>
      <c r="E2707">
        <v>1</v>
      </c>
      <c r="F2707">
        <v>292</v>
      </c>
      <c r="G2707">
        <v>49</v>
      </c>
      <c r="H2707">
        <v>147</v>
      </c>
      <c r="I2707">
        <v>1.0309E-2</v>
      </c>
      <c r="J2707">
        <v>3.4250000000000001E-3</v>
      </c>
      <c r="K2707">
        <v>6.8849999999999996E-3</v>
      </c>
      <c r="L2707">
        <v>92.767996999999994</v>
      </c>
      <c r="M2707">
        <f>VLOOKUP(C2707,Sheet5!A:B,2,FALSE)</f>
        <v>3</v>
      </c>
      <c r="N2707">
        <f t="shared" si="42"/>
        <v>3.0099270072992703</v>
      </c>
    </row>
    <row r="2708" spans="1:14" x14ac:dyDescent="0.2">
      <c r="A2708" t="s">
        <v>22</v>
      </c>
      <c r="B2708">
        <v>400</v>
      </c>
      <c r="C2708">
        <v>3</v>
      </c>
      <c r="D2708" t="s">
        <v>15</v>
      </c>
      <c r="E2708">
        <v>2</v>
      </c>
      <c r="F2708">
        <v>292</v>
      </c>
      <c r="G2708">
        <v>49</v>
      </c>
      <c r="H2708">
        <v>147</v>
      </c>
      <c r="I2708">
        <v>1.7181999999999999E-2</v>
      </c>
      <c r="J2708">
        <v>3.4250000000000001E-3</v>
      </c>
      <c r="K2708">
        <v>1.3757999999999999E-2</v>
      </c>
      <c r="L2708">
        <v>92.617198999999999</v>
      </c>
      <c r="M2708">
        <f>VLOOKUP(C2708,Sheet5!A:B,2,FALSE)</f>
        <v>3</v>
      </c>
      <c r="N2708">
        <f t="shared" si="42"/>
        <v>5.0166423357664227</v>
      </c>
    </row>
    <row r="2709" spans="1:14" x14ac:dyDescent="0.2">
      <c r="A2709" t="s">
        <v>22</v>
      </c>
      <c r="B2709">
        <v>400</v>
      </c>
      <c r="C2709">
        <v>3</v>
      </c>
      <c r="D2709" t="s">
        <v>15</v>
      </c>
      <c r="E2709">
        <v>3</v>
      </c>
      <c r="F2709">
        <v>292</v>
      </c>
      <c r="G2709">
        <v>49</v>
      </c>
      <c r="H2709">
        <v>147</v>
      </c>
      <c r="I2709">
        <v>2.7491000000000002E-2</v>
      </c>
      <c r="J2709">
        <v>3.4250000000000001E-3</v>
      </c>
      <c r="K2709">
        <v>2.4067000000000002E-2</v>
      </c>
      <c r="L2709">
        <v>92.961851999999993</v>
      </c>
      <c r="M2709">
        <f>VLOOKUP(C2709,Sheet5!A:B,2,FALSE)</f>
        <v>3</v>
      </c>
      <c r="N2709">
        <f t="shared" si="42"/>
        <v>8.0265693430656935</v>
      </c>
    </row>
    <row r="2710" spans="1:14" x14ac:dyDescent="0.2">
      <c r="A2710" t="s">
        <v>22</v>
      </c>
      <c r="B2710">
        <v>400</v>
      </c>
      <c r="C2710">
        <v>3</v>
      </c>
      <c r="D2710" t="s">
        <v>15</v>
      </c>
      <c r="E2710">
        <v>4</v>
      </c>
      <c r="F2710">
        <v>292</v>
      </c>
      <c r="G2710">
        <v>49</v>
      </c>
      <c r="H2710">
        <v>147</v>
      </c>
      <c r="I2710">
        <v>2.7491000000000002E-2</v>
      </c>
      <c r="J2710">
        <v>3.4250000000000001E-3</v>
      </c>
      <c r="K2710">
        <v>2.4067000000000002E-2</v>
      </c>
      <c r="L2710">
        <v>91.379873000000003</v>
      </c>
      <c r="M2710">
        <f>VLOOKUP(C2710,Sheet5!A:B,2,FALSE)</f>
        <v>3</v>
      </c>
      <c r="N2710">
        <f t="shared" si="42"/>
        <v>8.0265693430656935</v>
      </c>
    </row>
    <row r="2711" spans="1:14" x14ac:dyDescent="0.2">
      <c r="A2711" t="s">
        <v>22</v>
      </c>
      <c r="B2711">
        <v>400</v>
      </c>
      <c r="C2711">
        <v>3</v>
      </c>
      <c r="D2711" t="s">
        <v>15</v>
      </c>
      <c r="E2711">
        <v>5</v>
      </c>
      <c r="F2711">
        <v>292</v>
      </c>
      <c r="G2711">
        <v>49</v>
      </c>
      <c r="H2711">
        <v>147</v>
      </c>
      <c r="I2711">
        <v>4.1237000000000003E-2</v>
      </c>
      <c r="J2711">
        <v>3.4250000000000001E-3</v>
      </c>
      <c r="K2711">
        <v>3.7811999999999998E-2</v>
      </c>
      <c r="L2711">
        <v>90.991428999999997</v>
      </c>
      <c r="M2711">
        <f>VLOOKUP(C2711,Sheet5!A:B,2,FALSE)</f>
        <v>3</v>
      </c>
      <c r="N2711">
        <f t="shared" si="42"/>
        <v>12.040000000000001</v>
      </c>
    </row>
    <row r="2712" spans="1:14" x14ac:dyDescent="0.2">
      <c r="A2712" t="s">
        <v>22</v>
      </c>
      <c r="B2712">
        <v>400</v>
      </c>
      <c r="C2712">
        <v>3</v>
      </c>
      <c r="D2712" t="s">
        <v>15</v>
      </c>
      <c r="E2712">
        <v>6</v>
      </c>
      <c r="F2712">
        <v>292</v>
      </c>
      <c r="G2712">
        <v>49</v>
      </c>
      <c r="H2712">
        <v>147</v>
      </c>
      <c r="I2712">
        <v>1.7181999999999999E-2</v>
      </c>
      <c r="J2712">
        <v>3.4250000000000001E-3</v>
      </c>
      <c r="K2712">
        <v>1.3757999999999999E-2</v>
      </c>
      <c r="L2712">
        <v>93.742953999999997</v>
      </c>
      <c r="M2712">
        <f>VLOOKUP(C2712,Sheet5!A:B,2,FALSE)</f>
        <v>3</v>
      </c>
      <c r="N2712">
        <f t="shared" si="42"/>
        <v>5.0166423357664227</v>
      </c>
    </row>
    <row r="2713" spans="1:14" x14ac:dyDescent="0.2">
      <c r="A2713" t="s">
        <v>22</v>
      </c>
      <c r="B2713">
        <v>400</v>
      </c>
      <c r="C2713">
        <v>3</v>
      </c>
      <c r="D2713" t="s">
        <v>15</v>
      </c>
      <c r="E2713">
        <v>7</v>
      </c>
      <c r="F2713">
        <v>292</v>
      </c>
      <c r="G2713">
        <v>49</v>
      </c>
      <c r="H2713">
        <v>147</v>
      </c>
      <c r="I2713">
        <v>2.7491000000000002E-2</v>
      </c>
      <c r="J2713">
        <v>3.4250000000000001E-3</v>
      </c>
      <c r="K2713">
        <v>2.4067000000000002E-2</v>
      </c>
      <c r="L2713">
        <v>89.873876999999993</v>
      </c>
      <c r="M2713">
        <f>VLOOKUP(C2713,Sheet5!A:B,2,FALSE)</f>
        <v>3</v>
      </c>
      <c r="N2713">
        <f t="shared" si="42"/>
        <v>8.0265693430656935</v>
      </c>
    </row>
    <row r="2714" spans="1:14" x14ac:dyDescent="0.2">
      <c r="A2714" t="s">
        <v>22</v>
      </c>
      <c r="B2714">
        <v>400</v>
      </c>
      <c r="C2714">
        <v>4</v>
      </c>
      <c r="D2714" t="s">
        <v>13</v>
      </c>
      <c r="E2714">
        <v>0</v>
      </c>
      <c r="F2714">
        <v>292</v>
      </c>
      <c r="G2714">
        <v>37</v>
      </c>
      <c r="H2714">
        <v>148</v>
      </c>
      <c r="I2714">
        <v>6.8729999999999998E-3</v>
      </c>
      <c r="J2714">
        <v>3.4009999999999999E-3</v>
      </c>
      <c r="K2714">
        <v>3.4719999999999998E-3</v>
      </c>
      <c r="L2714">
        <v>110.784317</v>
      </c>
      <c r="M2714">
        <f>VLOOKUP(C2714,Sheet5!A:B,2,FALSE)</f>
        <v>4</v>
      </c>
      <c r="N2714">
        <f t="shared" si="42"/>
        <v>2.0208762128785649</v>
      </c>
    </row>
    <row r="2715" spans="1:14" x14ac:dyDescent="0.2">
      <c r="A2715" t="s">
        <v>22</v>
      </c>
      <c r="B2715">
        <v>400</v>
      </c>
      <c r="C2715">
        <v>4</v>
      </c>
      <c r="D2715" t="s">
        <v>13</v>
      </c>
      <c r="E2715">
        <v>1</v>
      </c>
      <c r="F2715">
        <v>292</v>
      </c>
      <c r="G2715">
        <v>37</v>
      </c>
      <c r="H2715">
        <v>148</v>
      </c>
      <c r="I2715">
        <v>1.0309E-2</v>
      </c>
      <c r="J2715">
        <v>3.4009999999999999E-3</v>
      </c>
      <c r="K2715">
        <v>6.9080000000000001E-3</v>
      </c>
      <c r="L2715">
        <v>109.261019</v>
      </c>
      <c r="M2715">
        <f>VLOOKUP(C2715,Sheet5!A:B,2,FALSE)</f>
        <v>4</v>
      </c>
      <c r="N2715">
        <f t="shared" si="42"/>
        <v>3.031167303734196</v>
      </c>
    </row>
    <row r="2716" spans="1:14" x14ac:dyDescent="0.2">
      <c r="A2716" t="s">
        <v>22</v>
      </c>
      <c r="B2716">
        <v>400</v>
      </c>
      <c r="C2716">
        <v>4</v>
      </c>
      <c r="D2716" t="s">
        <v>13</v>
      </c>
      <c r="E2716">
        <v>2</v>
      </c>
      <c r="F2716">
        <v>292</v>
      </c>
      <c r="G2716">
        <v>37</v>
      </c>
      <c r="H2716">
        <v>148</v>
      </c>
      <c r="I2716">
        <v>1.3746E-2</v>
      </c>
      <c r="J2716">
        <v>3.4009999999999999E-3</v>
      </c>
      <c r="K2716">
        <v>1.0345E-2</v>
      </c>
      <c r="L2716">
        <v>111.49866299999999</v>
      </c>
      <c r="M2716">
        <f>VLOOKUP(C2716,Sheet5!A:B,2,FALSE)</f>
        <v>4</v>
      </c>
      <c r="N2716">
        <f t="shared" si="42"/>
        <v>4.0417524257571298</v>
      </c>
    </row>
    <row r="2717" spans="1:14" x14ac:dyDescent="0.2">
      <c r="A2717" t="s">
        <v>22</v>
      </c>
      <c r="B2717">
        <v>400</v>
      </c>
      <c r="C2717">
        <v>4</v>
      </c>
      <c r="D2717" t="s">
        <v>13</v>
      </c>
      <c r="E2717">
        <v>3</v>
      </c>
      <c r="F2717">
        <v>292</v>
      </c>
      <c r="G2717">
        <v>37</v>
      </c>
      <c r="H2717">
        <v>148</v>
      </c>
      <c r="I2717">
        <v>3.4359999999999998E-3</v>
      </c>
      <c r="J2717">
        <v>3.4009999999999999E-3</v>
      </c>
      <c r="K2717" s="1">
        <v>3.4999999999999997E-5</v>
      </c>
      <c r="L2717">
        <v>111.452517</v>
      </c>
      <c r="M2717">
        <f>VLOOKUP(C2717,Sheet5!A:B,2,FALSE)</f>
        <v>4</v>
      </c>
      <c r="N2717">
        <f t="shared" si="42"/>
        <v>1.0102910908556306</v>
      </c>
    </row>
    <row r="2718" spans="1:14" x14ac:dyDescent="0.2">
      <c r="A2718" t="s">
        <v>22</v>
      </c>
      <c r="B2718">
        <v>400</v>
      </c>
      <c r="C2718">
        <v>4</v>
      </c>
      <c r="D2718" t="s">
        <v>13</v>
      </c>
      <c r="E2718">
        <v>4</v>
      </c>
      <c r="F2718">
        <v>292</v>
      </c>
      <c r="G2718">
        <v>37</v>
      </c>
      <c r="H2718">
        <v>148</v>
      </c>
      <c r="I2718">
        <v>1.7181999999999999E-2</v>
      </c>
      <c r="J2718">
        <v>3.4009999999999999E-3</v>
      </c>
      <c r="K2718">
        <v>1.3781E-2</v>
      </c>
      <c r="L2718">
        <v>111.418969</v>
      </c>
      <c r="M2718">
        <f>VLOOKUP(C2718,Sheet5!A:B,2,FALSE)</f>
        <v>4</v>
      </c>
      <c r="N2718">
        <f t="shared" si="42"/>
        <v>5.0520435166127609</v>
      </c>
    </row>
    <row r="2719" spans="1:14" x14ac:dyDescent="0.2">
      <c r="A2719" t="s">
        <v>22</v>
      </c>
      <c r="B2719">
        <v>400</v>
      </c>
      <c r="C2719">
        <v>4</v>
      </c>
      <c r="D2719" t="s">
        <v>13</v>
      </c>
      <c r="E2719">
        <v>5</v>
      </c>
      <c r="F2719">
        <v>292</v>
      </c>
      <c r="G2719">
        <v>37</v>
      </c>
      <c r="H2719">
        <v>148</v>
      </c>
      <c r="I2719">
        <v>1.3746E-2</v>
      </c>
      <c r="J2719">
        <v>3.4009999999999999E-3</v>
      </c>
      <c r="K2719">
        <v>1.0345E-2</v>
      </c>
      <c r="L2719">
        <v>112.328868</v>
      </c>
      <c r="M2719">
        <f>VLOOKUP(C2719,Sheet5!A:B,2,FALSE)</f>
        <v>4</v>
      </c>
      <c r="N2719">
        <f t="shared" si="42"/>
        <v>4.0417524257571298</v>
      </c>
    </row>
    <row r="2720" spans="1:14" x14ac:dyDescent="0.2">
      <c r="A2720" t="s">
        <v>22</v>
      </c>
      <c r="B2720">
        <v>400</v>
      </c>
      <c r="C2720">
        <v>4</v>
      </c>
      <c r="D2720" t="s">
        <v>13</v>
      </c>
      <c r="E2720">
        <v>6</v>
      </c>
      <c r="F2720">
        <v>292</v>
      </c>
      <c r="G2720">
        <v>37</v>
      </c>
      <c r="H2720">
        <v>148</v>
      </c>
      <c r="I2720">
        <v>1.3746E-2</v>
      </c>
      <c r="J2720">
        <v>3.4009999999999999E-3</v>
      </c>
      <c r="K2720">
        <v>1.0345E-2</v>
      </c>
      <c r="L2720">
        <v>109.394822</v>
      </c>
      <c r="M2720">
        <f>VLOOKUP(C2720,Sheet5!A:B,2,FALSE)</f>
        <v>4</v>
      </c>
      <c r="N2720">
        <f t="shared" si="42"/>
        <v>4.0417524257571298</v>
      </c>
    </row>
    <row r="2721" spans="1:14" x14ac:dyDescent="0.2">
      <c r="A2721" t="s">
        <v>22</v>
      </c>
      <c r="B2721">
        <v>400</v>
      </c>
      <c r="C2721">
        <v>4</v>
      </c>
      <c r="D2721" t="s">
        <v>13</v>
      </c>
      <c r="E2721">
        <v>7</v>
      </c>
      <c r="F2721">
        <v>292</v>
      </c>
      <c r="G2721">
        <v>37</v>
      </c>
      <c r="H2721">
        <v>148</v>
      </c>
      <c r="I2721">
        <v>3.4359999999999998E-3</v>
      </c>
      <c r="J2721">
        <v>3.4009999999999999E-3</v>
      </c>
      <c r="K2721" s="1">
        <v>3.4999999999999997E-5</v>
      </c>
      <c r="L2721">
        <v>111.844807</v>
      </c>
      <c r="M2721">
        <f>VLOOKUP(C2721,Sheet5!A:B,2,FALSE)</f>
        <v>4</v>
      </c>
      <c r="N2721">
        <f t="shared" si="42"/>
        <v>1.0102910908556306</v>
      </c>
    </row>
    <row r="2722" spans="1:14" x14ac:dyDescent="0.2">
      <c r="A2722" t="s">
        <v>22</v>
      </c>
      <c r="B2722">
        <v>400</v>
      </c>
      <c r="C2722">
        <v>4</v>
      </c>
      <c r="D2722" t="s">
        <v>14</v>
      </c>
      <c r="E2722">
        <v>0</v>
      </c>
      <c r="F2722">
        <v>292</v>
      </c>
      <c r="G2722">
        <v>37</v>
      </c>
      <c r="H2722">
        <v>148</v>
      </c>
      <c r="I2722">
        <v>1.0309E-2</v>
      </c>
      <c r="J2722">
        <v>3.4009999999999999E-3</v>
      </c>
      <c r="K2722">
        <v>6.9080000000000001E-3</v>
      </c>
      <c r="L2722">
        <v>99.608918000000003</v>
      </c>
      <c r="M2722">
        <f>VLOOKUP(C2722,Sheet5!A:B,2,FALSE)</f>
        <v>4</v>
      </c>
      <c r="N2722">
        <f t="shared" si="42"/>
        <v>3.031167303734196</v>
      </c>
    </row>
    <row r="2723" spans="1:14" x14ac:dyDescent="0.2">
      <c r="A2723" t="s">
        <v>22</v>
      </c>
      <c r="B2723">
        <v>400</v>
      </c>
      <c r="C2723">
        <v>4</v>
      </c>
      <c r="D2723" t="s">
        <v>14</v>
      </c>
      <c r="E2723">
        <v>1</v>
      </c>
      <c r="F2723">
        <v>292</v>
      </c>
      <c r="G2723">
        <v>37</v>
      </c>
      <c r="H2723">
        <v>148</v>
      </c>
      <c r="I2723">
        <v>6.8729999999999998E-3</v>
      </c>
      <c r="J2723">
        <v>3.4009999999999999E-3</v>
      </c>
      <c r="K2723">
        <v>3.4719999999999998E-3</v>
      </c>
      <c r="L2723">
        <v>97.030814000000007</v>
      </c>
      <c r="M2723">
        <f>VLOOKUP(C2723,Sheet5!A:B,2,FALSE)</f>
        <v>4</v>
      </c>
      <c r="N2723">
        <f t="shared" si="42"/>
        <v>2.0208762128785649</v>
      </c>
    </row>
    <row r="2724" spans="1:14" x14ac:dyDescent="0.2">
      <c r="A2724" t="s">
        <v>22</v>
      </c>
      <c r="B2724">
        <v>400</v>
      </c>
      <c r="C2724">
        <v>4</v>
      </c>
      <c r="D2724" t="s">
        <v>14</v>
      </c>
      <c r="E2724">
        <v>2</v>
      </c>
      <c r="F2724">
        <v>292</v>
      </c>
      <c r="G2724">
        <v>37</v>
      </c>
      <c r="H2724">
        <v>148</v>
      </c>
      <c r="I2724">
        <v>3.4359999999999998E-3</v>
      </c>
      <c r="J2724">
        <v>3.4009999999999999E-3</v>
      </c>
      <c r="K2724" s="1">
        <v>3.4999999999999997E-5</v>
      </c>
      <c r="L2724">
        <v>98.589748</v>
      </c>
      <c r="M2724">
        <f>VLOOKUP(C2724,Sheet5!A:B,2,FALSE)</f>
        <v>4</v>
      </c>
      <c r="N2724">
        <f t="shared" si="42"/>
        <v>1.0102910908556306</v>
      </c>
    </row>
    <row r="2725" spans="1:14" x14ac:dyDescent="0.2">
      <c r="A2725" t="s">
        <v>22</v>
      </c>
      <c r="B2725">
        <v>400</v>
      </c>
      <c r="C2725">
        <v>4</v>
      </c>
      <c r="D2725" t="s">
        <v>14</v>
      </c>
      <c r="E2725">
        <v>3</v>
      </c>
      <c r="F2725">
        <v>292</v>
      </c>
      <c r="G2725">
        <v>37</v>
      </c>
      <c r="H2725">
        <v>148</v>
      </c>
      <c r="I2725">
        <v>2.0618999999999998E-2</v>
      </c>
      <c r="J2725">
        <v>3.4009999999999999E-3</v>
      </c>
      <c r="K2725">
        <v>1.7218000000000001E-2</v>
      </c>
      <c r="L2725">
        <v>99.451528999999994</v>
      </c>
      <c r="M2725">
        <f>VLOOKUP(C2725,Sheet5!A:B,2,FALSE)</f>
        <v>4</v>
      </c>
      <c r="N2725">
        <f t="shared" si="42"/>
        <v>6.0626286386356947</v>
      </c>
    </row>
    <row r="2726" spans="1:14" x14ac:dyDescent="0.2">
      <c r="A2726" t="s">
        <v>22</v>
      </c>
      <c r="B2726">
        <v>400</v>
      </c>
      <c r="C2726">
        <v>4</v>
      </c>
      <c r="D2726" t="s">
        <v>14</v>
      </c>
      <c r="E2726">
        <v>4</v>
      </c>
      <c r="F2726">
        <v>292</v>
      </c>
      <c r="G2726">
        <v>37</v>
      </c>
      <c r="H2726">
        <v>148</v>
      </c>
      <c r="I2726">
        <v>1.0309E-2</v>
      </c>
      <c r="J2726">
        <v>3.4009999999999999E-3</v>
      </c>
      <c r="K2726">
        <v>6.9080000000000001E-3</v>
      </c>
      <c r="L2726">
        <v>98.637502999999995</v>
      </c>
      <c r="M2726">
        <f>VLOOKUP(C2726,Sheet5!A:B,2,FALSE)</f>
        <v>4</v>
      </c>
      <c r="N2726">
        <f t="shared" si="42"/>
        <v>3.031167303734196</v>
      </c>
    </row>
    <row r="2727" spans="1:14" x14ac:dyDescent="0.2">
      <c r="A2727" t="s">
        <v>22</v>
      </c>
      <c r="B2727">
        <v>400</v>
      </c>
      <c r="C2727">
        <v>4</v>
      </c>
      <c r="D2727" t="s">
        <v>14</v>
      </c>
      <c r="E2727">
        <v>5</v>
      </c>
      <c r="F2727">
        <v>292</v>
      </c>
      <c r="G2727">
        <v>37</v>
      </c>
      <c r="H2727">
        <v>148</v>
      </c>
      <c r="I2727">
        <v>1.0309E-2</v>
      </c>
      <c r="J2727">
        <v>3.4009999999999999E-3</v>
      </c>
      <c r="K2727">
        <v>6.9080000000000001E-3</v>
      </c>
      <c r="L2727">
        <v>98.473883999999998</v>
      </c>
      <c r="M2727">
        <f>VLOOKUP(C2727,Sheet5!A:B,2,FALSE)</f>
        <v>4</v>
      </c>
      <c r="N2727">
        <f t="shared" si="42"/>
        <v>3.031167303734196</v>
      </c>
    </row>
    <row r="2728" spans="1:14" x14ac:dyDescent="0.2">
      <c r="A2728" t="s">
        <v>22</v>
      </c>
      <c r="B2728">
        <v>400</v>
      </c>
      <c r="C2728">
        <v>4</v>
      </c>
      <c r="D2728" t="s">
        <v>14</v>
      </c>
      <c r="E2728">
        <v>6</v>
      </c>
      <c r="F2728">
        <v>292</v>
      </c>
      <c r="G2728">
        <v>37</v>
      </c>
      <c r="H2728">
        <v>148</v>
      </c>
      <c r="I2728">
        <v>1.3746E-2</v>
      </c>
      <c r="J2728">
        <v>3.4009999999999999E-3</v>
      </c>
      <c r="K2728">
        <v>1.0345E-2</v>
      </c>
      <c r="L2728">
        <v>98.120016000000007</v>
      </c>
      <c r="M2728">
        <f>VLOOKUP(C2728,Sheet5!A:B,2,FALSE)</f>
        <v>4</v>
      </c>
      <c r="N2728">
        <f t="shared" si="42"/>
        <v>4.0417524257571298</v>
      </c>
    </row>
    <row r="2729" spans="1:14" x14ac:dyDescent="0.2">
      <c r="A2729" t="s">
        <v>22</v>
      </c>
      <c r="B2729">
        <v>400</v>
      </c>
      <c r="C2729">
        <v>4</v>
      </c>
      <c r="D2729" t="s">
        <v>14</v>
      </c>
      <c r="E2729">
        <v>7</v>
      </c>
      <c r="F2729">
        <v>292</v>
      </c>
      <c r="G2729">
        <v>37</v>
      </c>
      <c r="H2729">
        <v>148</v>
      </c>
      <c r="I2729">
        <v>1.3746E-2</v>
      </c>
      <c r="J2729">
        <v>3.4009999999999999E-3</v>
      </c>
      <c r="K2729">
        <v>1.0345E-2</v>
      </c>
      <c r="L2729">
        <v>98.523409999999998</v>
      </c>
      <c r="M2729">
        <f>VLOOKUP(C2729,Sheet5!A:B,2,FALSE)</f>
        <v>4</v>
      </c>
      <c r="N2729">
        <f t="shared" si="42"/>
        <v>4.0417524257571298</v>
      </c>
    </row>
    <row r="2730" spans="1:14" x14ac:dyDescent="0.2">
      <c r="A2730" t="s">
        <v>22</v>
      </c>
      <c r="B2730">
        <v>400</v>
      </c>
      <c r="C2730">
        <v>4</v>
      </c>
      <c r="D2730" t="s">
        <v>15</v>
      </c>
      <c r="E2730">
        <v>0</v>
      </c>
      <c r="F2730">
        <v>292</v>
      </c>
      <c r="G2730">
        <v>37</v>
      </c>
      <c r="H2730">
        <v>148</v>
      </c>
      <c r="I2730">
        <v>1.3746E-2</v>
      </c>
      <c r="J2730">
        <v>3.4009999999999999E-3</v>
      </c>
      <c r="K2730">
        <v>1.0345E-2</v>
      </c>
      <c r="L2730">
        <v>92.029882000000001</v>
      </c>
      <c r="M2730">
        <f>VLOOKUP(C2730,Sheet5!A:B,2,FALSE)</f>
        <v>4</v>
      </c>
      <c r="N2730">
        <f t="shared" si="42"/>
        <v>4.0417524257571298</v>
      </c>
    </row>
    <row r="2731" spans="1:14" x14ac:dyDescent="0.2">
      <c r="A2731" t="s">
        <v>22</v>
      </c>
      <c r="B2731">
        <v>400</v>
      </c>
      <c r="C2731">
        <v>4</v>
      </c>
      <c r="D2731" t="s">
        <v>15</v>
      </c>
      <c r="E2731">
        <v>1</v>
      </c>
      <c r="F2731">
        <v>292</v>
      </c>
      <c r="G2731">
        <v>37</v>
      </c>
      <c r="H2731">
        <v>148</v>
      </c>
      <c r="I2731">
        <v>3.4359999999999998E-3</v>
      </c>
      <c r="J2731">
        <v>3.4009999999999999E-3</v>
      </c>
      <c r="K2731" s="1">
        <v>3.4999999999999997E-5</v>
      </c>
      <c r="L2731">
        <v>91.557849000000004</v>
      </c>
      <c r="M2731">
        <f>VLOOKUP(C2731,Sheet5!A:B,2,FALSE)</f>
        <v>4</v>
      </c>
      <c r="N2731">
        <f t="shared" si="42"/>
        <v>1.0102910908556306</v>
      </c>
    </row>
    <row r="2732" spans="1:14" x14ac:dyDescent="0.2">
      <c r="A2732" t="s">
        <v>22</v>
      </c>
      <c r="B2732">
        <v>400</v>
      </c>
      <c r="C2732">
        <v>4</v>
      </c>
      <c r="D2732" t="s">
        <v>15</v>
      </c>
      <c r="E2732">
        <v>2</v>
      </c>
      <c r="F2732">
        <v>292</v>
      </c>
      <c r="G2732">
        <v>37</v>
      </c>
      <c r="H2732">
        <v>148</v>
      </c>
      <c r="I2732">
        <v>6.8729999999999998E-3</v>
      </c>
      <c r="J2732">
        <v>3.4009999999999999E-3</v>
      </c>
      <c r="K2732">
        <v>3.4719999999999998E-3</v>
      </c>
      <c r="L2732">
        <v>92.869432000000003</v>
      </c>
      <c r="M2732">
        <f>VLOOKUP(C2732,Sheet5!A:B,2,FALSE)</f>
        <v>4</v>
      </c>
      <c r="N2732">
        <f t="shared" si="42"/>
        <v>2.0208762128785649</v>
      </c>
    </row>
    <row r="2733" spans="1:14" x14ac:dyDescent="0.2">
      <c r="A2733" t="s">
        <v>22</v>
      </c>
      <c r="B2733">
        <v>400</v>
      </c>
      <c r="C2733">
        <v>4</v>
      </c>
      <c r="D2733" t="s">
        <v>15</v>
      </c>
      <c r="E2733">
        <v>3</v>
      </c>
      <c r="F2733">
        <v>292</v>
      </c>
      <c r="G2733">
        <v>37</v>
      </c>
      <c r="H2733">
        <v>148</v>
      </c>
      <c r="I2733">
        <v>1.3746E-2</v>
      </c>
      <c r="J2733">
        <v>3.4009999999999999E-3</v>
      </c>
      <c r="K2733">
        <v>1.0345E-2</v>
      </c>
      <c r="L2733">
        <v>92.796190999999993</v>
      </c>
      <c r="M2733">
        <f>VLOOKUP(C2733,Sheet5!A:B,2,FALSE)</f>
        <v>4</v>
      </c>
      <c r="N2733">
        <f t="shared" si="42"/>
        <v>4.0417524257571298</v>
      </c>
    </row>
    <row r="2734" spans="1:14" x14ac:dyDescent="0.2">
      <c r="A2734" t="s">
        <v>22</v>
      </c>
      <c r="B2734">
        <v>400</v>
      </c>
      <c r="C2734">
        <v>4</v>
      </c>
      <c r="D2734" t="s">
        <v>15</v>
      </c>
      <c r="E2734">
        <v>4</v>
      </c>
      <c r="F2734">
        <v>292</v>
      </c>
      <c r="G2734">
        <v>37</v>
      </c>
      <c r="H2734">
        <v>148</v>
      </c>
      <c r="I2734">
        <v>6.8729999999999998E-3</v>
      </c>
      <c r="J2734">
        <v>3.4009999999999999E-3</v>
      </c>
      <c r="K2734">
        <v>3.4719999999999998E-3</v>
      </c>
      <c r="L2734">
        <v>93.141323</v>
      </c>
      <c r="M2734">
        <f>VLOOKUP(C2734,Sheet5!A:B,2,FALSE)</f>
        <v>4</v>
      </c>
      <c r="N2734">
        <f t="shared" si="42"/>
        <v>2.0208762128785649</v>
      </c>
    </row>
    <row r="2735" spans="1:14" x14ac:dyDescent="0.2">
      <c r="A2735" t="s">
        <v>22</v>
      </c>
      <c r="B2735">
        <v>400</v>
      </c>
      <c r="C2735">
        <v>4</v>
      </c>
      <c r="D2735" t="s">
        <v>15</v>
      </c>
      <c r="E2735">
        <v>5</v>
      </c>
      <c r="F2735">
        <v>292</v>
      </c>
      <c r="G2735">
        <v>37</v>
      </c>
      <c r="H2735">
        <v>148</v>
      </c>
      <c r="I2735">
        <v>3.4359999999999998E-3</v>
      </c>
      <c r="J2735">
        <v>3.4009999999999999E-3</v>
      </c>
      <c r="K2735" s="1">
        <v>3.4999999999999997E-5</v>
      </c>
      <c r="L2735">
        <v>91.943764000000002</v>
      </c>
      <c r="M2735">
        <f>VLOOKUP(C2735,Sheet5!A:B,2,FALSE)</f>
        <v>4</v>
      </c>
      <c r="N2735">
        <f t="shared" si="42"/>
        <v>1.0102910908556306</v>
      </c>
    </row>
    <row r="2736" spans="1:14" x14ac:dyDescent="0.2">
      <c r="A2736" t="s">
        <v>22</v>
      </c>
      <c r="B2736">
        <v>400</v>
      </c>
      <c r="C2736">
        <v>4</v>
      </c>
      <c r="D2736" t="s">
        <v>15</v>
      </c>
      <c r="E2736">
        <v>6</v>
      </c>
      <c r="F2736">
        <v>292</v>
      </c>
      <c r="G2736">
        <v>37</v>
      </c>
      <c r="H2736">
        <v>148</v>
      </c>
      <c r="I2736">
        <v>1.0309E-2</v>
      </c>
      <c r="J2736">
        <v>3.4009999999999999E-3</v>
      </c>
      <c r="K2736">
        <v>6.9080000000000001E-3</v>
      </c>
      <c r="L2736">
        <v>91.317019000000002</v>
      </c>
      <c r="M2736">
        <f>VLOOKUP(C2736,Sheet5!A:B,2,FALSE)</f>
        <v>4</v>
      </c>
      <c r="N2736">
        <f t="shared" si="42"/>
        <v>3.031167303734196</v>
      </c>
    </row>
    <row r="2737" spans="1:14" x14ac:dyDescent="0.2">
      <c r="A2737" t="s">
        <v>22</v>
      </c>
      <c r="B2737">
        <v>400</v>
      </c>
      <c r="C2737">
        <v>4</v>
      </c>
      <c r="D2737" t="s">
        <v>15</v>
      </c>
      <c r="E2737">
        <v>7</v>
      </c>
      <c r="F2737">
        <v>292</v>
      </c>
      <c r="G2737">
        <v>37</v>
      </c>
      <c r="H2737">
        <v>148</v>
      </c>
      <c r="I2737">
        <v>0</v>
      </c>
      <c r="J2737">
        <v>3.4009999999999999E-3</v>
      </c>
      <c r="K2737">
        <v>-3.4009999999999999E-3</v>
      </c>
      <c r="L2737">
        <v>92.517000999999993</v>
      </c>
      <c r="M2737">
        <f>VLOOKUP(C2737,Sheet5!A:B,2,FALSE)</f>
        <v>4</v>
      </c>
      <c r="N2737">
        <f t="shared" si="42"/>
        <v>0</v>
      </c>
    </row>
    <row r="2738" spans="1:14" x14ac:dyDescent="0.2">
      <c r="A2738" t="s">
        <v>22</v>
      </c>
      <c r="B2738">
        <v>400</v>
      </c>
      <c r="C2738">
        <v>5</v>
      </c>
      <c r="D2738" t="s">
        <v>13</v>
      </c>
      <c r="E2738">
        <v>0</v>
      </c>
      <c r="F2738">
        <v>292</v>
      </c>
      <c r="G2738">
        <v>30</v>
      </c>
      <c r="H2738">
        <v>147</v>
      </c>
      <c r="I2738">
        <v>1.7181999999999999E-2</v>
      </c>
      <c r="J2738">
        <v>3.4250000000000001E-3</v>
      </c>
      <c r="K2738">
        <v>1.3757999999999999E-2</v>
      </c>
      <c r="L2738">
        <v>111.793369</v>
      </c>
      <c r="M2738">
        <f>VLOOKUP(C2738,Sheet5!A:B,2,FALSE)</f>
        <v>5</v>
      </c>
      <c r="N2738">
        <f t="shared" si="42"/>
        <v>5.0166423357664227</v>
      </c>
    </row>
    <row r="2739" spans="1:14" x14ac:dyDescent="0.2">
      <c r="A2739" t="s">
        <v>22</v>
      </c>
      <c r="B2739">
        <v>400</v>
      </c>
      <c r="C2739">
        <v>5</v>
      </c>
      <c r="D2739" t="s">
        <v>13</v>
      </c>
      <c r="E2739">
        <v>1</v>
      </c>
      <c r="F2739">
        <v>292</v>
      </c>
      <c r="G2739">
        <v>30</v>
      </c>
      <c r="H2739">
        <v>147</v>
      </c>
      <c r="I2739">
        <v>2.4055E-2</v>
      </c>
      <c r="J2739">
        <v>3.4250000000000001E-3</v>
      </c>
      <c r="K2739">
        <v>2.0629999999999999E-2</v>
      </c>
      <c r="L2739">
        <v>110.808188</v>
      </c>
      <c r="M2739">
        <f>VLOOKUP(C2739,Sheet5!A:B,2,FALSE)</f>
        <v>5</v>
      </c>
      <c r="N2739">
        <f t="shared" si="42"/>
        <v>7.0233576642335764</v>
      </c>
    </row>
    <row r="2740" spans="1:14" x14ac:dyDescent="0.2">
      <c r="A2740" t="s">
        <v>22</v>
      </c>
      <c r="B2740">
        <v>400</v>
      </c>
      <c r="C2740">
        <v>5</v>
      </c>
      <c r="D2740" t="s">
        <v>13</v>
      </c>
      <c r="E2740">
        <v>2</v>
      </c>
      <c r="F2740">
        <v>292</v>
      </c>
      <c r="G2740">
        <v>30</v>
      </c>
      <c r="H2740">
        <v>147</v>
      </c>
      <c r="I2740">
        <v>1.0309E-2</v>
      </c>
      <c r="J2740">
        <v>3.4250000000000001E-3</v>
      </c>
      <c r="K2740">
        <v>6.8849999999999996E-3</v>
      </c>
      <c r="L2740">
        <v>110.074901</v>
      </c>
      <c r="M2740">
        <f>VLOOKUP(C2740,Sheet5!A:B,2,FALSE)</f>
        <v>5</v>
      </c>
      <c r="N2740">
        <f t="shared" si="42"/>
        <v>3.0099270072992703</v>
      </c>
    </row>
    <row r="2741" spans="1:14" x14ac:dyDescent="0.2">
      <c r="A2741" t="s">
        <v>22</v>
      </c>
      <c r="B2741">
        <v>400</v>
      </c>
      <c r="C2741">
        <v>5</v>
      </c>
      <c r="D2741" t="s">
        <v>13</v>
      </c>
      <c r="E2741">
        <v>3</v>
      </c>
      <c r="F2741">
        <v>292</v>
      </c>
      <c r="G2741">
        <v>30</v>
      </c>
      <c r="H2741">
        <v>147</v>
      </c>
      <c r="I2741">
        <v>2.7491000000000002E-2</v>
      </c>
      <c r="J2741">
        <v>3.4250000000000001E-3</v>
      </c>
      <c r="K2741">
        <v>2.4067000000000002E-2</v>
      </c>
      <c r="L2741">
        <v>112.871556</v>
      </c>
      <c r="M2741">
        <f>VLOOKUP(C2741,Sheet5!A:B,2,FALSE)</f>
        <v>5</v>
      </c>
      <c r="N2741">
        <f t="shared" si="42"/>
        <v>8.0265693430656935</v>
      </c>
    </row>
    <row r="2742" spans="1:14" x14ac:dyDescent="0.2">
      <c r="A2742" t="s">
        <v>22</v>
      </c>
      <c r="B2742">
        <v>400</v>
      </c>
      <c r="C2742">
        <v>5</v>
      </c>
      <c r="D2742" t="s">
        <v>13</v>
      </c>
      <c r="E2742">
        <v>4</v>
      </c>
      <c r="F2742">
        <v>292</v>
      </c>
      <c r="G2742">
        <v>30</v>
      </c>
      <c r="H2742">
        <v>147</v>
      </c>
      <c r="I2742">
        <v>2.4055E-2</v>
      </c>
      <c r="J2742">
        <v>3.4250000000000001E-3</v>
      </c>
      <c r="K2742">
        <v>2.0629999999999999E-2</v>
      </c>
      <c r="L2742">
        <v>112.323419</v>
      </c>
      <c r="M2742">
        <f>VLOOKUP(C2742,Sheet5!A:B,2,FALSE)</f>
        <v>5</v>
      </c>
      <c r="N2742">
        <f t="shared" si="42"/>
        <v>7.0233576642335764</v>
      </c>
    </row>
    <row r="2743" spans="1:14" x14ac:dyDescent="0.2">
      <c r="A2743" t="s">
        <v>22</v>
      </c>
      <c r="B2743">
        <v>400</v>
      </c>
      <c r="C2743">
        <v>5</v>
      </c>
      <c r="D2743" t="s">
        <v>13</v>
      </c>
      <c r="E2743">
        <v>5</v>
      </c>
      <c r="F2743">
        <v>292</v>
      </c>
      <c r="G2743">
        <v>30</v>
      </c>
      <c r="H2743">
        <v>147</v>
      </c>
      <c r="I2743">
        <v>6.8729999999999998E-3</v>
      </c>
      <c r="J2743">
        <v>3.4250000000000001E-3</v>
      </c>
      <c r="K2743">
        <v>3.4480000000000001E-3</v>
      </c>
      <c r="L2743">
        <v>112.022526</v>
      </c>
      <c r="M2743">
        <f>VLOOKUP(C2743,Sheet5!A:B,2,FALSE)</f>
        <v>5</v>
      </c>
      <c r="N2743">
        <f t="shared" si="42"/>
        <v>2.0067153284671533</v>
      </c>
    </row>
    <row r="2744" spans="1:14" x14ac:dyDescent="0.2">
      <c r="A2744" t="s">
        <v>22</v>
      </c>
      <c r="B2744">
        <v>400</v>
      </c>
      <c r="C2744">
        <v>5</v>
      </c>
      <c r="D2744" t="s">
        <v>13</v>
      </c>
      <c r="E2744">
        <v>6</v>
      </c>
      <c r="F2744">
        <v>292</v>
      </c>
      <c r="G2744">
        <v>30</v>
      </c>
      <c r="H2744">
        <v>147</v>
      </c>
      <c r="I2744">
        <v>1.3746E-2</v>
      </c>
      <c r="J2744">
        <v>3.4250000000000001E-3</v>
      </c>
      <c r="K2744">
        <v>1.0321E-2</v>
      </c>
      <c r="L2744">
        <v>111.968473</v>
      </c>
      <c r="M2744">
        <f>VLOOKUP(C2744,Sheet5!A:B,2,FALSE)</f>
        <v>5</v>
      </c>
      <c r="N2744">
        <f t="shared" si="42"/>
        <v>4.0134306569343066</v>
      </c>
    </row>
    <row r="2745" spans="1:14" x14ac:dyDescent="0.2">
      <c r="A2745" t="s">
        <v>22</v>
      </c>
      <c r="B2745">
        <v>400</v>
      </c>
      <c r="C2745">
        <v>5</v>
      </c>
      <c r="D2745" t="s">
        <v>13</v>
      </c>
      <c r="E2745">
        <v>7</v>
      </c>
      <c r="F2745">
        <v>292</v>
      </c>
      <c r="G2745">
        <v>30</v>
      </c>
      <c r="H2745">
        <v>147</v>
      </c>
      <c r="I2745">
        <v>1.0309E-2</v>
      </c>
      <c r="J2745">
        <v>3.4250000000000001E-3</v>
      </c>
      <c r="K2745">
        <v>6.8849999999999996E-3</v>
      </c>
      <c r="L2745">
        <v>112.992484</v>
      </c>
      <c r="M2745">
        <f>VLOOKUP(C2745,Sheet5!A:B,2,FALSE)</f>
        <v>5</v>
      </c>
      <c r="N2745">
        <f t="shared" si="42"/>
        <v>3.0099270072992703</v>
      </c>
    </row>
    <row r="2746" spans="1:14" x14ac:dyDescent="0.2">
      <c r="A2746" t="s">
        <v>22</v>
      </c>
      <c r="B2746">
        <v>400</v>
      </c>
      <c r="C2746">
        <v>5</v>
      </c>
      <c r="D2746" t="s">
        <v>14</v>
      </c>
      <c r="E2746">
        <v>0</v>
      </c>
      <c r="F2746">
        <v>292</v>
      </c>
      <c r="G2746">
        <v>30</v>
      </c>
      <c r="H2746">
        <v>147</v>
      </c>
      <c r="I2746">
        <v>1.7181999999999999E-2</v>
      </c>
      <c r="J2746">
        <v>3.4250000000000001E-3</v>
      </c>
      <c r="K2746">
        <v>1.3757999999999999E-2</v>
      </c>
      <c r="L2746">
        <v>98.241153999999995</v>
      </c>
      <c r="M2746">
        <f>VLOOKUP(C2746,Sheet5!A:B,2,FALSE)</f>
        <v>5</v>
      </c>
      <c r="N2746">
        <f t="shared" si="42"/>
        <v>5.0166423357664227</v>
      </c>
    </row>
    <row r="2747" spans="1:14" x14ac:dyDescent="0.2">
      <c r="A2747" t="s">
        <v>22</v>
      </c>
      <c r="B2747">
        <v>400</v>
      </c>
      <c r="C2747">
        <v>5</v>
      </c>
      <c r="D2747" t="s">
        <v>14</v>
      </c>
      <c r="E2747">
        <v>1</v>
      </c>
      <c r="F2747">
        <v>292</v>
      </c>
      <c r="G2747">
        <v>30</v>
      </c>
      <c r="H2747">
        <v>147</v>
      </c>
      <c r="I2747">
        <v>1.3746E-2</v>
      </c>
      <c r="J2747">
        <v>3.4250000000000001E-3</v>
      </c>
      <c r="K2747">
        <v>1.0321E-2</v>
      </c>
      <c r="L2747">
        <v>97.863201000000004</v>
      </c>
      <c r="M2747">
        <f>VLOOKUP(C2747,Sheet5!A:B,2,FALSE)</f>
        <v>5</v>
      </c>
      <c r="N2747">
        <f t="shared" si="42"/>
        <v>4.0134306569343066</v>
      </c>
    </row>
    <row r="2748" spans="1:14" x14ac:dyDescent="0.2">
      <c r="A2748" t="s">
        <v>22</v>
      </c>
      <c r="B2748">
        <v>400</v>
      </c>
      <c r="C2748">
        <v>5</v>
      </c>
      <c r="D2748" t="s">
        <v>14</v>
      </c>
      <c r="E2748">
        <v>2</v>
      </c>
      <c r="F2748">
        <v>292</v>
      </c>
      <c r="G2748">
        <v>30</v>
      </c>
      <c r="H2748">
        <v>147</v>
      </c>
      <c r="I2748">
        <v>1.3746E-2</v>
      </c>
      <c r="J2748">
        <v>3.4250000000000001E-3</v>
      </c>
      <c r="K2748">
        <v>1.0321E-2</v>
      </c>
      <c r="L2748">
        <v>99.633761000000007</v>
      </c>
      <c r="M2748">
        <f>VLOOKUP(C2748,Sheet5!A:B,2,FALSE)</f>
        <v>5</v>
      </c>
      <c r="N2748">
        <f t="shared" si="42"/>
        <v>4.0134306569343066</v>
      </c>
    </row>
    <row r="2749" spans="1:14" x14ac:dyDescent="0.2">
      <c r="A2749" t="s">
        <v>22</v>
      </c>
      <c r="B2749">
        <v>400</v>
      </c>
      <c r="C2749">
        <v>5</v>
      </c>
      <c r="D2749" t="s">
        <v>14</v>
      </c>
      <c r="E2749">
        <v>3</v>
      </c>
      <c r="F2749">
        <v>292</v>
      </c>
      <c r="G2749">
        <v>30</v>
      </c>
      <c r="H2749">
        <v>147</v>
      </c>
      <c r="I2749">
        <v>3.4363999999999999E-2</v>
      </c>
      <c r="J2749">
        <v>3.4250000000000001E-3</v>
      </c>
      <c r="K2749">
        <v>3.0939999999999999E-2</v>
      </c>
      <c r="L2749">
        <v>98.574065000000004</v>
      </c>
      <c r="M2749">
        <f>VLOOKUP(C2749,Sheet5!A:B,2,FALSE)</f>
        <v>5</v>
      </c>
      <c r="N2749">
        <f t="shared" si="42"/>
        <v>10.033284671532845</v>
      </c>
    </row>
    <row r="2750" spans="1:14" x14ac:dyDescent="0.2">
      <c r="A2750" t="s">
        <v>22</v>
      </c>
      <c r="B2750">
        <v>400</v>
      </c>
      <c r="C2750">
        <v>5</v>
      </c>
      <c r="D2750" t="s">
        <v>14</v>
      </c>
      <c r="E2750">
        <v>4</v>
      </c>
      <c r="F2750">
        <v>292</v>
      </c>
      <c r="G2750">
        <v>30</v>
      </c>
      <c r="H2750">
        <v>147</v>
      </c>
      <c r="I2750">
        <v>2.7491000000000002E-2</v>
      </c>
      <c r="J2750">
        <v>3.4250000000000001E-3</v>
      </c>
      <c r="K2750">
        <v>2.4067000000000002E-2</v>
      </c>
      <c r="L2750">
        <v>100.01702</v>
      </c>
      <c r="M2750">
        <f>VLOOKUP(C2750,Sheet5!A:B,2,FALSE)</f>
        <v>5</v>
      </c>
      <c r="N2750">
        <f t="shared" si="42"/>
        <v>8.0265693430656935</v>
      </c>
    </row>
    <row r="2751" spans="1:14" x14ac:dyDescent="0.2">
      <c r="A2751" t="s">
        <v>22</v>
      </c>
      <c r="B2751">
        <v>400</v>
      </c>
      <c r="C2751">
        <v>5</v>
      </c>
      <c r="D2751" t="s">
        <v>14</v>
      </c>
      <c r="E2751">
        <v>5</v>
      </c>
      <c r="F2751">
        <v>292</v>
      </c>
      <c r="G2751">
        <v>30</v>
      </c>
      <c r="H2751">
        <v>147</v>
      </c>
      <c r="I2751">
        <v>1.7181999999999999E-2</v>
      </c>
      <c r="J2751">
        <v>3.4250000000000001E-3</v>
      </c>
      <c r="K2751">
        <v>1.3757999999999999E-2</v>
      </c>
      <c r="L2751">
        <v>98.972097000000005</v>
      </c>
      <c r="M2751">
        <f>VLOOKUP(C2751,Sheet5!A:B,2,FALSE)</f>
        <v>5</v>
      </c>
      <c r="N2751">
        <f t="shared" si="42"/>
        <v>5.0166423357664227</v>
      </c>
    </row>
    <row r="2752" spans="1:14" x14ac:dyDescent="0.2">
      <c r="A2752" t="s">
        <v>22</v>
      </c>
      <c r="B2752">
        <v>400</v>
      </c>
      <c r="C2752">
        <v>5</v>
      </c>
      <c r="D2752" t="s">
        <v>14</v>
      </c>
      <c r="E2752">
        <v>6</v>
      </c>
      <c r="F2752">
        <v>292</v>
      </c>
      <c r="G2752">
        <v>30</v>
      </c>
      <c r="H2752">
        <v>147</v>
      </c>
      <c r="I2752">
        <v>2.0618999999999998E-2</v>
      </c>
      <c r="J2752">
        <v>3.4250000000000001E-3</v>
      </c>
      <c r="K2752">
        <v>1.7194000000000001E-2</v>
      </c>
      <c r="L2752">
        <v>100.179441</v>
      </c>
      <c r="M2752">
        <f>VLOOKUP(C2752,Sheet5!A:B,2,FALSE)</f>
        <v>5</v>
      </c>
      <c r="N2752">
        <f t="shared" si="42"/>
        <v>6.0201459854014594</v>
      </c>
    </row>
    <row r="2753" spans="1:14" x14ac:dyDescent="0.2">
      <c r="A2753" t="s">
        <v>22</v>
      </c>
      <c r="B2753">
        <v>400</v>
      </c>
      <c r="C2753">
        <v>5</v>
      </c>
      <c r="D2753" t="s">
        <v>14</v>
      </c>
      <c r="E2753">
        <v>7</v>
      </c>
      <c r="F2753">
        <v>292</v>
      </c>
      <c r="G2753">
        <v>30</v>
      </c>
      <c r="H2753">
        <v>147</v>
      </c>
      <c r="I2753">
        <v>2.0618999999999998E-2</v>
      </c>
      <c r="J2753">
        <v>3.4250000000000001E-3</v>
      </c>
      <c r="K2753">
        <v>1.7194000000000001E-2</v>
      </c>
      <c r="L2753">
        <v>97.532101999999995</v>
      </c>
      <c r="M2753">
        <f>VLOOKUP(C2753,Sheet5!A:B,2,FALSE)</f>
        <v>5</v>
      </c>
      <c r="N2753">
        <f t="shared" si="42"/>
        <v>6.0201459854014594</v>
      </c>
    </row>
    <row r="2754" spans="1:14" x14ac:dyDescent="0.2">
      <c r="A2754" t="s">
        <v>22</v>
      </c>
      <c r="B2754">
        <v>400</v>
      </c>
      <c r="C2754">
        <v>5</v>
      </c>
      <c r="D2754" t="s">
        <v>15</v>
      </c>
      <c r="E2754">
        <v>0</v>
      </c>
      <c r="F2754">
        <v>292</v>
      </c>
      <c r="G2754">
        <v>30</v>
      </c>
      <c r="H2754">
        <v>147</v>
      </c>
      <c r="I2754">
        <v>1.3746E-2</v>
      </c>
      <c r="J2754">
        <v>3.4250000000000001E-3</v>
      </c>
      <c r="K2754">
        <v>1.0321E-2</v>
      </c>
      <c r="L2754">
        <v>92.820048999999997</v>
      </c>
      <c r="M2754">
        <f>VLOOKUP(C2754,Sheet5!A:B,2,FALSE)</f>
        <v>5</v>
      </c>
      <c r="N2754">
        <f t="shared" ref="N2754:N2817" si="43">I2754/J2754</f>
        <v>4.0134306569343066</v>
      </c>
    </row>
    <row r="2755" spans="1:14" x14ac:dyDescent="0.2">
      <c r="A2755" t="s">
        <v>22</v>
      </c>
      <c r="B2755">
        <v>400</v>
      </c>
      <c r="C2755">
        <v>5</v>
      </c>
      <c r="D2755" t="s">
        <v>15</v>
      </c>
      <c r="E2755">
        <v>1</v>
      </c>
      <c r="F2755">
        <v>292</v>
      </c>
      <c r="G2755">
        <v>30</v>
      </c>
      <c r="H2755">
        <v>147</v>
      </c>
      <c r="I2755">
        <v>2.4055E-2</v>
      </c>
      <c r="J2755">
        <v>3.4250000000000001E-3</v>
      </c>
      <c r="K2755">
        <v>2.0629999999999999E-2</v>
      </c>
      <c r="L2755">
        <v>92.311933999999994</v>
      </c>
      <c r="M2755">
        <f>VLOOKUP(C2755,Sheet5!A:B,2,FALSE)</f>
        <v>5</v>
      </c>
      <c r="N2755">
        <f t="shared" si="43"/>
        <v>7.0233576642335764</v>
      </c>
    </row>
    <row r="2756" spans="1:14" x14ac:dyDescent="0.2">
      <c r="A2756" t="s">
        <v>22</v>
      </c>
      <c r="B2756">
        <v>400</v>
      </c>
      <c r="C2756">
        <v>5</v>
      </c>
      <c r="D2756" t="s">
        <v>15</v>
      </c>
      <c r="E2756">
        <v>2</v>
      </c>
      <c r="F2756">
        <v>292</v>
      </c>
      <c r="G2756">
        <v>30</v>
      </c>
      <c r="H2756">
        <v>147</v>
      </c>
      <c r="I2756">
        <v>2.0618999999999998E-2</v>
      </c>
      <c r="J2756">
        <v>3.4250000000000001E-3</v>
      </c>
      <c r="K2756">
        <v>1.7194000000000001E-2</v>
      </c>
      <c r="L2756">
        <v>91.026447000000005</v>
      </c>
      <c r="M2756">
        <f>VLOOKUP(C2756,Sheet5!A:B,2,FALSE)</f>
        <v>5</v>
      </c>
      <c r="N2756">
        <f t="shared" si="43"/>
        <v>6.0201459854014594</v>
      </c>
    </row>
    <row r="2757" spans="1:14" x14ac:dyDescent="0.2">
      <c r="A2757" t="s">
        <v>22</v>
      </c>
      <c r="B2757">
        <v>400</v>
      </c>
      <c r="C2757">
        <v>5</v>
      </c>
      <c r="D2757" t="s">
        <v>15</v>
      </c>
      <c r="E2757">
        <v>3</v>
      </c>
      <c r="F2757">
        <v>292</v>
      </c>
      <c r="G2757">
        <v>30</v>
      </c>
      <c r="H2757">
        <v>147</v>
      </c>
      <c r="I2757">
        <v>1.7181999999999999E-2</v>
      </c>
      <c r="J2757">
        <v>3.4250000000000001E-3</v>
      </c>
      <c r="K2757">
        <v>1.3757999999999999E-2</v>
      </c>
      <c r="L2757">
        <v>92.715815000000006</v>
      </c>
      <c r="M2757">
        <f>VLOOKUP(C2757,Sheet5!A:B,2,FALSE)</f>
        <v>5</v>
      </c>
      <c r="N2757">
        <f t="shared" si="43"/>
        <v>5.0166423357664227</v>
      </c>
    </row>
    <row r="2758" spans="1:14" x14ac:dyDescent="0.2">
      <c r="A2758" t="s">
        <v>22</v>
      </c>
      <c r="B2758">
        <v>400</v>
      </c>
      <c r="C2758">
        <v>5</v>
      </c>
      <c r="D2758" t="s">
        <v>15</v>
      </c>
      <c r="E2758">
        <v>4</v>
      </c>
      <c r="F2758">
        <v>292</v>
      </c>
      <c r="G2758">
        <v>30</v>
      </c>
      <c r="H2758">
        <v>147</v>
      </c>
      <c r="I2758">
        <v>6.8729999999999998E-3</v>
      </c>
      <c r="J2758">
        <v>3.4250000000000001E-3</v>
      </c>
      <c r="K2758">
        <v>3.4480000000000001E-3</v>
      </c>
      <c r="L2758">
        <v>91.450608000000003</v>
      </c>
      <c r="M2758">
        <f>VLOOKUP(C2758,Sheet5!A:B,2,FALSE)</f>
        <v>5</v>
      </c>
      <c r="N2758">
        <f t="shared" si="43"/>
        <v>2.0067153284671533</v>
      </c>
    </row>
    <row r="2759" spans="1:14" x14ac:dyDescent="0.2">
      <c r="A2759" t="s">
        <v>22</v>
      </c>
      <c r="B2759">
        <v>400</v>
      </c>
      <c r="C2759">
        <v>5</v>
      </c>
      <c r="D2759" t="s">
        <v>15</v>
      </c>
      <c r="E2759">
        <v>5</v>
      </c>
      <c r="F2759">
        <v>292</v>
      </c>
      <c r="G2759">
        <v>30</v>
      </c>
      <c r="H2759">
        <v>147</v>
      </c>
      <c r="I2759">
        <v>2.4055E-2</v>
      </c>
      <c r="J2759">
        <v>3.4250000000000001E-3</v>
      </c>
      <c r="K2759">
        <v>2.0629999999999999E-2</v>
      </c>
      <c r="L2759">
        <v>91.267581000000007</v>
      </c>
      <c r="M2759">
        <f>VLOOKUP(C2759,Sheet5!A:B,2,FALSE)</f>
        <v>5</v>
      </c>
      <c r="N2759">
        <f t="shared" si="43"/>
        <v>7.0233576642335764</v>
      </c>
    </row>
    <row r="2760" spans="1:14" x14ac:dyDescent="0.2">
      <c r="A2760" t="s">
        <v>22</v>
      </c>
      <c r="B2760">
        <v>400</v>
      </c>
      <c r="C2760">
        <v>5</v>
      </c>
      <c r="D2760" t="s">
        <v>15</v>
      </c>
      <c r="E2760">
        <v>6</v>
      </c>
      <c r="F2760">
        <v>292</v>
      </c>
      <c r="G2760">
        <v>30</v>
      </c>
      <c r="H2760">
        <v>147</v>
      </c>
      <c r="I2760">
        <v>1.7181999999999999E-2</v>
      </c>
      <c r="J2760">
        <v>3.4250000000000001E-3</v>
      </c>
      <c r="K2760">
        <v>1.3757999999999999E-2</v>
      </c>
      <c r="L2760">
        <v>91.729348000000002</v>
      </c>
      <c r="M2760">
        <f>VLOOKUP(C2760,Sheet5!A:B,2,FALSE)</f>
        <v>5</v>
      </c>
      <c r="N2760">
        <f t="shared" si="43"/>
        <v>5.0166423357664227</v>
      </c>
    </row>
    <row r="2761" spans="1:14" x14ac:dyDescent="0.2">
      <c r="A2761" t="s">
        <v>22</v>
      </c>
      <c r="B2761">
        <v>400</v>
      </c>
      <c r="C2761">
        <v>5</v>
      </c>
      <c r="D2761" t="s">
        <v>15</v>
      </c>
      <c r="E2761">
        <v>7</v>
      </c>
      <c r="F2761">
        <v>292</v>
      </c>
      <c r="G2761">
        <v>30</v>
      </c>
      <c r="H2761">
        <v>147</v>
      </c>
      <c r="I2761">
        <v>1.7181999999999999E-2</v>
      </c>
      <c r="J2761">
        <v>3.4250000000000001E-3</v>
      </c>
      <c r="K2761">
        <v>1.3757999999999999E-2</v>
      </c>
      <c r="L2761">
        <v>91.527941999999996</v>
      </c>
      <c r="M2761">
        <f>VLOOKUP(C2761,Sheet5!A:B,2,FALSE)</f>
        <v>5</v>
      </c>
      <c r="N2761">
        <f t="shared" si="43"/>
        <v>5.0166423357664227</v>
      </c>
    </row>
    <row r="2762" spans="1:14" x14ac:dyDescent="0.2">
      <c r="A2762" t="s">
        <v>22</v>
      </c>
      <c r="B2762">
        <v>600</v>
      </c>
      <c r="C2762">
        <v>1</v>
      </c>
      <c r="D2762" t="s">
        <v>13</v>
      </c>
      <c r="E2762">
        <v>0</v>
      </c>
      <c r="F2762">
        <v>195</v>
      </c>
      <c r="G2762">
        <v>98</v>
      </c>
      <c r="H2762">
        <v>98</v>
      </c>
      <c r="I2762">
        <v>4.6392000000000003E-2</v>
      </c>
      <c r="J2762">
        <v>5.1549999999999999E-3</v>
      </c>
      <c r="K2762">
        <v>4.1237000000000003E-2</v>
      </c>
      <c r="L2762">
        <v>75.305802</v>
      </c>
      <c r="M2762">
        <f>VLOOKUP(C2762,Sheet5!A:B,2,FALSE)</f>
        <v>1</v>
      </c>
      <c r="N2762">
        <f t="shared" si="43"/>
        <v>8.9994180407371491</v>
      </c>
    </row>
    <row r="2763" spans="1:14" x14ac:dyDescent="0.2">
      <c r="A2763" t="s">
        <v>22</v>
      </c>
      <c r="B2763">
        <v>600</v>
      </c>
      <c r="C2763">
        <v>1</v>
      </c>
      <c r="D2763" t="s">
        <v>13</v>
      </c>
      <c r="E2763">
        <v>1</v>
      </c>
      <c r="F2763">
        <v>195</v>
      </c>
      <c r="G2763">
        <v>98</v>
      </c>
      <c r="H2763">
        <v>98</v>
      </c>
      <c r="I2763">
        <v>5.1546000000000002E-2</v>
      </c>
      <c r="J2763">
        <v>5.1549999999999999E-3</v>
      </c>
      <c r="K2763">
        <v>4.6392000000000003E-2</v>
      </c>
      <c r="L2763">
        <v>76.971757999999994</v>
      </c>
      <c r="M2763">
        <f>VLOOKUP(C2763,Sheet5!A:B,2,FALSE)</f>
        <v>1</v>
      </c>
      <c r="N2763">
        <f t="shared" si="43"/>
        <v>9.9992240543161977</v>
      </c>
    </row>
    <row r="2764" spans="1:14" x14ac:dyDescent="0.2">
      <c r="A2764" t="s">
        <v>22</v>
      </c>
      <c r="B2764">
        <v>600</v>
      </c>
      <c r="C2764">
        <v>1</v>
      </c>
      <c r="D2764" t="s">
        <v>13</v>
      </c>
      <c r="E2764">
        <v>2</v>
      </c>
      <c r="F2764">
        <v>195</v>
      </c>
      <c r="G2764">
        <v>98</v>
      </c>
      <c r="H2764">
        <v>98</v>
      </c>
      <c r="I2764">
        <v>4.6392000000000003E-2</v>
      </c>
      <c r="J2764">
        <v>5.1549999999999999E-3</v>
      </c>
      <c r="K2764">
        <v>4.1237000000000003E-2</v>
      </c>
      <c r="L2764">
        <v>74.963579999999993</v>
      </c>
      <c r="M2764">
        <f>VLOOKUP(C2764,Sheet5!A:B,2,FALSE)</f>
        <v>1</v>
      </c>
      <c r="N2764">
        <f t="shared" si="43"/>
        <v>8.9994180407371491</v>
      </c>
    </row>
    <row r="2765" spans="1:14" x14ac:dyDescent="0.2">
      <c r="A2765" t="s">
        <v>22</v>
      </c>
      <c r="B2765">
        <v>600</v>
      </c>
      <c r="C2765">
        <v>1</v>
      </c>
      <c r="D2765" t="s">
        <v>13</v>
      </c>
      <c r="E2765">
        <v>3</v>
      </c>
      <c r="F2765">
        <v>195</v>
      </c>
      <c r="G2765">
        <v>98</v>
      </c>
      <c r="H2765">
        <v>98</v>
      </c>
      <c r="I2765">
        <v>5.1546000000000002E-2</v>
      </c>
      <c r="J2765">
        <v>5.1549999999999999E-3</v>
      </c>
      <c r="K2765">
        <v>4.6392000000000003E-2</v>
      </c>
      <c r="L2765">
        <v>76.843866000000006</v>
      </c>
      <c r="M2765">
        <f>VLOOKUP(C2765,Sheet5!A:B,2,FALSE)</f>
        <v>1</v>
      </c>
      <c r="N2765">
        <f t="shared" si="43"/>
        <v>9.9992240543161977</v>
      </c>
    </row>
    <row r="2766" spans="1:14" x14ac:dyDescent="0.2">
      <c r="A2766" t="s">
        <v>22</v>
      </c>
      <c r="B2766">
        <v>600</v>
      </c>
      <c r="C2766">
        <v>1</v>
      </c>
      <c r="D2766" t="s">
        <v>13</v>
      </c>
      <c r="E2766">
        <v>4</v>
      </c>
      <c r="F2766">
        <v>195</v>
      </c>
      <c r="G2766">
        <v>98</v>
      </c>
      <c r="H2766">
        <v>98</v>
      </c>
      <c r="I2766">
        <v>3.6082000000000003E-2</v>
      </c>
      <c r="J2766">
        <v>5.1549999999999999E-3</v>
      </c>
      <c r="K2766">
        <v>3.0928000000000001E-2</v>
      </c>
      <c r="L2766">
        <v>74.495232999999999</v>
      </c>
      <c r="M2766">
        <f>VLOOKUP(C2766,Sheet5!A:B,2,FALSE)</f>
        <v>1</v>
      </c>
      <c r="N2766">
        <f t="shared" si="43"/>
        <v>6.9994180407371491</v>
      </c>
    </row>
    <row r="2767" spans="1:14" x14ac:dyDescent="0.2">
      <c r="A2767" t="s">
        <v>22</v>
      </c>
      <c r="B2767">
        <v>600</v>
      </c>
      <c r="C2767">
        <v>1</v>
      </c>
      <c r="D2767" t="s">
        <v>13</v>
      </c>
      <c r="E2767">
        <v>5</v>
      </c>
      <c r="F2767">
        <v>195</v>
      </c>
      <c r="G2767">
        <v>98</v>
      </c>
      <c r="H2767">
        <v>98</v>
      </c>
      <c r="I2767">
        <v>9.2784000000000005E-2</v>
      </c>
      <c r="J2767">
        <v>5.1549999999999999E-3</v>
      </c>
      <c r="K2767">
        <v>8.7628999999999999E-2</v>
      </c>
      <c r="L2767">
        <v>76.387412999999995</v>
      </c>
      <c r="M2767">
        <f>VLOOKUP(C2767,Sheet5!A:B,2,FALSE)</f>
        <v>1</v>
      </c>
      <c r="N2767">
        <f t="shared" si="43"/>
        <v>17.998836081474298</v>
      </c>
    </row>
    <row r="2768" spans="1:14" x14ac:dyDescent="0.2">
      <c r="A2768" t="s">
        <v>22</v>
      </c>
      <c r="B2768">
        <v>600</v>
      </c>
      <c r="C2768">
        <v>1</v>
      </c>
      <c r="D2768" t="s">
        <v>13</v>
      </c>
      <c r="E2768">
        <v>6</v>
      </c>
      <c r="F2768">
        <v>195</v>
      </c>
      <c r="G2768">
        <v>98</v>
      </c>
      <c r="H2768">
        <v>98</v>
      </c>
      <c r="I2768">
        <v>4.6392000000000003E-2</v>
      </c>
      <c r="J2768">
        <v>5.1549999999999999E-3</v>
      </c>
      <c r="K2768">
        <v>4.1237000000000003E-2</v>
      </c>
      <c r="L2768">
        <v>75.057732999999999</v>
      </c>
      <c r="M2768">
        <f>VLOOKUP(C2768,Sheet5!A:B,2,FALSE)</f>
        <v>1</v>
      </c>
      <c r="N2768">
        <f t="shared" si="43"/>
        <v>8.9994180407371491</v>
      </c>
    </row>
    <row r="2769" spans="1:14" x14ac:dyDescent="0.2">
      <c r="A2769" t="s">
        <v>22</v>
      </c>
      <c r="B2769">
        <v>600</v>
      </c>
      <c r="C2769">
        <v>1</v>
      </c>
      <c r="D2769" t="s">
        <v>13</v>
      </c>
      <c r="E2769">
        <v>7</v>
      </c>
      <c r="F2769">
        <v>195</v>
      </c>
      <c r="G2769">
        <v>98</v>
      </c>
      <c r="H2769">
        <v>98</v>
      </c>
      <c r="I2769">
        <v>5.1546000000000002E-2</v>
      </c>
      <c r="J2769">
        <v>5.1549999999999999E-3</v>
      </c>
      <c r="K2769">
        <v>4.6392000000000003E-2</v>
      </c>
      <c r="L2769">
        <v>77.020094999999998</v>
      </c>
      <c r="M2769">
        <f>VLOOKUP(C2769,Sheet5!A:B,2,FALSE)</f>
        <v>1</v>
      </c>
      <c r="N2769">
        <f t="shared" si="43"/>
        <v>9.9992240543161977</v>
      </c>
    </row>
    <row r="2770" spans="1:14" x14ac:dyDescent="0.2">
      <c r="A2770" t="s">
        <v>22</v>
      </c>
      <c r="B2770">
        <v>600</v>
      </c>
      <c r="C2770">
        <v>1</v>
      </c>
      <c r="D2770" t="s">
        <v>14</v>
      </c>
      <c r="E2770">
        <v>0</v>
      </c>
      <c r="F2770">
        <v>195</v>
      </c>
      <c r="G2770">
        <v>98</v>
      </c>
      <c r="H2770">
        <v>98</v>
      </c>
      <c r="I2770">
        <v>5.6701000000000001E-2</v>
      </c>
      <c r="J2770">
        <v>5.1549999999999999E-3</v>
      </c>
      <c r="K2770">
        <v>5.1546000000000002E-2</v>
      </c>
      <c r="L2770">
        <v>66.949496999999994</v>
      </c>
      <c r="M2770">
        <f>VLOOKUP(C2770,Sheet5!A:B,2,FALSE)</f>
        <v>1</v>
      </c>
      <c r="N2770">
        <f t="shared" si="43"/>
        <v>10.999224054316198</v>
      </c>
    </row>
    <row r="2771" spans="1:14" x14ac:dyDescent="0.2">
      <c r="A2771" t="s">
        <v>22</v>
      </c>
      <c r="B2771">
        <v>600</v>
      </c>
      <c r="C2771">
        <v>1</v>
      </c>
      <c r="D2771" t="s">
        <v>14</v>
      </c>
      <c r="E2771">
        <v>1</v>
      </c>
      <c r="F2771">
        <v>195</v>
      </c>
      <c r="G2771">
        <v>98</v>
      </c>
      <c r="H2771">
        <v>98</v>
      </c>
      <c r="I2771">
        <v>6.1856000000000001E-2</v>
      </c>
      <c r="J2771">
        <v>5.1549999999999999E-3</v>
      </c>
      <c r="K2771">
        <v>5.6701000000000001E-2</v>
      </c>
      <c r="L2771">
        <v>66.250636</v>
      </c>
      <c r="M2771">
        <f>VLOOKUP(C2771,Sheet5!A:B,2,FALSE)</f>
        <v>1</v>
      </c>
      <c r="N2771">
        <f t="shared" si="43"/>
        <v>11.999224054316198</v>
      </c>
    </row>
    <row r="2772" spans="1:14" x14ac:dyDescent="0.2">
      <c r="A2772" t="s">
        <v>22</v>
      </c>
      <c r="B2772">
        <v>600</v>
      </c>
      <c r="C2772">
        <v>1</v>
      </c>
      <c r="D2772" t="s">
        <v>14</v>
      </c>
      <c r="E2772">
        <v>2</v>
      </c>
      <c r="F2772">
        <v>195</v>
      </c>
      <c r="G2772">
        <v>98</v>
      </c>
      <c r="H2772">
        <v>98</v>
      </c>
      <c r="I2772">
        <v>6.1856000000000001E-2</v>
      </c>
      <c r="J2772">
        <v>5.1549999999999999E-3</v>
      </c>
      <c r="K2772">
        <v>5.6701000000000001E-2</v>
      </c>
      <c r="L2772">
        <v>67.189059999999998</v>
      </c>
      <c r="M2772">
        <f>VLOOKUP(C2772,Sheet5!A:B,2,FALSE)</f>
        <v>1</v>
      </c>
      <c r="N2772">
        <f t="shared" si="43"/>
        <v>11.999224054316198</v>
      </c>
    </row>
    <row r="2773" spans="1:14" x14ac:dyDescent="0.2">
      <c r="A2773" t="s">
        <v>22</v>
      </c>
      <c r="B2773">
        <v>600</v>
      </c>
      <c r="C2773">
        <v>1</v>
      </c>
      <c r="D2773" t="s">
        <v>14</v>
      </c>
      <c r="E2773">
        <v>3</v>
      </c>
      <c r="F2773">
        <v>195</v>
      </c>
      <c r="G2773">
        <v>98</v>
      </c>
      <c r="H2773">
        <v>98</v>
      </c>
      <c r="I2773">
        <v>5.1546000000000002E-2</v>
      </c>
      <c r="J2773">
        <v>5.1549999999999999E-3</v>
      </c>
      <c r="K2773">
        <v>4.6392000000000003E-2</v>
      </c>
      <c r="L2773">
        <v>66.033467999999999</v>
      </c>
      <c r="M2773">
        <f>VLOOKUP(C2773,Sheet5!A:B,2,FALSE)</f>
        <v>1</v>
      </c>
      <c r="N2773">
        <f t="shared" si="43"/>
        <v>9.9992240543161977</v>
      </c>
    </row>
    <row r="2774" spans="1:14" x14ac:dyDescent="0.2">
      <c r="A2774" t="s">
        <v>22</v>
      </c>
      <c r="B2774">
        <v>600</v>
      </c>
      <c r="C2774">
        <v>1</v>
      </c>
      <c r="D2774" t="s">
        <v>14</v>
      </c>
      <c r="E2774">
        <v>4</v>
      </c>
      <c r="F2774">
        <v>195</v>
      </c>
      <c r="G2774">
        <v>98</v>
      </c>
      <c r="H2774">
        <v>98</v>
      </c>
      <c r="I2774">
        <v>7.2165000000000007E-2</v>
      </c>
      <c r="J2774">
        <v>5.1549999999999999E-3</v>
      </c>
      <c r="K2774">
        <v>6.701E-2</v>
      </c>
      <c r="L2774">
        <v>65.919409000000002</v>
      </c>
      <c r="M2774">
        <f>VLOOKUP(C2774,Sheet5!A:B,2,FALSE)</f>
        <v>1</v>
      </c>
      <c r="N2774">
        <f t="shared" si="43"/>
        <v>13.99903006789525</v>
      </c>
    </row>
    <row r="2775" spans="1:14" x14ac:dyDescent="0.2">
      <c r="A2775" t="s">
        <v>22</v>
      </c>
      <c r="B2775">
        <v>600</v>
      </c>
      <c r="C2775">
        <v>1</v>
      </c>
      <c r="D2775" t="s">
        <v>14</v>
      </c>
      <c r="E2775">
        <v>5</v>
      </c>
      <c r="F2775">
        <v>195</v>
      </c>
      <c r="G2775">
        <v>98</v>
      </c>
      <c r="H2775">
        <v>98</v>
      </c>
      <c r="I2775">
        <v>6.701E-2</v>
      </c>
      <c r="J2775">
        <v>5.1549999999999999E-3</v>
      </c>
      <c r="K2775">
        <v>6.1856000000000001E-2</v>
      </c>
      <c r="L2775">
        <v>64.909994999999995</v>
      </c>
      <c r="M2775">
        <f>VLOOKUP(C2775,Sheet5!A:B,2,FALSE)</f>
        <v>1</v>
      </c>
      <c r="N2775">
        <f t="shared" si="43"/>
        <v>12.999030067895248</v>
      </c>
    </row>
    <row r="2776" spans="1:14" x14ac:dyDescent="0.2">
      <c r="A2776" t="s">
        <v>22</v>
      </c>
      <c r="B2776">
        <v>600</v>
      </c>
      <c r="C2776">
        <v>1</v>
      </c>
      <c r="D2776" t="s">
        <v>14</v>
      </c>
      <c r="E2776">
        <v>6</v>
      </c>
      <c r="F2776">
        <v>195</v>
      </c>
      <c r="G2776">
        <v>98</v>
      </c>
      <c r="H2776">
        <v>98</v>
      </c>
      <c r="I2776">
        <v>7.2165000000000007E-2</v>
      </c>
      <c r="J2776">
        <v>5.1549999999999999E-3</v>
      </c>
      <c r="K2776">
        <v>6.701E-2</v>
      </c>
      <c r="L2776">
        <v>65.694209999999998</v>
      </c>
      <c r="M2776">
        <f>VLOOKUP(C2776,Sheet5!A:B,2,FALSE)</f>
        <v>1</v>
      </c>
      <c r="N2776">
        <f t="shared" si="43"/>
        <v>13.99903006789525</v>
      </c>
    </row>
    <row r="2777" spans="1:14" x14ac:dyDescent="0.2">
      <c r="A2777" t="s">
        <v>22</v>
      </c>
      <c r="B2777">
        <v>600</v>
      </c>
      <c r="C2777">
        <v>1</v>
      </c>
      <c r="D2777" t="s">
        <v>14</v>
      </c>
      <c r="E2777">
        <v>7</v>
      </c>
      <c r="F2777">
        <v>195</v>
      </c>
      <c r="G2777">
        <v>98</v>
      </c>
      <c r="H2777">
        <v>98</v>
      </c>
      <c r="I2777">
        <v>5.1546000000000002E-2</v>
      </c>
      <c r="J2777">
        <v>5.1549999999999999E-3</v>
      </c>
      <c r="K2777">
        <v>4.6392000000000003E-2</v>
      </c>
      <c r="L2777">
        <v>65.786799999999999</v>
      </c>
      <c r="M2777">
        <f>VLOOKUP(C2777,Sheet5!A:B,2,FALSE)</f>
        <v>1</v>
      </c>
      <c r="N2777">
        <f t="shared" si="43"/>
        <v>9.9992240543161977</v>
      </c>
    </row>
    <row r="2778" spans="1:14" x14ac:dyDescent="0.2">
      <c r="A2778" t="s">
        <v>22</v>
      </c>
      <c r="B2778">
        <v>600</v>
      </c>
      <c r="C2778">
        <v>1</v>
      </c>
      <c r="D2778" t="s">
        <v>15</v>
      </c>
      <c r="E2778">
        <v>0</v>
      </c>
      <c r="F2778">
        <v>195</v>
      </c>
      <c r="G2778">
        <v>98</v>
      </c>
      <c r="H2778">
        <v>98</v>
      </c>
      <c r="I2778">
        <v>4.1237000000000003E-2</v>
      </c>
      <c r="J2778">
        <v>5.1549999999999999E-3</v>
      </c>
      <c r="K2778">
        <v>3.6082000000000003E-2</v>
      </c>
      <c r="L2778">
        <v>61.888418999999999</v>
      </c>
      <c r="M2778">
        <f>VLOOKUP(C2778,Sheet5!A:B,2,FALSE)</f>
        <v>1</v>
      </c>
      <c r="N2778">
        <f t="shared" si="43"/>
        <v>7.9994180407371491</v>
      </c>
    </row>
    <row r="2779" spans="1:14" x14ac:dyDescent="0.2">
      <c r="A2779" t="s">
        <v>22</v>
      </c>
      <c r="B2779">
        <v>600</v>
      </c>
      <c r="C2779">
        <v>1</v>
      </c>
      <c r="D2779" t="s">
        <v>15</v>
      </c>
      <c r="E2779">
        <v>1</v>
      </c>
      <c r="F2779">
        <v>195</v>
      </c>
      <c r="G2779">
        <v>98</v>
      </c>
      <c r="H2779">
        <v>98</v>
      </c>
      <c r="I2779">
        <v>6.701E-2</v>
      </c>
      <c r="J2779">
        <v>5.1549999999999999E-3</v>
      </c>
      <c r="K2779">
        <v>6.1856000000000001E-2</v>
      </c>
      <c r="L2779">
        <v>61.576614999999997</v>
      </c>
      <c r="M2779">
        <f>VLOOKUP(C2779,Sheet5!A:B,2,FALSE)</f>
        <v>1</v>
      </c>
      <c r="N2779">
        <f t="shared" si="43"/>
        <v>12.999030067895248</v>
      </c>
    </row>
    <row r="2780" spans="1:14" x14ac:dyDescent="0.2">
      <c r="A2780" t="s">
        <v>22</v>
      </c>
      <c r="B2780">
        <v>600</v>
      </c>
      <c r="C2780">
        <v>1</v>
      </c>
      <c r="D2780" t="s">
        <v>15</v>
      </c>
      <c r="E2780">
        <v>2</v>
      </c>
      <c r="F2780">
        <v>195</v>
      </c>
      <c r="G2780">
        <v>98</v>
      </c>
      <c r="H2780">
        <v>98</v>
      </c>
      <c r="I2780">
        <v>6.1856000000000001E-2</v>
      </c>
      <c r="J2780">
        <v>5.1549999999999999E-3</v>
      </c>
      <c r="K2780">
        <v>5.6701000000000001E-2</v>
      </c>
      <c r="L2780">
        <v>64.156225000000006</v>
      </c>
      <c r="M2780">
        <f>VLOOKUP(C2780,Sheet5!A:B,2,FALSE)</f>
        <v>1</v>
      </c>
      <c r="N2780">
        <f t="shared" si="43"/>
        <v>11.999224054316198</v>
      </c>
    </row>
    <row r="2781" spans="1:14" x14ac:dyDescent="0.2">
      <c r="A2781" t="s">
        <v>22</v>
      </c>
      <c r="B2781">
        <v>600</v>
      </c>
      <c r="C2781">
        <v>1</v>
      </c>
      <c r="D2781" t="s">
        <v>15</v>
      </c>
      <c r="E2781">
        <v>3</v>
      </c>
      <c r="F2781">
        <v>195</v>
      </c>
      <c r="G2781">
        <v>98</v>
      </c>
      <c r="H2781">
        <v>98</v>
      </c>
      <c r="I2781">
        <v>6.1856000000000001E-2</v>
      </c>
      <c r="J2781">
        <v>5.1549999999999999E-3</v>
      </c>
      <c r="K2781">
        <v>5.6701000000000001E-2</v>
      </c>
      <c r="L2781">
        <v>63.092098999999997</v>
      </c>
      <c r="M2781">
        <f>VLOOKUP(C2781,Sheet5!A:B,2,FALSE)</f>
        <v>1</v>
      </c>
      <c r="N2781">
        <f t="shared" si="43"/>
        <v>11.999224054316198</v>
      </c>
    </row>
    <row r="2782" spans="1:14" x14ac:dyDescent="0.2">
      <c r="A2782" t="s">
        <v>22</v>
      </c>
      <c r="B2782">
        <v>600</v>
      </c>
      <c r="C2782">
        <v>1</v>
      </c>
      <c r="D2782" t="s">
        <v>15</v>
      </c>
      <c r="E2782">
        <v>4</v>
      </c>
      <c r="F2782">
        <v>195</v>
      </c>
      <c r="G2782">
        <v>98</v>
      </c>
      <c r="H2782">
        <v>98</v>
      </c>
      <c r="I2782">
        <v>6.701E-2</v>
      </c>
      <c r="J2782">
        <v>5.1549999999999999E-3</v>
      </c>
      <c r="K2782">
        <v>6.1856000000000001E-2</v>
      </c>
      <c r="L2782">
        <v>62.414057999999997</v>
      </c>
      <c r="M2782">
        <f>VLOOKUP(C2782,Sheet5!A:B,2,FALSE)</f>
        <v>1</v>
      </c>
      <c r="N2782">
        <f t="shared" si="43"/>
        <v>12.999030067895248</v>
      </c>
    </row>
    <row r="2783" spans="1:14" x14ac:dyDescent="0.2">
      <c r="A2783" t="s">
        <v>22</v>
      </c>
      <c r="B2783">
        <v>600</v>
      </c>
      <c r="C2783">
        <v>1</v>
      </c>
      <c r="D2783" t="s">
        <v>15</v>
      </c>
      <c r="E2783">
        <v>5</v>
      </c>
      <c r="F2783">
        <v>195</v>
      </c>
      <c r="G2783">
        <v>98</v>
      </c>
      <c r="H2783">
        <v>98</v>
      </c>
      <c r="I2783">
        <v>4.1237000000000003E-2</v>
      </c>
      <c r="J2783">
        <v>5.1549999999999999E-3</v>
      </c>
      <c r="K2783">
        <v>3.6082000000000003E-2</v>
      </c>
      <c r="L2783">
        <v>60.892848000000001</v>
      </c>
      <c r="M2783">
        <f>VLOOKUP(C2783,Sheet5!A:B,2,FALSE)</f>
        <v>1</v>
      </c>
      <c r="N2783">
        <f t="shared" si="43"/>
        <v>7.9994180407371491</v>
      </c>
    </row>
    <row r="2784" spans="1:14" x14ac:dyDescent="0.2">
      <c r="A2784" t="s">
        <v>22</v>
      </c>
      <c r="B2784">
        <v>600</v>
      </c>
      <c r="C2784">
        <v>1</v>
      </c>
      <c r="D2784" t="s">
        <v>15</v>
      </c>
      <c r="E2784">
        <v>6</v>
      </c>
      <c r="F2784">
        <v>195</v>
      </c>
      <c r="G2784">
        <v>98</v>
      </c>
      <c r="H2784">
        <v>98</v>
      </c>
      <c r="I2784">
        <v>3.6082000000000003E-2</v>
      </c>
      <c r="J2784">
        <v>5.1549999999999999E-3</v>
      </c>
      <c r="K2784">
        <v>3.0928000000000001E-2</v>
      </c>
      <c r="L2784">
        <v>61.380789</v>
      </c>
      <c r="M2784">
        <f>VLOOKUP(C2784,Sheet5!A:B,2,FALSE)</f>
        <v>1</v>
      </c>
      <c r="N2784">
        <f t="shared" si="43"/>
        <v>6.9994180407371491</v>
      </c>
    </row>
    <row r="2785" spans="1:14" x14ac:dyDescent="0.2">
      <c r="A2785" t="s">
        <v>22</v>
      </c>
      <c r="B2785">
        <v>600</v>
      </c>
      <c r="C2785">
        <v>1</v>
      </c>
      <c r="D2785" t="s">
        <v>15</v>
      </c>
      <c r="E2785">
        <v>7</v>
      </c>
      <c r="F2785">
        <v>195</v>
      </c>
      <c r="G2785">
        <v>98</v>
      </c>
      <c r="H2785">
        <v>98</v>
      </c>
      <c r="I2785">
        <v>2.5773000000000001E-2</v>
      </c>
      <c r="J2785">
        <v>5.1549999999999999E-3</v>
      </c>
      <c r="K2785">
        <v>2.0618999999999998E-2</v>
      </c>
      <c r="L2785">
        <v>63.845044000000001</v>
      </c>
      <c r="M2785">
        <f>VLOOKUP(C2785,Sheet5!A:B,2,FALSE)</f>
        <v>1</v>
      </c>
      <c r="N2785">
        <f t="shared" si="43"/>
        <v>4.9996120271580988</v>
      </c>
    </row>
    <row r="2786" spans="1:14" x14ac:dyDescent="0.2">
      <c r="A2786" t="s">
        <v>22</v>
      </c>
      <c r="B2786">
        <v>600</v>
      </c>
      <c r="C2786">
        <v>2</v>
      </c>
      <c r="D2786" t="s">
        <v>13</v>
      </c>
      <c r="E2786">
        <v>0</v>
      </c>
      <c r="F2786">
        <v>195</v>
      </c>
      <c r="G2786">
        <v>49</v>
      </c>
      <c r="H2786">
        <v>98</v>
      </c>
      <c r="I2786">
        <v>4.1237000000000003E-2</v>
      </c>
      <c r="J2786">
        <v>5.1549999999999999E-3</v>
      </c>
      <c r="K2786">
        <v>3.6082000000000003E-2</v>
      </c>
      <c r="L2786">
        <v>76.878401999999994</v>
      </c>
      <c r="M2786">
        <f>VLOOKUP(C2786,Sheet5!A:B,2,FALSE)</f>
        <v>2</v>
      </c>
      <c r="N2786">
        <f t="shared" si="43"/>
        <v>7.9994180407371491</v>
      </c>
    </row>
    <row r="2787" spans="1:14" x14ac:dyDescent="0.2">
      <c r="A2787" t="s">
        <v>22</v>
      </c>
      <c r="B2787">
        <v>600</v>
      </c>
      <c r="C2787">
        <v>2</v>
      </c>
      <c r="D2787" t="s">
        <v>13</v>
      </c>
      <c r="E2787">
        <v>1</v>
      </c>
      <c r="F2787">
        <v>195</v>
      </c>
      <c r="G2787">
        <v>49</v>
      </c>
      <c r="H2787">
        <v>98</v>
      </c>
      <c r="I2787">
        <v>3.6082000000000003E-2</v>
      </c>
      <c r="J2787">
        <v>5.1549999999999999E-3</v>
      </c>
      <c r="K2787">
        <v>3.0928000000000001E-2</v>
      </c>
      <c r="L2787">
        <v>75.632822000000004</v>
      </c>
      <c r="M2787">
        <f>VLOOKUP(C2787,Sheet5!A:B,2,FALSE)</f>
        <v>2</v>
      </c>
      <c r="N2787">
        <f t="shared" si="43"/>
        <v>6.9994180407371491</v>
      </c>
    </row>
    <row r="2788" spans="1:14" x14ac:dyDescent="0.2">
      <c r="A2788" t="s">
        <v>22</v>
      </c>
      <c r="B2788">
        <v>600</v>
      </c>
      <c r="C2788">
        <v>2</v>
      </c>
      <c r="D2788" t="s">
        <v>13</v>
      </c>
      <c r="E2788">
        <v>2</v>
      </c>
      <c r="F2788">
        <v>195</v>
      </c>
      <c r="G2788">
        <v>49</v>
      </c>
      <c r="H2788">
        <v>98</v>
      </c>
      <c r="I2788">
        <v>4.1237000000000003E-2</v>
      </c>
      <c r="J2788">
        <v>5.1549999999999999E-3</v>
      </c>
      <c r="K2788">
        <v>3.6082000000000003E-2</v>
      </c>
      <c r="L2788">
        <v>75.136768000000004</v>
      </c>
      <c r="M2788">
        <f>VLOOKUP(C2788,Sheet5!A:B,2,FALSE)</f>
        <v>2</v>
      </c>
      <c r="N2788">
        <f t="shared" si="43"/>
        <v>7.9994180407371491</v>
      </c>
    </row>
    <row r="2789" spans="1:14" x14ac:dyDescent="0.2">
      <c r="A2789" t="s">
        <v>22</v>
      </c>
      <c r="B2789">
        <v>600</v>
      </c>
      <c r="C2789">
        <v>2</v>
      </c>
      <c r="D2789" t="s">
        <v>13</v>
      </c>
      <c r="E2789">
        <v>3</v>
      </c>
      <c r="F2789">
        <v>195</v>
      </c>
      <c r="G2789">
        <v>49</v>
      </c>
      <c r="H2789">
        <v>98</v>
      </c>
      <c r="I2789">
        <v>4.1237000000000003E-2</v>
      </c>
      <c r="J2789">
        <v>5.1549999999999999E-3</v>
      </c>
      <c r="K2789">
        <v>3.6082000000000003E-2</v>
      </c>
      <c r="L2789">
        <v>75.060686000000004</v>
      </c>
      <c r="M2789">
        <f>VLOOKUP(C2789,Sheet5!A:B,2,FALSE)</f>
        <v>2</v>
      </c>
      <c r="N2789">
        <f t="shared" si="43"/>
        <v>7.9994180407371491</v>
      </c>
    </row>
    <row r="2790" spans="1:14" x14ac:dyDescent="0.2">
      <c r="A2790" t="s">
        <v>22</v>
      </c>
      <c r="B2790">
        <v>600</v>
      </c>
      <c r="C2790">
        <v>2</v>
      </c>
      <c r="D2790" t="s">
        <v>13</v>
      </c>
      <c r="E2790">
        <v>4</v>
      </c>
      <c r="F2790">
        <v>195</v>
      </c>
      <c r="G2790">
        <v>49</v>
      </c>
      <c r="H2790">
        <v>98</v>
      </c>
      <c r="I2790">
        <v>4.1237000000000003E-2</v>
      </c>
      <c r="J2790">
        <v>5.1549999999999999E-3</v>
      </c>
      <c r="K2790">
        <v>3.6082000000000003E-2</v>
      </c>
      <c r="L2790">
        <v>77.910199000000006</v>
      </c>
      <c r="M2790">
        <f>VLOOKUP(C2790,Sheet5!A:B,2,FALSE)</f>
        <v>2</v>
      </c>
      <c r="N2790">
        <f t="shared" si="43"/>
        <v>7.9994180407371491</v>
      </c>
    </row>
    <row r="2791" spans="1:14" x14ac:dyDescent="0.2">
      <c r="A2791" t="s">
        <v>22</v>
      </c>
      <c r="B2791">
        <v>600</v>
      </c>
      <c r="C2791">
        <v>2</v>
      </c>
      <c r="D2791" t="s">
        <v>13</v>
      </c>
      <c r="E2791">
        <v>5</v>
      </c>
      <c r="F2791">
        <v>195</v>
      </c>
      <c r="G2791">
        <v>49</v>
      </c>
      <c r="H2791">
        <v>98</v>
      </c>
      <c r="I2791">
        <v>6.1856000000000001E-2</v>
      </c>
      <c r="J2791">
        <v>5.1549999999999999E-3</v>
      </c>
      <c r="K2791">
        <v>5.6701000000000001E-2</v>
      </c>
      <c r="L2791">
        <v>75.064404999999994</v>
      </c>
      <c r="M2791">
        <f>VLOOKUP(C2791,Sheet5!A:B,2,FALSE)</f>
        <v>2</v>
      </c>
      <c r="N2791">
        <f t="shared" si="43"/>
        <v>11.999224054316198</v>
      </c>
    </row>
    <row r="2792" spans="1:14" x14ac:dyDescent="0.2">
      <c r="A2792" t="s">
        <v>22</v>
      </c>
      <c r="B2792">
        <v>600</v>
      </c>
      <c r="C2792">
        <v>2</v>
      </c>
      <c r="D2792" t="s">
        <v>13</v>
      </c>
      <c r="E2792">
        <v>6</v>
      </c>
      <c r="F2792">
        <v>195</v>
      </c>
      <c r="G2792">
        <v>49</v>
      </c>
      <c r="H2792">
        <v>98</v>
      </c>
      <c r="I2792">
        <v>5.1546000000000002E-2</v>
      </c>
      <c r="J2792">
        <v>5.1549999999999999E-3</v>
      </c>
      <c r="K2792">
        <v>4.6392000000000003E-2</v>
      </c>
      <c r="L2792">
        <v>76.641525999999999</v>
      </c>
      <c r="M2792">
        <f>VLOOKUP(C2792,Sheet5!A:B,2,FALSE)</f>
        <v>2</v>
      </c>
      <c r="N2792">
        <f t="shared" si="43"/>
        <v>9.9992240543161977</v>
      </c>
    </row>
    <row r="2793" spans="1:14" x14ac:dyDescent="0.2">
      <c r="A2793" t="s">
        <v>22</v>
      </c>
      <c r="B2793">
        <v>600</v>
      </c>
      <c r="C2793">
        <v>2</v>
      </c>
      <c r="D2793" t="s">
        <v>13</v>
      </c>
      <c r="E2793">
        <v>7</v>
      </c>
      <c r="F2793">
        <v>195</v>
      </c>
      <c r="G2793">
        <v>49</v>
      </c>
      <c r="H2793">
        <v>98</v>
      </c>
      <c r="I2793">
        <v>3.6082000000000003E-2</v>
      </c>
      <c r="J2793">
        <v>5.1549999999999999E-3</v>
      </c>
      <c r="K2793">
        <v>3.0928000000000001E-2</v>
      </c>
      <c r="L2793">
        <v>76.441402999999994</v>
      </c>
      <c r="M2793">
        <f>VLOOKUP(C2793,Sheet5!A:B,2,FALSE)</f>
        <v>2</v>
      </c>
      <c r="N2793">
        <f t="shared" si="43"/>
        <v>6.9994180407371491</v>
      </c>
    </row>
    <row r="2794" spans="1:14" x14ac:dyDescent="0.2">
      <c r="A2794" t="s">
        <v>22</v>
      </c>
      <c r="B2794">
        <v>600</v>
      </c>
      <c r="C2794">
        <v>2</v>
      </c>
      <c r="D2794" t="s">
        <v>14</v>
      </c>
      <c r="E2794">
        <v>0</v>
      </c>
      <c r="F2794">
        <v>195</v>
      </c>
      <c r="G2794">
        <v>49</v>
      </c>
      <c r="H2794">
        <v>98</v>
      </c>
      <c r="I2794">
        <v>3.0928000000000001E-2</v>
      </c>
      <c r="J2794">
        <v>5.1549999999999999E-3</v>
      </c>
      <c r="K2794">
        <v>2.5773000000000001E-2</v>
      </c>
      <c r="L2794">
        <v>66.008611000000002</v>
      </c>
      <c r="M2794">
        <f>VLOOKUP(C2794,Sheet5!A:B,2,FALSE)</f>
        <v>2</v>
      </c>
      <c r="N2794">
        <f t="shared" si="43"/>
        <v>5.9996120271580988</v>
      </c>
    </row>
    <row r="2795" spans="1:14" x14ac:dyDescent="0.2">
      <c r="A2795" t="s">
        <v>22</v>
      </c>
      <c r="B2795">
        <v>600</v>
      </c>
      <c r="C2795">
        <v>2</v>
      </c>
      <c r="D2795" t="s">
        <v>14</v>
      </c>
      <c r="E2795">
        <v>1</v>
      </c>
      <c r="F2795">
        <v>195</v>
      </c>
      <c r="G2795">
        <v>49</v>
      </c>
      <c r="H2795">
        <v>98</v>
      </c>
      <c r="I2795">
        <v>5.1546000000000002E-2</v>
      </c>
      <c r="J2795">
        <v>5.1549999999999999E-3</v>
      </c>
      <c r="K2795">
        <v>4.6392000000000003E-2</v>
      </c>
      <c r="L2795">
        <v>66.189801000000003</v>
      </c>
      <c r="M2795">
        <f>VLOOKUP(C2795,Sheet5!A:B,2,FALSE)</f>
        <v>2</v>
      </c>
      <c r="N2795">
        <f t="shared" si="43"/>
        <v>9.9992240543161977</v>
      </c>
    </row>
    <row r="2796" spans="1:14" x14ac:dyDescent="0.2">
      <c r="A2796" t="s">
        <v>22</v>
      </c>
      <c r="B2796">
        <v>600</v>
      </c>
      <c r="C2796">
        <v>2</v>
      </c>
      <c r="D2796" t="s">
        <v>14</v>
      </c>
      <c r="E2796">
        <v>2</v>
      </c>
      <c r="F2796">
        <v>195</v>
      </c>
      <c r="G2796">
        <v>49</v>
      </c>
      <c r="H2796">
        <v>98</v>
      </c>
      <c r="I2796">
        <v>4.6392000000000003E-2</v>
      </c>
      <c r="J2796">
        <v>5.1549999999999999E-3</v>
      </c>
      <c r="K2796">
        <v>4.1237000000000003E-2</v>
      </c>
      <c r="L2796">
        <v>66.242677</v>
      </c>
      <c r="M2796">
        <f>VLOOKUP(C2796,Sheet5!A:B,2,FALSE)</f>
        <v>2</v>
      </c>
      <c r="N2796">
        <f t="shared" si="43"/>
        <v>8.9994180407371491</v>
      </c>
    </row>
    <row r="2797" spans="1:14" x14ac:dyDescent="0.2">
      <c r="A2797" t="s">
        <v>22</v>
      </c>
      <c r="B2797">
        <v>600</v>
      </c>
      <c r="C2797">
        <v>2</v>
      </c>
      <c r="D2797" t="s">
        <v>14</v>
      </c>
      <c r="E2797">
        <v>3</v>
      </c>
      <c r="F2797">
        <v>195</v>
      </c>
      <c r="G2797">
        <v>49</v>
      </c>
      <c r="H2797">
        <v>98</v>
      </c>
      <c r="I2797">
        <v>6.1856000000000001E-2</v>
      </c>
      <c r="J2797">
        <v>5.1549999999999999E-3</v>
      </c>
      <c r="K2797">
        <v>5.6701000000000001E-2</v>
      </c>
      <c r="L2797">
        <v>65.680711000000002</v>
      </c>
      <c r="M2797">
        <f>VLOOKUP(C2797,Sheet5!A:B,2,FALSE)</f>
        <v>2</v>
      </c>
      <c r="N2797">
        <f t="shared" si="43"/>
        <v>11.999224054316198</v>
      </c>
    </row>
    <row r="2798" spans="1:14" x14ac:dyDescent="0.2">
      <c r="A2798" t="s">
        <v>22</v>
      </c>
      <c r="B2798">
        <v>600</v>
      </c>
      <c r="C2798">
        <v>2</v>
      </c>
      <c r="D2798" t="s">
        <v>14</v>
      </c>
      <c r="E2798">
        <v>4</v>
      </c>
      <c r="F2798">
        <v>195</v>
      </c>
      <c r="G2798">
        <v>49</v>
      </c>
      <c r="H2798">
        <v>98</v>
      </c>
      <c r="I2798">
        <v>5.6701000000000001E-2</v>
      </c>
      <c r="J2798">
        <v>5.1549999999999999E-3</v>
      </c>
      <c r="K2798">
        <v>5.1546000000000002E-2</v>
      </c>
      <c r="L2798">
        <v>65.321686999999997</v>
      </c>
      <c r="M2798">
        <f>VLOOKUP(C2798,Sheet5!A:B,2,FALSE)</f>
        <v>2</v>
      </c>
      <c r="N2798">
        <f t="shared" si="43"/>
        <v>10.999224054316198</v>
      </c>
    </row>
    <row r="2799" spans="1:14" x14ac:dyDescent="0.2">
      <c r="A2799" t="s">
        <v>22</v>
      </c>
      <c r="B2799">
        <v>600</v>
      </c>
      <c r="C2799">
        <v>2</v>
      </c>
      <c r="D2799" t="s">
        <v>14</v>
      </c>
      <c r="E2799">
        <v>5</v>
      </c>
      <c r="F2799">
        <v>195</v>
      </c>
      <c r="G2799">
        <v>49</v>
      </c>
      <c r="H2799">
        <v>98</v>
      </c>
      <c r="I2799">
        <v>4.1237000000000003E-2</v>
      </c>
      <c r="J2799">
        <v>5.1549999999999999E-3</v>
      </c>
      <c r="K2799">
        <v>3.6082000000000003E-2</v>
      </c>
      <c r="L2799">
        <v>66.520342999999997</v>
      </c>
      <c r="M2799">
        <f>VLOOKUP(C2799,Sheet5!A:B,2,FALSE)</f>
        <v>2</v>
      </c>
      <c r="N2799">
        <f t="shared" si="43"/>
        <v>7.9994180407371491</v>
      </c>
    </row>
    <row r="2800" spans="1:14" x14ac:dyDescent="0.2">
      <c r="A2800" t="s">
        <v>22</v>
      </c>
      <c r="B2800">
        <v>600</v>
      </c>
      <c r="C2800">
        <v>2</v>
      </c>
      <c r="D2800" t="s">
        <v>14</v>
      </c>
      <c r="E2800">
        <v>6</v>
      </c>
      <c r="F2800">
        <v>195</v>
      </c>
      <c r="G2800">
        <v>49</v>
      </c>
      <c r="H2800">
        <v>98</v>
      </c>
      <c r="I2800">
        <v>3.6082000000000003E-2</v>
      </c>
      <c r="J2800">
        <v>5.1549999999999999E-3</v>
      </c>
      <c r="K2800">
        <v>3.0928000000000001E-2</v>
      </c>
      <c r="L2800">
        <v>67.114132999999995</v>
      </c>
      <c r="M2800">
        <f>VLOOKUP(C2800,Sheet5!A:B,2,FALSE)</f>
        <v>2</v>
      </c>
      <c r="N2800">
        <f t="shared" si="43"/>
        <v>6.9994180407371491</v>
      </c>
    </row>
    <row r="2801" spans="1:14" x14ac:dyDescent="0.2">
      <c r="A2801" t="s">
        <v>22</v>
      </c>
      <c r="B2801">
        <v>600</v>
      </c>
      <c r="C2801">
        <v>2</v>
      </c>
      <c r="D2801" t="s">
        <v>14</v>
      </c>
      <c r="E2801">
        <v>7</v>
      </c>
      <c r="F2801">
        <v>195</v>
      </c>
      <c r="G2801">
        <v>49</v>
      </c>
      <c r="H2801">
        <v>98</v>
      </c>
      <c r="I2801">
        <v>7.732E-2</v>
      </c>
      <c r="J2801">
        <v>5.1549999999999999E-3</v>
      </c>
      <c r="K2801">
        <v>7.2165000000000007E-2</v>
      </c>
      <c r="L2801">
        <v>67.191866000000005</v>
      </c>
      <c r="M2801">
        <f>VLOOKUP(C2801,Sheet5!A:B,2,FALSE)</f>
        <v>2</v>
      </c>
      <c r="N2801">
        <f t="shared" si="43"/>
        <v>14.999030067895248</v>
      </c>
    </row>
    <row r="2802" spans="1:14" x14ac:dyDescent="0.2">
      <c r="A2802" t="s">
        <v>22</v>
      </c>
      <c r="B2802">
        <v>600</v>
      </c>
      <c r="C2802">
        <v>2</v>
      </c>
      <c r="D2802" t="s">
        <v>15</v>
      </c>
      <c r="E2802">
        <v>0</v>
      </c>
      <c r="F2802">
        <v>195</v>
      </c>
      <c r="G2802">
        <v>49</v>
      </c>
      <c r="H2802">
        <v>98</v>
      </c>
      <c r="I2802">
        <v>3.6082000000000003E-2</v>
      </c>
      <c r="J2802">
        <v>5.1549999999999999E-3</v>
      </c>
      <c r="K2802">
        <v>3.0928000000000001E-2</v>
      </c>
      <c r="L2802">
        <v>61.534779</v>
      </c>
      <c r="M2802">
        <f>VLOOKUP(C2802,Sheet5!A:B,2,FALSE)</f>
        <v>2</v>
      </c>
      <c r="N2802">
        <f t="shared" si="43"/>
        <v>6.9994180407371491</v>
      </c>
    </row>
    <row r="2803" spans="1:14" x14ac:dyDescent="0.2">
      <c r="A2803" t="s">
        <v>22</v>
      </c>
      <c r="B2803">
        <v>600</v>
      </c>
      <c r="C2803">
        <v>2</v>
      </c>
      <c r="D2803" t="s">
        <v>15</v>
      </c>
      <c r="E2803">
        <v>1</v>
      </c>
      <c r="F2803">
        <v>195</v>
      </c>
      <c r="G2803">
        <v>49</v>
      </c>
      <c r="H2803">
        <v>98</v>
      </c>
      <c r="I2803">
        <v>1.0309E-2</v>
      </c>
      <c r="J2803">
        <v>5.1549999999999999E-3</v>
      </c>
      <c r="K2803">
        <v>5.1549999999999999E-3</v>
      </c>
      <c r="L2803">
        <v>63.580536000000002</v>
      </c>
      <c r="M2803">
        <f>VLOOKUP(C2803,Sheet5!A:B,2,FALSE)</f>
        <v>2</v>
      </c>
      <c r="N2803">
        <f t="shared" si="43"/>
        <v>1.9998060135790496</v>
      </c>
    </row>
    <row r="2804" spans="1:14" x14ac:dyDescent="0.2">
      <c r="A2804" t="s">
        <v>22</v>
      </c>
      <c r="B2804">
        <v>600</v>
      </c>
      <c r="C2804">
        <v>2</v>
      </c>
      <c r="D2804" t="s">
        <v>15</v>
      </c>
      <c r="E2804">
        <v>2</v>
      </c>
      <c r="F2804">
        <v>195</v>
      </c>
      <c r="G2804">
        <v>49</v>
      </c>
      <c r="H2804">
        <v>98</v>
      </c>
      <c r="I2804">
        <v>4.6392000000000003E-2</v>
      </c>
      <c r="J2804">
        <v>5.1549999999999999E-3</v>
      </c>
      <c r="K2804">
        <v>4.1237000000000003E-2</v>
      </c>
      <c r="L2804">
        <v>61.836880000000001</v>
      </c>
      <c r="M2804">
        <f>VLOOKUP(C2804,Sheet5!A:B,2,FALSE)</f>
        <v>2</v>
      </c>
      <c r="N2804">
        <f t="shared" si="43"/>
        <v>8.9994180407371491</v>
      </c>
    </row>
    <row r="2805" spans="1:14" x14ac:dyDescent="0.2">
      <c r="A2805" t="s">
        <v>22</v>
      </c>
      <c r="B2805">
        <v>600</v>
      </c>
      <c r="C2805">
        <v>2</v>
      </c>
      <c r="D2805" t="s">
        <v>15</v>
      </c>
      <c r="E2805">
        <v>3</v>
      </c>
      <c r="F2805">
        <v>195</v>
      </c>
      <c r="G2805">
        <v>49</v>
      </c>
      <c r="H2805">
        <v>98</v>
      </c>
      <c r="I2805">
        <v>5.6701000000000001E-2</v>
      </c>
      <c r="J2805">
        <v>5.1549999999999999E-3</v>
      </c>
      <c r="K2805">
        <v>5.1546000000000002E-2</v>
      </c>
      <c r="L2805">
        <v>61.963887999999997</v>
      </c>
      <c r="M2805">
        <f>VLOOKUP(C2805,Sheet5!A:B,2,FALSE)</f>
        <v>2</v>
      </c>
      <c r="N2805">
        <f t="shared" si="43"/>
        <v>10.999224054316198</v>
      </c>
    </row>
    <row r="2806" spans="1:14" x14ac:dyDescent="0.2">
      <c r="A2806" t="s">
        <v>22</v>
      </c>
      <c r="B2806">
        <v>600</v>
      </c>
      <c r="C2806">
        <v>2</v>
      </c>
      <c r="D2806" t="s">
        <v>15</v>
      </c>
      <c r="E2806">
        <v>4</v>
      </c>
      <c r="F2806">
        <v>195</v>
      </c>
      <c r="G2806">
        <v>49</v>
      </c>
      <c r="H2806">
        <v>98</v>
      </c>
      <c r="I2806">
        <v>4.6392000000000003E-2</v>
      </c>
      <c r="J2806">
        <v>5.1549999999999999E-3</v>
      </c>
      <c r="K2806">
        <v>4.1237000000000003E-2</v>
      </c>
      <c r="L2806">
        <v>61.053246000000001</v>
      </c>
      <c r="M2806">
        <f>VLOOKUP(C2806,Sheet5!A:B,2,FALSE)</f>
        <v>2</v>
      </c>
      <c r="N2806">
        <f t="shared" si="43"/>
        <v>8.9994180407371491</v>
      </c>
    </row>
    <row r="2807" spans="1:14" x14ac:dyDescent="0.2">
      <c r="A2807" t="s">
        <v>22</v>
      </c>
      <c r="B2807">
        <v>600</v>
      </c>
      <c r="C2807">
        <v>2</v>
      </c>
      <c r="D2807" t="s">
        <v>15</v>
      </c>
      <c r="E2807">
        <v>5</v>
      </c>
      <c r="F2807">
        <v>195</v>
      </c>
      <c r="G2807">
        <v>49</v>
      </c>
      <c r="H2807">
        <v>98</v>
      </c>
      <c r="I2807">
        <v>5.6701000000000001E-2</v>
      </c>
      <c r="J2807">
        <v>5.1549999999999999E-3</v>
      </c>
      <c r="K2807">
        <v>5.1546000000000002E-2</v>
      </c>
      <c r="L2807">
        <v>61.446872999999997</v>
      </c>
      <c r="M2807">
        <f>VLOOKUP(C2807,Sheet5!A:B,2,FALSE)</f>
        <v>2</v>
      </c>
      <c r="N2807">
        <f t="shared" si="43"/>
        <v>10.999224054316198</v>
      </c>
    </row>
    <row r="2808" spans="1:14" x14ac:dyDescent="0.2">
      <c r="A2808" t="s">
        <v>22</v>
      </c>
      <c r="B2808">
        <v>600</v>
      </c>
      <c r="C2808">
        <v>2</v>
      </c>
      <c r="D2808" t="s">
        <v>15</v>
      </c>
      <c r="E2808">
        <v>6</v>
      </c>
      <c r="F2808">
        <v>195</v>
      </c>
      <c r="G2808">
        <v>49</v>
      </c>
      <c r="H2808">
        <v>98</v>
      </c>
      <c r="I2808">
        <v>5.6701000000000001E-2</v>
      </c>
      <c r="J2808">
        <v>5.1549999999999999E-3</v>
      </c>
      <c r="K2808">
        <v>5.1546000000000002E-2</v>
      </c>
      <c r="L2808">
        <v>63.764983000000001</v>
      </c>
      <c r="M2808">
        <f>VLOOKUP(C2808,Sheet5!A:B,2,FALSE)</f>
        <v>2</v>
      </c>
      <c r="N2808">
        <f t="shared" si="43"/>
        <v>10.999224054316198</v>
      </c>
    </row>
    <row r="2809" spans="1:14" x14ac:dyDescent="0.2">
      <c r="A2809" t="s">
        <v>22</v>
      </c>
      <c r="B2809">
        <v>600</v>
      </c>
      <c r="C2809">
        <v>2</v>
      </c>
      <c r="D2809" t="s">
        <v>15</v>
      </c>
      <c r="E2809">
        <v>7</v>
      </c>
      <c r="F2809">
        <v>195</v>
      </c>
      <c r="G2809">
        <v>49</v>
      </c>
      <c r="H2809">
        <v>98</v>
      </c>
      <c r="I2809">
        <v>4.1237000000000003E-2</v>
      </c>
      <c r="J2809">
        <v>5.1549999999999999E-3</v>
      </c>
      <c r="K2809">
        <v>3.6082000000000003E-2</v>
      </c>
      <c r="L2809">
        <v>62.808425999999997</v>
      </c>
      <c r="M2809">
        <f>VLOOKUP(C2809,Sheet5!A:B,2,FALSE)</f>
        <v>2</v>
      </c>
      <c r="N2809">
        <f t="shared" si="43"/>
        <v>7.9994180407371491</v>
      </c>
    </row>
    <row r="2810" spans="1:14" x14ac:dyDescent="0.2">
      <c r="A2810" t="s">
        <v>22</v>
      </c>
      <c r="B2810">
        <v>600</v>
      </c>
      <c r="C2810">
        <v>3</v>
      </c>
      <c r="D2810" t="s">
        <v>13</v>
      </c>
      <c r="E2810">
        <v>0</v>
      </c>
      <c r="F2810">
        <v>195</v>
      </c>
      <c r="G2810">
        <v>33</v>
      </c>
      <c r="H2810">
        <v>99</v>
      </c>
      <c r="I2810">
        <v>1.0309E-2</v>
      </c>
      <c r="J2810">
        <v>5.1009999999999996E-3</v>
      </c>
      <c r="K2810">
        <v>5.208E-3</v>
      </c>
      <c r="L2810">
        <v>75.021973000000003</v>
      </c>
      <c r="M2810">
        <f>VLOOKUP(C2810,Sheet5!A:B,2,FALSE)</f>
        <v>3</v>
      </c>
      <c r="N2810">
        <f t="shared" si="43"/>
        <v>2.0209762791609491</v>
      </c>
    </row>
    <row r="2811" spans="1:14" x14ac:dyDescent="0.2">
      <c r="A2811" t="s">
        <v>22</v>
      </c>
      <c r="B2811">
        <v>600</v>
      </c>
      <c r="C2811">
        <v>3</v>
      </c>
      <c r="D2811" t="s">
        <v>13</v>
      </c>
      <c r="E2811">
        <v>1</v>
      </c>
      <c r="F2811">
        <v>195</v>
      </c>
      <c r="G2811">
        <v>33</v>
      </c>
      <c r="H2811">
        <v>99</v>
      </c>
      <c r="I2811">
        <v>5.1549999999999999E-3</v>
      </c>
      <c r="J2811">
        <v>5.1009999999999996E-3</v>
      </c>
      <c r="K2811" s="1">
        <v>5.3000000000000001E-5</v>
      </c>
      <c r="L2811">
        <v>76.0137</v>
      </c>
      <c r="M2811">
        <f>VLOOKUP(C2811,Sheet5!A:B,2,FALSE)</f>
        <v>3</v>
      </c>
      <c r="N2811">
        <f t="shared" si="43"/>
        <v>1.0105861595765537</v>
      </c>
    </row>
    <row r="2812" spans="1:14" x14ac:dyDescent="0.2">
      <c r="A2812" t="s">
        <v>22</v>
      </c>
      <c r="B2812">
        <v>600</v>
      </c>
      <c r="C2812">
        <v>3</v>
      </c>
      <c r="D2812" t="s">
        <v>13</v>
      </c>
      <c r="E2812">
        <v>2</v>
      </c>
      <c r="F2812">
        <v>195</v>
      </c>
      <c r="G2812">
        <v>33</v>
      </c>
      <c r="H2812">
        <v>99</v>
      </c>
      <c r="I2812">
        <v>5.1549999999999999E-3</v>
      </c>
      <c r="J2812">
        <v>5.1009999999999996E-3</v>
      </c>
      <c r="K2812" s="1">
        <v>5.3000000000000001E-5</v>
      </c>
      <c r="L2812">
        <v>75.221886999999995</v>
      </c>
      <c r="M2812">
        <f>VLOOKUP(C2812,Sheet5!A:B,2,FALSE)</f>
        <v>3</v>
      </c>
      <c r="N2812">
        <f t="shared" si="43"/>
        <v>1.0105861595765537</v>
      </c>
    </row>
    <row r="2813" spans="1:14" x14ac:dyDescent="0.2">
      <c r="A2813" t="s">
        <v>22</v>
      </c>
      <c r="B2813">
        <v>600</v>
      </c>
      <c r="C2813">
        <v>3</v>
      </c>
      <c r="D2813" t="s">
        <v>13</v>
      </c>
      <c r="E2813">
        <v>3</v>
      </c>
      <c r="F2813">
        <v>195</v>
      </c>
      <c r="G2813">
        <v>33</v>
      </c>
      <c r="H2813">
        <v>99</v>
      </c>
      <c r="I2813">
        <v>3.6082000000000003E-2</v>
      </c>
      <c r="J2813">
        <v>5.1009999999999996E-3</v>
      </c>
      <c r="K2813">
        <v>3.0981000000000002E-2</v>
      </c>
      <c r="L2813">
        <v>76.581686000000005</v>
      </c>
      <c r="M2813">
        <f>VLOOKUP(C2813,Sheet5!A:B,2,FALSE)</f>
        <v>3</v>
      </c>
      <c r="N2813">
        <f t="shared" si="43"/>
        <v>7.0735149970594016</v>
      </c>
    </row>
    <row r="2814" spans="1:14" x14ac:dyDescent="0.2">
      <c r="A2814" t="s">
        <v>22</v>
      </c>
      <c r="B2814">
        <v>600</v>
      </c>
      <c r="C2814">
        <v>3</v>
      </c>
      <c r="D2814" t="s">
        <v>13</v>
      </c>
      <c r="E2814">
        <v>4</v>
      </c>
      <c r="F2814">
        <v>195</v>
      </c>
      <c r="G2814">
        <v>33</v>
      </c>
      <c r="H2814">
        <v>99</v>
      </c>
      <c r="I2814">
        <v>4.1237000000000003E-2</v>
      </c>
      <c r="J2814">
        <v>5.1009999999999996E-3</v>
      </c>
      <c r="K2814">
        <v>3.6136000000000001E-2</v>
      </c>
      <c r="L2814">
        <v>75.292535999999998</v>
      </c>
      <c r="M2814">
        <f>VLOOKUP(C2814,Sheet5!A:B,2,FALSE)</f>
        <v>3</v>
      </c>
      <c r="N2814">
        <f t="shared" si="43"/>
        <v>8.0841011566359544</v>
      </c>
    </row>
    <row r="2815" spans="1:14" x14ac:dyDescent="0.2">
      <c r="A2815" t="s">
        <v>22</v>
      </c>
      <c r="B2815">
        <v>600</v>
      </c>
      <c r="C2815">
        <v>3</v>
      </c>
      <c r="D2815" t="s">
        <v>13</v>
      </c>
      <c r="E2815">
        <v>5</v>
      </c>
      <c r="F2815">
        <v>195</v>
      </c>
      <c r="G2815">
        <v>33</v>
      </c>
      <c r="H2815">
        <v>99</v>
      </c>
      <c r="I2815">
        <v>2.0618999999999998E-2</v>
      </c>
      <c r="J2815">
        <v>5.1009999999999996E-3</v>
      </c>
      <c r="K2815">
        <v>1.5517E-2</v>
      </c>
      <c r="L2815">
        <v>75.329238000000004</v>
      </c>
      <c r="M2815">
        <f>VLOOKUP(C2815,Sheet5!A:B,2,FALSE)</f>
        <v>3</v>
      </c>
      <c r="N2815">
        <f t="shared" si="43"/>
        <v>4.0421485983140562</v>
      </c>
    </row>
    <row r="2816" spans="1:14" x14ac:dyDescent="0.2">
      <c r="A2816" t="s">
        <v>22</v>
      </c>
      <c r="B2816">
        <v>600</v>
      </c>
      <c r="C2816">
        <v>3</v>
      </c>
      <c r="D2816" t="s">
        <v>13</v>
      </c>
      <c r="E2816">
        <v>6</v>
      </c>
      <c r="F2816">
        <v>195</v>
      </c>
      <c r="G2816">
        <v>33</v>
      </c>
      <c r="H2816">
        <v>99</v>
      </c>
      <c r="I2816">
        <v>1.5464E-2</v>
      </c>
      <c r="J2816">
        <v>5.1009999999999996E-3</v>
      </c>
      <c r="K2816">
        <v>1.0362E-2</v>
      </c>
      <c r="L2816">
        <v>75.343517000000006</v>
      </c>
      <c r="M2816">
        <f>VLOOKUP(C2816,Sheet5!A:B,2,FALSE)</f>
        <v>3</v>
      </c>
      <c r="N2816">
        <f t="shared" si="43"/>
        <v>3.0315624387375029</v>
      </c>
    </row>
    <row r="2817" spans="1:14" x14ac:dyDescent="0.2">
      <c r="A2817" t="s">
        <v>22</v>
      </c>
      <c r="B2817">
        <v>600</v>
      </c>
      <c r="C2817">
        <v>3</v>
      </c>
      <c r="D2817" t="s">
        <v>13</v>
      </c>
      <c r="E2817">
        <v>7</v>
      </c>
      <c r="F2817">
        <v>195</v>
      </c>
      <c r="G2817">
        <v>33</v>
      </c>
      <c r="H2817">
        <v>99</v>
      </c>
      <c r="I2817">
        <v>2.5773000000000001E-2</v>
      </c>
      <c r="J2817">
        <v>5.1009999999999996E-3</v>
      </c>
      <c r="K2817">
        <v>2.0671999999999999E-2</v>
      </c>
      <c r="L2817">
        <v>75.252757000000003</v>
      </c>
      <c r="M2817">
        <f>VLOOKUP(C2817,Sheet5!A:B,2,FALSE)</f>
        <v>3</v>
      </c>
      <c r="N2817">
        <f t="shared" si="43"/>
        <v>5.052538717898452</v>
      </c>
    </row>
    <row r="2818" spans="1:14" x14ac:dyDescent="0.2">
      <c r="A2818" t="s">
        <v>22</v>
      </c>
      <c r="B2818">
        <v>600</v>
      </c>
      <c r="C2818">
        <v>3</v>
      </c>
      <c r="D2818" t="s">
        <v>14</v>
      </c>
      <c r="E2818">
        <v>0</v>
      </c>
      <c r="F2818">
        <v>195</v>
      </c>
      <c r="G2818">
        <v>33</v>
      </c>
      <c r="H2818">
        <v>99</v>
      </c>
      <c r="I2818">
        <v>1.0309E-2</v>
      </c>
      <c r="J2818">
        <v>5.1009999999999996E-3</v>
      </c>
      <c r="K2818">
        <v>5.208E-3</v>
      </c>
      <c r="L2818">
        <v>66.799606999999995</v>
      </c>
      <c r="M2818">
        <f>VLOOKUP(C2818,Sheet5!A:B,2,FALSE)</f>
        <v>3</v>
      </c>
      <c r="N2818">
        <f t="shared" ref="N2818:N2881" si="44">I2818/J2818</f>
        <v>2.0209762791609491</v>
      </c>
    </row>
    <row r="2819" spans="1:14" x14ac:dyDescent="0.2">
      <c r="A2819" t="s">
        <v>22</v>
      </c>
      <c r="B2819">
        <v>600</v>
      </c>
      <c r="C2819">
        <v>3</v>
      </c>
      <c r="D2819" t="s">
        <v>14</v>
      </c>
      <c r="E2819">
        <v>1</v>
      </c>
      <c r="F2819">
        <v>195</v>
      </c>
      <c r="G2819">
        <v>33</v>
      </c>
      <c r="H2819">
        <v>99</v>
      </c>
      <c r="I2819">
        <v>2.0618999999999998E-2</v>
      </c>
      <c r="J2819">
        <v>5.1009999999999996E-3</v>
      </c>
      <c r="K2819">
        <v>1.5517E-2</v>
      </c>
      <c r="L2819">
        <v>65.754751999999996</v>
      </c>
      <c r="M2819">
        <f>VLOOKUP(C2819,Sheet5!A:B,2,FALSE)</f>
        <v>3</v>
      </c>
      <c r="N2819">
        <f t="shared" si="44"/>
        <v>4.0421485983140562</v>
      </c>
    </row>
    <row r="2820" spans="1:14" x14ac:dyDescent="0.2">
      <c r="A2820" t="s">
        <v>22</v>
      </c>
      <c r="B2820">
        <v>600</v>
      </c>
      <c r="C2820">
        <v>3</v>
      </c>
      <c r="D2820" t="s">
        <v>14</v>
      </c>
      <c r="E2820">
        <v>2</v>
      </c>
      <c r="F2820">
        <v>195</v>
      </c>
      <c r="G2820">
        <v>33</v>
      </c>
      <c r="H2820">
        <v>99</v>
      </c>
      <c r="I2820">
        <v>1.5464E-2</v>
      </c>
      <c r="J2820">
        <v>5.1009999999999996E-3</v>
      </c>
      <c r="K2820">
        <v>1.0362E-2</v>
      </c>
      <c r="L2820">
        <v>65.468362999999997</v>
      </c>
      <c r="M2820">
        <f>VLOOKUP(C2820,Sheet5!A:B,2,FALSE)</f>
        <v>3</v>
      </c>
      <c r="N2820">
        <f t="shared" si="44"/>
        <v>3.0315624387375029</v>
      </c>
    </row>
    <row r="2821" spans="1:14" x14ac:dyDescent="0.2">
      <c r="A2821" t="s">
        <v>22</v>
      </c>
      <c r="B2821">
        <v>600</v>
      </c>
      <c r="C2821">
        <v>3</v>
      </c>
      <c r="D2821" t="s">
        <v>14</v>
      </c>
      <c r="E2821">
        <v>3</v>
      </c>
      <c r="F2821">
        <v>195</v>
      </c>
      <c r="G2821">
        <v>33</v>
      </c>
      <c r="H2821">
        <v>99</v>
      </c>
      <c r="I2821">
        <v>1.5464E-2</v>
      </c>
      <c r="J2821">
        <v>5.1009999999999996E-3</v>
      </c>
      <c r="K2821">
        <v>1.0362E-2</v>
      </c>
      <c r="L2821">
        <v>66.021856</v>
      </c>
      <c r="M2821">
        <f>VLOOKUP(C2821,Sheet5!A:B,2,FALSE)</f>
        <v>3</v>
      </c>
      <c r="N2821">
        <f t="shared" si="44"/>
        <v>3.0315624387375029</v>
      </c>
    </row>
    <row r="2822" spans="1:14" x14ac:dyDescent="0.2">
      <c r="A2822" t="s">
        <v>22</v>
      </c>
      <c r="B2822">
        <v>600</v>
      </c>
      <c r="C2822">
        <v>3</v>
      </c>
      <c r="D2822" t="s">
        <v>14</v>
      </c>
      <c r="E2822">
        <v>4</v>
      </c>
      <c r="F2822">
        <v>195</v>
      </c>
      <c r="G2822">
        <v>33</v>
      </c>
      <c r="H2822">
        <v>99</v>
      </c>
      <c r="I2822">
        <v>5.1549999999999999E-3</v>
      </c>
      <c r="J2822">
        <v>5.1009999999999996E-3</v>
      </c>
      <c r="K2822" s="1">
        <v>5.3000000000000001E-5</v>
      </c>
      <c r="L2822">
        <v>66.151568999999995</v>
      </c>
      <c r="M2822">
        <f>VLOOKUP(C2822,Sheet5!A:B,2,FALSE)</f>
        <v>3</v>
      </c>
      <c r="N2822">
        <f t="shared" si="44"/>
        <v>1.0105861595765537</v>
      </c>
    </row>
    <row r="2823" spans="1:14" x14ac:dyDescent="0.2">
      <c r="A2823" t="s">
        <v>22</v>
      </c>
      <c r="B2823">
        <v>600</v>
      </c>
      <c r="C2823">
        <v>3</v>
      </c>
      <c r="D2823" t="s">
        <v>14</v>
      </c>
      <c r="E2823">
        <v>5</v>
      </c>
      <c r="F2823">
        <v>195</v>
      </c>
      <c r="G2823">
        <v>33</v>
      </c>
      <c r="H2823">
        <v>99</v>
      </c>
      <c r="I2823">
        <v>5.1549999999999999E-3</v>
      </c>
      <c r="J2823">
        <v>5.1009999999999996E-3</v>
      </c>
      <c r="K2823" s="1">
        <v>5.3000000000000001E-5</v>
      </c>
      <c r="L2823">
        <v>65.991072000000003</v>
      </c>
      <c r="M2823">
        <f>VLOOKUP(C2823,Sheet5!A:B,2,FALSE)</f>
        <v>3</v>
      </c>
      <c r="N2823">
        <f t="shared" si="44"/>
        <v>1.0105861595765537</v>
      </c>
    </row>
    <row r="2824" spans="1:14" x14ac:dyDescent="0.2">
      <c r="A2824" t="s">
        <v>22</v>
      </c>
      <c r="B2824">
        <v>600</v>
      </c>
      <c r="C2824">
        <v>3</v>
      </c>
      <c r="D2824" t="s">
        <v>14</v>
      </c>
      <c r="E2824">
        <v>6</v>
      </c>
      <c r="F2824">
        <v>195</v>
      </c>
      <c r="G2824">
        <v>33</v>
      </c>
      <c r="H2824">
        <v>99</v>
      </c>
      <c r="I2824">
        <v>1.5464E-2</v>
      </c>
      <c r="J2824">
        <v>5.1009999999999996E-3</v>
      </c>
      <c r="K2824">
        <v>1.0362E-2</v>
      </c>
      <c r="L2824">
        <v>67.208275</v>
      </c>
      <c r="M2824">
        <f>VLOOKUP(C2824,Sheet5!A:B,2,FALSE)</f>
        <v>3</v>
      </c>
      <c r="N2824">
        <f t="shared" si="44"/>
        <v>3.0315624387375029</v>
      </c>
    </row>
    <row r="2825" spans="1:14" x14ac:dyDescent="0.2">
      <c r="A2825" t="s">
        <v>22</v>
      </c>
      <c r="B2825">
        <v>600</v>
      </c>
      <c r="C2825">
        <v>3</v>
      </c>
      <c r="D2825" t="s">
        <v>14</v>
      </c>
      <c r="E2825">
        <v>7</v>
      </c>
      <c r="F2825">
        <v>195</v>
      </c>
      <c r="G2825">
        <v>33</v>
      </c>
      <c r="H2825">
        <v>99</v>
      </c>
      <c r="I2825">
        <v>1.5464E-2</v>
      </c>
      <c r="J2825">
        <v>5.1009999999999996E-3</v>
      </c>
      <c r="K2825">
        <v>1.0362E-2</v>
      </c>
      <c r="L2825">
        <v>65.446686999999997</v>
      </c>
      <c r="M2825">
        <f>VLOOKUP(C2825,Sheet5!A:B,2,FALSE)</f>
        <v>3</v>
      </c>
      <c r="N2825">
        <f t="shared" si="44"/>
        <v>3.0315624387375029</v>
      </c>
    </row>
    <row r="2826" spans="1:14" x14ac:dyDescent="0.2">
      <c r="A2826" t="s">
        <v>22</v>
      </c>
      <c r="B2826">
        <v>600</v>
      </c>
      <c r="C2826">
        <v>3</v>
      </c>
      <c r="D2826" t="s">
        <v>15</v>
      </c>
      <c r="E2826">
        <v>0</v>
      </c>
      <c r="F2826">
        <v>195</v>
      </c>
      <c r="G2826">
        <v>33</v>
      </c>
      <c r="H2826">
        <v>99</v>
      </c>
      <c r="I2826">
        <v>3.0928000000000001E-2</v>
      </c>
      <c r="J2826">
        <v>5.1009999999999996E-3</v>
      </c>
      <c r="K2826">
        <v>2.5826000000000002E-2</v>
      </c>
      <c r="L2826">
        <v>61.126328999999998</v>
      </c>
      <c r="M2826">
        <f>VLOOKUP(C2826,Sheet5!A:B,2,FALSE)</f>
        <v>3</v>
      </c>
      <c r="N2826">
        <f t="shared" si="44"/>
        <v>6.0631248774750057</v>
      </c>
    </row>
    <row r="2827" spans="1:14" x14ac:dyDescent="0.2">
      <c r="A2827" t="s">
        <v>22</v>
      </c>
      <c r="B2827">
        <v>600</v>
      </c>
      <c r="C2827">
        <v>3</v>
      </c>
      <c r="D2827" t="s">
        <v>15</v>
      </c>
      <c r="E2827">
        <v>1</v>
      </c>
      <c r="F2827">
        <v>195</v>
      </c>
      <c r="G2827">
        <v>33</v>
      </c>
      <c r="H2827">
        <v>99</v>
      </c>
      <c r="I2827">
        <v>4.1237000000000003E-2</v>
      </c>
      <c r="J2827">
        <v>5.1009999999999996E-3</v>
      </c>
      <c r="K2827">
        <v>3.6136000000000001E-2</v>
      </c>
      <c r="L2827">
        <v>61.094907999999997</v>
      </c>
      <c r="M2827">
        <f>VLOOKUP(C2827,Sheet5!A:B,2,FALSE)</f>
        <v>3</v>
      </c>
      <c r="N2827">
        <f t="shared" si="44"/>
        <v>8.0841011566359544</v>
      </c>
    </row>
    <row r="2828" spans="1:14" x14ac:dyDescent="0.2">
      <c r="A2828" t="s">
        <v>22</v>
      </c>
      <c r="B2828">
        <v>600</v>
      </c>
      <c r="C2828">
        <v>3</v>
      </c>
      <c r="D2828" t="s">
        <v>15</v>
      </c>
      <c r="E2828">
        <v>2</v>
      </c>
      <c r="F2828">
        <v>195</v>
      </c>
      <c r="G2828">
        <v>33</v>
      </c>
      <c r="H2828">
        <v>99</v>
      </c>
      <c r="I2828">
        <v>2.0618999999999998E-2</v>
      </c>
      <c r="J2828">
        <v>5.1009999999999996E-3</v>
      </c>
      <c r="K2828">
        <v>1.5517E-2</v>
      </c>
      <c r="L2828">
        <v>63.031869999999998</v>
      </c>
      <c r="M2828">
        <f>VLOOKUP(C2828,Sheet5!A:B,2,FALSE)</f>
        <v>3</v>
      </c>
      <c r="N2828">
        <f t="shared" si="44"/>
        <v>4.0421485983140562</v>
      </c>
    </row>
    <row r="2829" spans="1:14" x14ac:dyDescent="0.2">
      <c r="A2829" t="s">
        <v>22</v>
      </c>
      <c r="B2829">
        <v>600</v>
      </c>
      <c r="C2829">
        <v>3</v>
      </c>
      <c r="D2829" t="s">
        <v>15</v>
      </c>
      <c r="E2829">
        <v>3</v>
      </c>
      <c r="F2829">
        <v>195</v>
      </c>
      <c r="G2829">
        <v>33</v>
      </c>
      <c r="H2829">
        <v>99</v>
      </c>
      <c r="I2829">
        <v>1.5464E-2</v>
      </c>
      <c r="J2829">
        <v>5.1009999999999996E-3</v>
      </c>
      <c r="K2829">
        <v>1.0362E-2</v>
      </c>
      <c r="L2829">
        <v>62.505713</v>
      </c>
      <c r="M2829">
        <f>VLOOKUP(C2829,Sheet5!A:B,2,FALSE)</f>
        <v>3</v>
      </c>
      <c r="N2829">
        <f t="shared" si="44"/>
        <v>3.0315624387375029</v>
      </c>
    </row>
    <row r="2830" spans="1:14" x14ac:dyDescent="0.2">
      <c r="A2830" t="s">
        <v>22</v>
      </c>
      <c r="B2830">
        <v>600</v>
      </c>
      <c r="C2830">
        <v>3</v>
      </c>
      <c r="D2830" t="s">
        <v>15</v>
      </c>
      <c r="E2830">
        <v>4</v>
      </c>
      <c r="F2830">
        <v>195</v>
      </c>
      <c r="G2830">
        <v>33</v>
      </c>
      <c r="H2830">
        <v>99</v>
      </c>
      <c r="I2830">
        <v>1.5464E-2</v>
      </c>
      <c r="J2830">
        <v>5.1009999999999996E-3</v>
      </c>
      <c r="K2830">
        <v>1.0362E-2</v>
      </c>
      <c r="L2830">
        <v>62.008563000000002</v>
      </c>
      <c r="M2830">
        <f>VLOOKUP(C2830,Sheet5!A:B,2,FALSE)</f>
        <v>3</v>
      </c>
      <c r="N2830">
        <f t="shared" si="44"/>
        <v>3.0315624387375029</v>
      </c>
    </row>
    <row r="2831" spans="1:14" x14ac:dyDescent="0.2">
      <c r="A2831" t="s">
        <v>22</v>
      </c>
      <c r="B2831">
        <v>600</v>
      </c>
      <c r="C2831">
        <v>3</v>
      </c>
      <c r="D2831" t="s">
        <v>15</v>
      </c>
      <c r="E2831">
        <v>5</v>
      </c>
      <c r="F2831">
        <v>195</v>
      </c>
      <c r="G2831">
        <v>33</v>
      </c>
      <c r="H2831">
        <v>99</v>
      </c>
      <c r="I2831">
        <v>1.0309E-2</v>
      </c>
      <c r="J2831">
        <v>5.1009999999999996E-3</v>
      </c>
      <c r="K2831">
        <v>5.208E-3</v>
      </c>
      <c r="L2831">
        <v>62.703963999999999</v>
      </c>
      <c r="M2831">
        <f>VLOOKUP(C2831,Sheet5!A:B,2,FALSE)</f>
        <v>3</v>
      </c>
      <c r="N2831">
        <f t="shared" si="44"/>
        <v>2.0209762791609491</v>
      </c>
    </row>
    <row r="2832" spans="1:14" x14ac:dyDescent="0.2">
      <c r="A2832" t="s">
        <v>22</v>
      </c>
      <c r="B2832">
        <v>600</v>
      </c>
      <c r="C2832">
        <v>3</v>
      </c>
      <c r="D2832" t="s">
        <v>15</v>
      </c>
      <c r="E2832">
        <v>6</v>
      </c>
      <c r="F2832">
        <v>195</v>
      </c>
      <c r="G2832">
        <v>33</v>
      </c>
      <c r="H2832">
        <v>99</v>
      </c>
      <c r="I2832">
        <v>5.1549999999999999E-3</v>
      </c>
      <c r="J2832">
        <v>5.1009999999999996E-3</v>
      </c>
      <c r="K2832" s="1">
        <v>5.3000000000000001E-5</v>
      </c>
      <c r="L2832">
        <v>60.967106000000001</v>
      </c>
      <c r="M2832">
        <f>VLOOKUP(C2832,Sheet5!A:B,2,FALSE)</f>
        <v>3</v>
      </c>
      <c r="N2832">
        <f t="shared" si="44"/>
        <v>1.0105861595765537</v>
      </c>
    </row>
    <row r="2833" spans="1:14" x14ac:dyDescent="0.2">
      <c r="A2833" t="s">
        <v>22</v>
      </c>
      <c r="B2833">
        <v>600</v>
      </c>
      <c r="C2833">
        <v>3</v>
      </c>
      <c r="D2833" t="s">
        <v>15</v>
      </c>
      <c r="E2833">
        <v>7</v>
      </c>
      <c r="F2833">
        <v>195</v>
      </c>
      <c r="G2833">
        <v>33</v>
      </c>
      <c r="H2833">
        <v>99</v>
      </c>
      <c r="I2833">
        <v>2.0618999999999998E-2</v>
      </c>
      <c r="J2833">
        <v>5.1009999999999996E-3</v>
      </c>
      <c r="K2833">
        <v>1.5517E-2</v>
      </c>
      <c r="L2833">
        <v>62.410865999999999</v>
      </c>
      <c r="M2833">
        <f>VLOOKUP(C2833,Sheet5!A:B,2,FALSE)</f>
        <v>3</v>
      </c>
      <c r="N2833">
        <f t="shared" si="44"/>
        <v>4.0421485983140562</v>
      </c>
    </row>
    <row r="2834" spans="1:14" x14ac:dyDescent="0.2">
      <c r="A2834" t="s">
        <v>22</v>
      </c>
      <c r="B2834">
        <v>600</v>
      </c>
      <c r="C2834">
        <v>4</v>
      </c>
      <c r="D2834" t="s">
        <v>13</v>
      </c>
      <c r="E2834">
        <v>0</v>
      </c>
      <c r="F2834">
        <v>195</v>
      </c>
      <c r="G2834">
        <v>25</v>
      </c>
      <c r="H2834">
        <v>99</v>
      </c>
      <c r="I2834">
        <v>1.5464E-2</v>
      </c>
      <c r="J2834">
        <v>5.1009999999999996E-3</v>
      </c>
      <c r="K2834">
        <v>1.0362E-2</v>
      </c>
      <c r="L2834">
        <v>76.449482000000003</v>
      </c>
      <c r="M2834">
        <f>VLOOKUP(C2834,Sheet5!A:B,2,FALSE)</f>
        <v>4</v>
      </c>
      <c r="N2834">
        <f t="shared" si="44"/>
        <v>3.0315624387375029</v>
      </c>
    </row>
    <row r="2835" spans="1:14" x14ac:dyDescent="0.2">
      <c r="A2835" t="s">
        <v>22</v>
      </c>
      <c r="B2835">
        <v>600</v>
      </c>
      <c r="C2835">
        <v>4</v>
      </c>
      <c r="D2835" t="s">
        <v>13</v>
      </c>
      <c r="E2835">
        <v>1</v>
      </c>
      <c r="F2835">
        <v>195</v>
      </c>
      <c r="G2835">
        <v>25</v>
      </c>
      <c r="H2835">
        <v>99</v>
      </c>
      <c r="I2835">
        <v>4.1237000000000003E-2</v>
      </c>
      <c r="J2835">
        <v>5.1009999999999996E-3</v>
      </c>
      <c r="K2835">
        <v>3.6136000000000001E-2</v>
      </c>
      <c r="L2835">
        <v>75.183204000000003</v>
      </c>
      <c r="M2835">
        <f>VLOOKUP(C2835,Sheet5!A:B,2,FALSE)</f>
        <v>4</v>
      </c>
      <c r="N2835">
        <f t="shared" si="44"/>
        <v>8.0841011566359544</v>
      </c>
    </row>
    <row r="2836" spans="1:14" x14ac:dyDescent="0.2">
      <c r="A2836" t="s">
        <v>22</v>
      </c>
      <c r="B2836">
        <v>600</v>
      </c>
      <c r="C2836">
        <v>4</v>
      </c>
      <c r="D2836" t="s">
        <v>13</v>
      </c>
      <c r="E2836">
        <v>2</v>
      </c>
      <c r="F2836">
        <v>195</v>
      </c>
      <c r="G2836">
        <v>25</v>
      </c>
      <c r="H2836">
        <v>99</v>
      </c>
      <c r="I2836">
        <v>3.6082000000000003E-2</v>
      </c>
      <c r="J2836">
        <v>5.1009999999999996E-3</v>
      </c>
      <c r="K2836">
        <v>3.0981000000000002E-2</v>
      </c>
      <c r="L2836">
        <v>75.278047000000001</v>
      </c>
      <c r="M2836">
        <f>VLOOKUP(C2836,Sheet5!A:B,2,FALSE)</f>
        <v>4</v>
      </c>
      <c r="N2836">
        <f t="shared" si="44"/>
        <v>7.0735149970594016</v>
      </c>
    </row>
    <row r="2837" spans="1:14" x14ac:dyDescent="0.2">
      <c r="A2837" t="s">
        <v>22</v>
      </c>
      <c r="B2837">
        <v>600</v>
      </c>
      <c r="C2837">
        <v>4</v>
      </c>
      <c r="D2837" t="s">
        <v>13</v>
      </c>
      <c r="E2837">
        <v>3</v>
      </c>
      <c r="F2837">
        <v>195</v>
      </c>
      <c r="G2837">
        <v>25</v>
      </c>
      <c r="H2837">
        <v>99</v>
      </c>
      <c r="I2837">
        <v>4.1237000000000003E-2</v>
      </c>
      <c r="J2837">
        <v>5.1009999999999996E-3</v>
      </c>
      <c r="K2837">
        <v>3.6136000000000001E-2</v>
      </c>
      <c r="L2837">
        <v>74.305181000000005</v>
      </c>
      <c r="M2837">
        <f>VLOOKUP(C2837,Sheet5!A:B,2,FALSE)</f>
        <v>4</v>
      </c>
      <c r="N2837">
        <f t="shared" si="44"/>
        <v>8.0841011566359544</v>
      </c>
    </row>
    <row r="2838" spans="1:14" x14ac:dyDescent="0.2">
      <c r="A2838" t="s">
        <v>22</v>
      </c>
      <c r="B2838">
        <v>600</v>
      </c>
      <c r="C2838">
        <v>4</v>
      </c>
      <c r="D2838" t="s">
        <v>13</v>
      </c>
      <c r="E2838">
        <v>4</v>
      </c>
      <c r="F2838">
        <v>195</v>
      </c>
      <c r="G2838">
        <v>25</v>
      </c>
      <c r="H2838">
        <v>99</v>
      </c>
      <c r="I2838">
        <v>2.0618999999999998E-2</v>
      </c>
      <c r="J2838">
        <v>5.1009999999999996E-3</v>
      </c>
      <c r="K2838">
        <v>1.5517E-2</v>
      </c>
      <c r="L2838">
        <v>75.557103999999995</v>
      </c>
      <c r="M2838">
        <f>VLOOKUP(C2838,Sheet5!A:B,2,FALSE)</f>
        <v>4</v>
      </c>
      <c r="N2838">
        <f t="shared" si="44"/>
        <v>4.0421485983140562</v>
      </c>
    </row>
    <row r="2839" spans="1:14" x14ac:dyDescent="0.2">
      <c r="A2839" t="s">
        <v>22</v>
      </c>
      <c r="B2839">
        <v>600</v>
      </c>
      <c r="C2839">
        <v>4</v>
      </c>
      <c r="D2839" t="s">
        <v>13</v>
      </c>
      <c r="E2839">
        <v>5</v>
      </c>
      <c r="F2839">
        <v>195</v>
      </c>
      <c r="G2839">
        <v>25</v>
      </c>
      <c r="H2839">
        <v>99</v>
      </c>
      <c r="I2839">
        <v>4.1237000000000003E-2</v>
      </c>
      <c r="J2839">
        <v>5.1009999999999996E-3</v>
      </c>
      <c r="K2839">
        <v>3.6136000000000001E-2</v>
      </c>
      <c r="L2839">
        <v>76.858486999999997</v>
      </c>
      <c r="M2839">
        <f>VLOOKUP(C2839,Sheet5!A:B,2,FALSE)</f>
        <v>4</v>
      </c>
      <c r="N2839">
        <f t="shared" si="44"/>
        <v>8.0841011566359544</v>
      </c>
    </row>
    <row r="2840" spans="1:14" x14ac:dyDescent="0.2">
      <c r="A2840" t="s">
        <v>22</v>
      </c>
      <c r="B2840">
        <v>600</v>
      </c>
      <c r="C2840">
        <v>4</v>
      </c>
      <c r="D2840" t="s">
        <v>13</v>
      </c>
      <c r="E2840">
        <v>6</v>
      </c>
      <c r="F2840">
        <v>195</v>
      </c>
      <c r="G2840">
        <v>25</v>
      </c>
      <c r="H2840">
        <v>99</v>
      </c>
      <c r="I2840">
        <v>3.0928000000000001E-2</v>
      </c>
      <c r="J2840">
        <v>5.1009999999999996E-3</v>
      </c>
      <c r="K2840">
        <v>2.5826000000000002E-2</v>
      </c>
      <c r="L2840">
        <v>77.560267999999994</v>
      </c>
      <c r="M2840">
        <f>VLOOKUP(C2840,Sheet5!A:B,2,FALSE)</f>
        <v>4</v>
      </c>
      <c r="N2840">
        <f t="shared" si="44"/>
        <v>6.0631248774750057</v>
      </c>
    </row>
    <row r="2841" spans="1:14" x14ac:dyDescent="0.2">
      <c r="A2841" t="s">
        <v>22</v>
      </c>
      <c r="B2841">
        <v>600</v>
      </c>
      <c r="C2841">
        <v>4</v>
      </c>
      <c r="D2841" t="s">
        <v>13</v>
      </c>
      <c r="E2841">
        <v>7</v>
      </c>
      <c r="F2841">
        <v>195</v>
      </c>
      <c r="G2841">
        <v>25</v>
      </c>
      <c r="H2841">
        <v>99</v>
      </c>
      <c r="I2841">
        <v>4.1237000000000003E-2</v>
      </c>
      <c r="J2841">
        <v>5.1009999999999996E-3</v>
      </c>
      <c r="K2841">
        <v>3.6136000000000001E-2</v>
      </c>
      <c r="L2841">
        <v>76.088534999999993</v>
      </c>
      <c r="M2841">
        <f>VLOOKUP(C2841,Sheet5!A:B,2,FALSE)</f>
        <v>4</v>
      </c>
      <c r="N2841">
        <f t="shared" si="44"/>
        <v>8.0841011566359544</v>
      </c>
    </row>
    <row r="2842" spans="1:14" x14ac:dyDescent="0.2">
      <c r="A2842" t="s">
        <v>22</v>
      </c>
      <c r="B2842">
        <v>600</v>
      </c>
      <c r="C2842">
        <v>4</v>
      </c>
      <c r="D2842" t="s">
        <v>14</v>
      </c>
      <c r="E2842">
        <v>0</v>
      </c>
      <c r="F2842">
        <v>195</v>
      </c>
      <c r="G2842">
        <v>25</v>
      </c>
      <c r="H2842">
        <v>99</v>
      </c>
      <c r="I2842">
        <v>5.1546000000000002E-2</v>
      </c>
      <c r="J2842">
        <v>5.1009999999999996E-3</v>
      </c>
      <c r="K2842">
        <v>4.6445E-2</v>
      </c>
      <c r="L2842">
        <v>66.683206999999996</v>
      </c>
      <c r="M2842">
        <f>VLOOKUP(C2842,Sheet5!A:B,2,FALSE)</f>
        <v>4</v>
      </c>
      <c r="N2842">
        <f t="shared" si="44"/>
        <v>10.105077435796904</v>
      </c>
    </row>
    <row r="2843" spans="1:14" x14ac:dyDescent="0.2">
      <c r="A2843" t="s">
        <v>22</v>
      </c>
      <c r="B2843">
        <v>600</v>
      </c>
      <c r="C2843">
        <v>4</v>
      </c>
      <c r="D2843" t="s">
        <v>14</v>
      </c>
      <c r="E2843">
        <v>1</v>
      </c>
      <c r="F2843">
        <v>195</v>
      </c>
      <c r="G2843">
        <v>25</v>
      </c>
      <c r="H2843">
        <v>99</v>
      </c>
      <c r="I2843">
        <v>5.1546000000000002E-2</v>
      </c>
      <c r="J2843">
        <v>5.1009999999999996E-3</v>
      </c>
      <c r="K2843">
        <v>4.6445E-2</v>
      </c>
      <c r="L2843">
        <v>64.890969999999996</v>
      </c>
      <c r="M2843">
        <f>VLOOKUP(C2843,Sheet5!A:B,2,FALSE)</f>
        <v>4</v>
      </c>
      <c r="N2843">
        <f t="shared" si="44"/>
        <v>10.105077435796904</v>
      </c>
    </row>
    <row r="2844" spans="1:14" x14ac:dyDescent="0.2">
      <c r="A2844" t="s">
        <v>22</v>
      </c>
      <c r="B2844">
        <v>600</v>
      </c>
      <c r="C2844">
        <v>4</v>
      </c>
      <c r="D2844" t="s">
        <v>14</v>
      </c>
      <c r="E2844">
        <v>2</v>
      </c>
      <c r="F2844">
        <v>195</v>
      </c>
      <c r="G2844">
        <v>25</v>
      </c>
      <c r="H2844">
        <v>99</v>
      </c>
      <c r="I2844">
        <v>4.1237000000000003E-2</v>
      </c>
      <c r="J2844">
        <v>5.1009999999999996E-3</v>
      </c>
      <c r="K2844">
        <v>3.6136000000000001E-2</v>
      </c>
      <c r="L2844">
        <v>65.711545999999998</v>
      </c>
      <c r="M2844">
        <f>VLOOKUP(C2844,Sheet5!A:B,2,FALSE)</f>
        <v>4</v>
      </c>
      <c r="N2844">
        <f t="shared" si="44"/>
        <v>8.0841011566359544</v>
      </c>
    </row>
    <row r="2845" spans="1:14" x14ac:dyDescent="0.2">
      <c r="A2845" t="s">
        <v>22</v>
      </c>
      <c r="B2845">
        <v>600</v>
      </c>
      <c r="C2845">
        <v>4</v>
      </c>
      <c r="D2845" t="s">
        <v>14</v>
      </c>
      <c r="E2845">
        <v>3</v>
      </c>
      <c r="F2845">
        <v>195</v>
      </c>
      <c r="G2845">
        <v>25</v>
      </c>
      <c r="H2845">
        <v>99</v>
      </c>
      <c r="I2845">
        <v>2.5773000000000001E-2</v>
      </c>
      <c r="J2845">
        <v>5.1009999999999996E-3</v>
      </c>
      <c r="K2845">
        <v>2.0671999999999999E-2</v>
      </c>
      <c r="L2845">
        <v>66.238316999999995</v>
      </c>
      <c r="M2845">
        <f>VLOOKUP(C2845,Sheet5!A:B,2,FALSE)</f>
        <v>4</v>
      </c>
      <c r="N2845">
        <f t="shared" si="44"/>
        <v>5.052538717898452</v>
      </c>
    </row>
    <row r="2846" spans="1:14" x14ac:dyDescent="0.2">
      <c r="A2846" t="s">
        <v>22</v>
      </c>
      <c r="B2846">
        <v>600</v>
      </c>
      <c r="C2846">
        <v>4</v>
      </c>
      <c r="D2846" t="s">
        <v>14</v>
      </c>
      <c r="E2846">
        <v>4</v>
      </c>
      <c r="F2846">
        <v>195</v>
      </c>
      <c r="G2846">
        <v>25</v>
      </c>
      <c r="H2846">
        <v>99</v>
      </c>
      <c r="I2846">
        <v>5.1546000000000002E-2</v>
      </c>
      <c r="J2846">
        <v>5.1009999999999996E-3</v>
      </c>
      <c r="K2846">
        <v>4.6445E-2</v>
      </c>
      <c r="L2846">
        <v>67.146536999999995</v>
      </c>
      <c r="M2846">
        <f>VLOOKUP(C2846,Sheet5!A:B,2,FALSE)</f>
        <v>4</v>
      </c>
      <c r="N2846">
        <f t="shared" si="44"/>
        <v>10.105077435796904</v>
      </c>
    </row>
    <row r="2847" spans="1:14" x14ac:dyDescent="0.2">
      <c r="A2847" t="s">
        <v>22</v>
      </c>
      <c r="B2847">
        <v>600</v>
      </c>
      <c r="C2847">
        <v>4</v>
      </c>
      <c r="D2847" t="s">
        <v>14</v>
      </c>
      <c r="E2847">
        <v>5</v>
      </c>
      <c r="F2847">
        <v>195</v>
      </c>
      <c r="G2847">
        <v>25</v>
      </c>
      <c r="H2847">
        <v>99</v>
      </c>
      <c r="I2847">
        <v>2.0618999999999998E-2</v>
      </c>
      <c r="J2847">
        <v>5.1009999999999996E-3</v>
      </c>
      <c r="K2847">
        <v>1.5517E-2</v>
      </c>
      <c r="L2847">
        <v>65.434280999999999</v>
      </c>
      <c r="M2847">
        <f>VLOOKUP(C2847,Sheet5!A:B,2,FALSE)</f>
        <v>4</v>
      </c>
      <c r="N2847">
        <f t="shared" si="44"/>
        <v>4.0421485983140562</v>
      </c>
    </row>
    <row r="2848" spans="1:14" x14ac:dyDescent="0.2">
      <c r="A2848" t="s">
        <v>22</v>
      </c>
      <c r="B2848">
        <v>600</v>
      </c>
      <c r="C2848">
        <v>4</v>
      </c>
      <c r="D2848" t="s">
        <v>14</v>
      </c>
      <c r="E2848">
        <v>6</v>
      </c>
      <c r="F2848">
        <v>195</v>
      </c>
      <c r="G2848">
        <v>25</v>
      </c>
      <c r="H2848">
        <v>99</v>
      </c>
      <c r="I2848">
        <v>2.0618999999999998E-2</v>
      </c>
      <c r="J2848">
        <v>5.1009999999999996E-3</v>
      </c>
      <c r="K2848">
        <v>1.5517E-2</v>
      </c>
      <c r="L2848">
        <v>66.700762999999995</v>
      </c>
      <c r="M2848">
        <f>VLOOKUP(C2848,Sheet5!A:B,2,FALSE)</f>
        <v>4</v>
      </c>
      <c r="N2848">
        <f t="shared" si="44"/>
        <v>4.0421485983140562</v>
      </c>
    </row>
    <row r="2849" spans="1:14" x14ac:dyDescent="0.2">
      <c r="A2849" t="s">
        <v>22</v>
      </c>
      <c r="B2849">
        <v>600</v>
      </c>
      <c r="C2849">
        <v>4</v>
      </c>
      <c r="D2849" t="s">
        <v>14</v>
      </c>
      <c r="E2849">
        <v>7</v>
      </c>
      <c r="F2849">
        <v>195</v>
      </c>
      <c r="G2849">
        <v>25</v>
      </c>
      <c r="H2849">
        <v>99</v>
      </c>
      <c r="I2849">
        <v>3.0928000000000001E-2</v>
      </c>
      <c r="J2849">
        <v>5.1009999999999996E-3</v>
      </c>
      <c r="K2849">
        <v>2.5826000000000002E-2</v>
      </c>
      <c r="L2849">
        <v>67.181477999999998</v>
      </c>
      <c r="M2849">
        <f>VLOOKUP(C2849,Sheet5!A:B,2,FALSE)</f>
        <v>4</v>
      </c>
      <c r="N2849">
        <f t="shared" si="44"/>
        <v>6.0631248774750057</v>
      </c>
    </row>
    <row r="2850" spans="1:14" x14ac:dyDescent="0.2">
      <c r="A2850" t="s">
        <v>22</v>
      </c>
      <c r="B2850">
        <v>600</v>
      </c>
      <c r="C2850">
        <v>4</v>
      </c>
      <c r="D2850" t="s">
        <v>15</v>
      </c>
      <c r="E2850">
        <v>0</v>
      </c>
      <c r="F2850">
        <v>195</v>
      </c>
      <c r="G2850">
        <v>25</v>
      </c>
      <c r="H2850">
        <v>99</v>
      </c>
      <c r="I2850">
        <v>3.6082000000000003E-2</v>
      </c>
      <c r="J2850">
        <v>5.1009999999999996E-3</v>
      </c>
      <c r="K2850">
        <v>3.0981000000000002E-2</v>
      </c>
      <c r="L2850">
        <v>60.653914</v>
      </c>
      <c r="M2850">
        <f>VLOOKUP(C2850,Sheet5!A:B,2,FALSE)</f>
        <v>4</v>
      </c>
      <c r="N2850">
        <f t="shared" si="44"/>
        <v>7.0735149970594016</v>
      </c>
    </row>
    <row r="2851" spans="1:14" x14ac:dyDescent="0.2">
      <c r="A2851" t="s">
        <v>22</v>
      </c>
      <c r="B2851">
        <v>600</v>
      </c>
      <c r="C2851">
        <v>4</v>
      </c>
      <c r="D2851" t="s">
        <v>15</v>
      </c>
      <c r="E2851">
        <v>1</v>
      </c>
      <c r="F2851">
        <v>195</v>
      </c>
      <c r="G2851">
        <v>25</v>
      </c>
      <c r="H2851">
        <v>99</v>
      </c>
      <c r="I2851">
        <v>5.6701000000000001E-2</v>
      </c>
      <c r="J2851">
        <v>5.1009999999999996E-3</v>
      </c>
      <c r="K2851">
        <v>5.16E-2</v>
      </c>
      <c r="L2851">
        <v>61.708799999999997</v>
      </c>
      <c r="M2851">
        <f>VLOOKUP(C2851,Sheet5!A:B,2,FALSE)</f>
        <v>4</v>
      </c>
      <c r="N2851">
        <f t="shared" si="44"/>
        <v>11.115663595373457</v>
      </c>
    </row>
    <row r="2852" spans="1:14" x14ac:dyDescent="0.2">
      <c r="A2852" t="s">
        <v>22</v>
      </c>
      <c r="B2852">
        <v>600</v>
      </c>
      <c r="C2852">
        <v>4</v>
      </c>
      <c r="D2852" t="s">
        <v>15</v>
      </c>
      <c r="E2852">
        <v>2</v>
      </c>
      <c r="F2852">
        <v>195</v>
      </c>
      <c r="G2852">
        <v>25</v>
      </c>
      <c r="H2852">
        <v>99</v>
      </c>
      <c r="I2852">
        <v>4.6392000000000003E-2</v>
      </c>
      <c r="J2852">
        <v>5.1009999999999996E-3</v>
      </c>
      <c r="K2852">
        <v>4.129E-2</v>
      </c>
      <c r="L2852">
        <v>62.557316</v>
      </c>
      <c r="M2852">
        <f>VLOOKUP(C2852,Sheet5!A:B,2,FALSE)</f>
        <v>4</v>
      </c>
      <c r="N2852">
        <f t="shared" si="44"/>
        <v>9.094687316212509</v>
      </c>
    </row>
    <row r="2853" spans="1:14" x14ac:dyDescent="0.2">
      <c r="A2853" t="s">
        <v>22</v>
      </c>
      <c r="B2853">
        <v>600</v>
      </c>
      <c r="C2853">
        <v>4</v>
      </c>
      <c r="D2853" t="s">
        <v>15</v>
      </c>
      <c r="E2853">
        <v>3</v>
      </c>
      <c r="F2853">
        <v>195</v>
      </c>
      <c r="G2853">
        <v>25</v>
      </c>
      <c r="H2853">
        <v>99</v>
      </c>
      <c r="I2853">
        <v>3.6082000000000003E-2</v>
      </c>
      <c r="J2853">
        <v>5.1009999999999996E-3</v>
      </c>
      <c r="K2853">
        <v>3.0981000000000002E-2</v>
      </c>
      <c r="L2853">
        <v>60.959229000000001</v>
      </c>
      <c r="M2853">
        <f>VLOOKUP(C2853,Sheet5!A:B,2,FALSE)</f>
        <v>4</v>
      </c>
      <c r="N2853">
        <f t="shared" si="44"/>
        <v>7.0735149970594016</v>
      </c>
    </row>
    <row r="2854" spans="1:14" x14ac:dyDescent="0.2">
      <c r="A2854" t="s">
        <v>22</v>
      </c>
      <c r="B2854">
        <v>600</v>
      </c>
      <c r="C2854">
        <v>4</v>
      </c>
      <c r="D2854" t="s">
        <v>15</v>
      </c>
      <c r="E2854">
        <v>4</v>
      </c>
      <c r="F2854">
        <v>195</v>
      </c>
      <c r="G2854">
        <v>25</v>
      </c>
      <c r="H2854">
        <v>99</v>
      </c>
      <c r="I2854">
        <v>2.5773000000000001E-2</v>
      </c>
      <c r="J2854">
        <v>5.1009999999999996E-3</v>
      </c>
      <c r="K2854">
        <v>2.0671999999999999E-2</v>
      </c>
      <c r="L2854">
        <v>61.084249999999997</v>
      </c>
      <c r="M2854">
        <f>VLOOKUP(C2854,Sheet5!A:B,2,FALSE)</f>
        <v>4</v>
      </c>
      <c r="N2854">
        <f t="shared" si="44"/>
        <v>5.052538717898452</v>
      </c>
    </row>
    <row r="2855" spans="1:14" x14ac:dyDescent="0.2">
      <c r="A2855" t="s">
        <v>22</v>
      </c>
      <c r="B2855">
        <v>600</v>
      </c>
      <c r="C2855">
        <v>4</v>
      </c>
      <c r="D2855" t="s">
        <v>15</v>
      </c>
      <c r="E2855">
        <v>5</v>
      </c>
      <c r="F2855">
        <v>195</v>
      </c>
      <c r="G2855">
        <v>25</v>
      </c>
      <c r="H2855">
        <v>99</v>
      </c>
      <c r="I2855">
        <v>2.5773000000000001E-2</v>
      </c>
      <c r="J2855">
        <v>5.1009999999999996E-3</v>
      </c>
      <c r="K2855">
        <v>2.0671999999999999E-2</v>
      </c>
      <c r="L2855">
        <v>63.262028000000001</v>
      </c>
      <c r="M2855">
        <f>VLOOKUP(C2855,Sheet5!A:B,2,FALSE)</f>
        <v>4</v>
      </c>
      <c r="N2855">
        <f t="shared" si="44"/>
        <v>5.052538717898452</v>
      </c>
    </row>
    <row r="2856" spans="1:14" x14ac:dyDescent="0.2">
      <c r="A2856" t="s">
        <v>22</v>
      </c>
      <c r="B2856">
        <v>600</v>
      </c>
      <c r="C2856">
        <v>4</v>
      </c>
      <c r="D2856" t="s">
        <v>15</v>
      </c>
      <c r="E2856">
        <v>6</v>
      </c>
      <c r="F2856">
        <v>195</v>
      </c>
      <c r="G2856">
        <v>25</v>
      </c>
      <c r="H2856">
        <v>99</v>
      </c>
      <c r="I2856">
        <v>2.0618999999999998E-2</v>
      </c>
      <c r="J2856">
        <v>5.1009999999999996E-3</v>
      </c>
      <c r="K2856">
        <v>1.5517E-2</v>
      </c>
      <c r="L2856">
        <v>61.964835999999998</v>
      </c>
      <c r="M2856">
        <f>VLOOKUP(C2856,Sheet5!A:B,2,FALSE)</f>
        <v>4</v>
      </c>
      <c r="N2856">
        <f t="shared" si="44"/>
        <v>4.0421485983140562</v>
      </c>
    </row>
    <row r="2857" spans="1:14" x14ac:dyDescent="0.2">
      <c r="A2857" t="s">
        <v>22</v>
      </c>
      <c r="B2857">
        <v>600</v>
      </c>
      <c r="C2857">
        <v>4</v>
      </c>
      <c r="D2857" t="s">
        <v>15</v>
      </c>
      <c r="E2857">
        <v>7</v>
      </c>
      <c r="F2857">
        <v>195</v>
      </c>
      <c r="G2857">
        <v>25</v>
      </c>
      <c r="H2857">
        <v>99</v>
      </c>
      <c r="I2857">
        <v>2.5773000000000001E-2</v>
      </c>
      <c r="J2857">
        <v>5.1009999999999996E-3</v>
      </c>
      <c r="K2857">
        <v>2.0671999999999999E-2</v>
      </c>
      <c r="L2857">
        <v>61.168847999999997</v>
      </c>
      <c r="M2857">
        <f>VLOOKUP(C2857,Sheet5!A:B,2,FALSE)</f>
        <v>4</v>
      </c>
      <c r="N2857">
        <f t="shared" si="44"/>
        <v>5.052538717898452</v>
      </c>
    </row>
    <row r="2858" spans="1:14" x14ac:dyDescent="0.2">
      <c r="A2858" t="s">
        <v>22</v>
      </c>
      <c r="B2858">
        <v>600</v>
      </c>
      <c r="C2858">
        <v>5</v>
      </c>
      <c r="D2858" t="s">
        <v>13</v>
      </c>
      <c r="E2858">
        <v>0</v>
      </c>
      <c r="F2858">
        <v>195</v>
      </c>
      <c r="G2858">
        <v>20</v>
      </c>
      <c r="H2858">
        <v>100</v>
      </c>
      <c r="I2858">
        <v>1.5464E-2</v>
      </c>
      <c r="J2858">
        <v>5.0480000000000004E-3</v>
      </c>
      <c r="K2858">
        <v>1.0416E-2</v>
      </c>
      <c r="L2858">
        <v>76.288959000000006</v>
      </c>
      <c r="M2858">
        <f>VLOOKUP(C2858,Sheet5!A:B,2,FALSE)</f>
        <v>5</v>
      </c>
      <c r="N2858">
        <f t="shared" si="44"/>
        <v>3.063391442155309</v>
      </c>
    </row>
    <row r="2859" spans="1:14" x14ac:dyDescent="0.2">
      <c r="A2859" t="s">
        <v>22</v>
      </c>
      <c r="B2859">
        <v>600</v>
      </c>
      <c r="C2859">
        <v>5</v>
      </c>
      <c r="D2859" t="s">
        <v>13</v>
      </c>
      <c r="E2859">
        <v>1</v>
      </c>
      <c r="F2859">
        <v>195</v>
      </c>
      <c r="G2859">
        <v>20</v>
      </c>
      <c r="H2859">
        <v>100</v>
      </c>
      <c r="I2859">
        <v>1.5464E-2</v>
      </c>
      <c r="J2859">
        <v>5.0480000000000004E-3</v>
      </c>
      <c r="K2859">
        <v>1.0416E-2</v>
      </c>
      <c r="L2859">
        <v>76.569344000000001</v>
      </c>
      <c r="M2859">
        <f>VLOOKUP(C2859,Sheet5!A:B,2,FALSE)</f>
        <v>5</v>
      </c>
      <c r="N2859">
        <f t="shared" si="44"/>
        <v>3.063391442155309</v>
      </c>
    </row>
    <row r="2860" spans="1:14" x14ac:dyDescent="0.2">
      <c r="A2860" t="s">
        <v>22</v>
      </c>
      <c r="B2860">
        <v>600</v>
      </c>
      <c r="C2860">
        <v>5</v>
      </c>
      <c r="D2860" t="s">
        <v>13</v>
      </c>
      <c r="E2860">
        <v>2</v>
      </c>
      <c r="F2860">
        <v>195</v>
      </c>
      <c r="G2860">
        <v>20</v>
      </c>
      <c r="H2860">
        <v>100</v>
      </c>
      <c r="I2860">
        <v>2.5773000000000001E-2</v>
      </c>
      <c r="J2860">
        <v>5.0480000000000004E-3</v>
      </c>
      <c r="K2860">
        <v>2.0725E-2</v>
      </c>
      <c r="L2860">
        <v>74.708021000000002</v>
      </c>
      <c r="M2860">
        <f>VLOOKUP(C2860,Sheet5!A:B,2,FALSE)</f>
        <v>5</v>
      </c>
      <c r="N2860">
        <f t="shared" si="44"/>
        <v>5.1055863708399363</v>
      </c>
    </row>
    <row r="2861" spans="1:14" x14ac:dyDescent="0.2">
      <c r="A2861" t="s">
        <v>22</v>
      </c>
      <c r="B2861">
        <v>600</v>
      </c>
      <c r="C2861">
        <v>5</v>
      </c>
      <c r="D2861" t="s">
        <v>13</v>
      </c>
      <c r="E2861">
        <v>3</v>
      </c>
      <c r="F2861">
        <v>195</v>
      </c>
      <c r="G2861">
        <v>20</v>
      </c>
      <c r="H2861">
        <v>100</v>
      </c>
      <c r="I2861">
        <v>2.0618999999999998E-2</v>
      </c>
      <c r="J2861">
        <v>5.0480000000000004E-3</v>
      </c>
      <c r="K2861">
        <v>1.5570000000000001E-2</v>
      </c>
      <c r="L2861">
        <v>74.808851000000004</v>
      </c>
      <c r="M2861">
        <f>VLOOKUP(C2861,Sheet5!A:B,2,FALSE)</f>
        <v>5</v>
      </c>
      <c r="N2861">
        <f t="shared" si="44"/>
        <v>4.0845879556259899</v>
      </c>
    </row>
    <row r="2862" spans="1:14" x14ac:dyDescent="0.2">
      <c r="A2862" t="s">
        <v>22</v>
      </c>
      <c r="B2862">
        <v>600</v>
      </c>
      <c r="C2862">
        <v>5</v>
      </c>
      <c r="D2862" t="s">
        <v>13</v>
      </c>
      <c r="E2862">
        <v>4</v>
      </c>
      <c r="F2862">
        <v>195</v>
      </c>
      <c r="G2862">
        <v>20</v>
      </c>
      <c r="H2862">
        <v>100</v>
      </c>
      <c r="I2862">
        <v>1.0309E-2</v>
      </c>
      <c r="J2862">
        <v>5.0480000000000004E-3</v>
      </c>
      <c r="K2862">
        <v>5.2610000000000001E-3</v>
      </c>
      <c r="L2862">
        <v>76.481809999999996</v>
      </c>
      <c r="M2862">
        <f>VLOOKUP(C2862,Sheet5!A:B,2,FALSE)</f>
        <v>5</v>
      </c>
      <c r="N2862">
        <f t="shared" si="44"/>
        <v>2.0421949286846277</v>
      </c>
    </row>
    <row r="2863" spans="1:14" x14ac:dyDescent="0.2">
      <c r="A2863" t="s">
        <v>22</v>
      </c>
      <c r="B2863">
        <v>600</v>
      </c>
      <c r="C2863">
        <v>5</v>
      </c>
      <c r="D2863" t="s">
        <v>13</v>
      </c>
      <c r="E2863">
        <v>5</v>
      </c>
      <c r="F2863">
        <v>195</v>
      </c>
      <c r="G2863">
        <v>20</v>
      </c>
      <c r="H2863">
        <v>100</v>
      </c>
      <c r="I2863">
        <v>3.6082000000000003E-2</v>
      </c>
      <c r="J2863">
        <v>5.0480000000000004E-3</v>
      </c>
      <c r="K2863">
        <v>3.1033999999999999E-2</v>
      </c>
      <c r="L2863">
        <v>76.845794999999995</v>
      </c>
      <c r="M2863">
        <f>VLOOKUP(C2863,Sheet5!A:B,2,FALSE)</f>
        <v>5</v>
      </c>
      <c r="N2863">
        <f t="shared" si="44"/>
        <v>7.1477812995245644</v>
      </c>
    </row>
    <row r="2864" spans="1:14" x14ac:dyDescent="0.2">
      <c r="A2864" t="s">
        <v>22</v>
      </c>
      <c r="B2864">
        <v>600</v>
      </c>
      <c r="C2864">
        <v>5</v>
      </c>
      <c r="D2864" t="s">
        <v>13</v>
      </c>
      <c r="E2864">
        <v>6</v>
      </c>
      <c r="F2864">
        <v>195</v>
      </c>
      <c r="G2864">
        <v>20</v>
      </c>
      <c r="H2864">
        <v>100</v>
      </c>
      <c r="I2864">
        <v>2.0618999999999998E-2</v>
      </c>
      <c r="J2864">
        <v>5.0480000000000004E-3</v>
      </c>
      <c r="K2864">
        <v>1.5570000000000001E-2</v>
      </c>
      <c r="L2864">
        <v>76.119043000000005</v>
      </c>
      <c r="M2864">
        <f>VLOOKUP(C2864,Sheet5!A:B,2,FALSE)</f>
        <v>5</v>
      </c>
      <c r="N2864">
        <f t="shared" si="44"/>
        <v>4.0845879556259899</v>
      </c>
    </row>
    <row r="2865" spans="1:14" x14ac:dyDescent="0.2">
      <c r="A2865" t="s">
        <v>22</v>
      </c>
      <c r="B2865">
        <v>600</v>
      </c>
      <c r="C2865">
        <v>5</v>
      </c>
      <c r="D2865" t="s">
        <v>13</v>
      </c>
      <c r="E2865">
        <v>7</v>
      </c>
      <c r="F2865">
        <v>195</v>
      </c>
      <c r="G2865">
        <v>20</v>
      </c>
      <c r="H2865">
        <v>100</v>
      </c>
      <c r="I2865">
        <v>2.0618999999999998E-2</v>
      </c>
      <c r="J2865">
        <v>5.0480000000000004E-3</v>
      </c>
      <c r="K2865">
        <v>1.5570000000000001E-2</v>
      </c>
      <c r="L2865">
        <v>75.664654999999996</v>
      </c>
      <c r="M2865">
        <f>VLOOKUP(C2865,Sheet5!A:B,2,FALSE)</f>
        <v>5</v>
      </c>
      <c r="N2865">
        <f t="shared" si="44"/>
        <v>4.0845879556259899</v>
      </c>
    </row>
    <row r="2866" spans="1:14" x14ac:dyDescent="0.2">
      <c r="A2866" t="s">
        <v>22</v>
      </c>
      <c r="B2866">
        <v>600</v>
      </c>
      <c r="C2866">
        <v>5</v>
      </c>
      <c r="D2866" t="s">
        <v>14</v>
      </c>
      <c r="E2866">
        <v>0</v>
      </c>
      <c r="F2866">
        <v>195</v>
      </c>
      <c r="G2866">
        <v>20</v>
      </c>
      <c r="H2866">
        <v>100</v>
      </c>
      <c r="I2866">
        <v>1.0309E-2</v>
      </c>
      <c r="J2866">
        <v>5.0480000000000004E-3</v>
      </c>
      <c r="K2866">
        <v>5.2610000000000001E-3</v>
      </c>
      <c r="L2866">
        <v>65.911030999999994</v>
      </c>
      <c r="M2866">
        <f>VLOOKUP(C2866,Sheet5!A:B,2,FALSE)</f>
        <v>5</v>
      </c>
      <c r="N2866">
        <f t="shared" si="44"/>
        <v>2.0421949286846277</v>
      </c>
    </row>
    <row r="2867" spans="1:14" x14ac:dyDescent="0.2">
      <c r="A2867" t="s">
        <v>22</v>
      </c>
      <c r="B2867">
        <v>600</v>
      </c>
      <c r="C2867">
        <v>5</v>
      </c>
      <c r="D2867" t="s">
        <v>14</v>
      </c>
      <c r="E2867">
        <v>1</v>
      </c>
      <c r="F2867">
        <v>195</v>
      </c>
      <c r="G2867">
        <v>20</v>
      </c>
      <c r="H2867">
        <v>100</v>
      </c>
      <c r="I2867">
        <v>1.5464E-2</v>
      </c>
      <c r="J2867">
        <v>5.0480000000000004E-3</v>
      </c>
      <c r="K2867">
        <v>1.0416E-2</v>
      </c>
      <c r="L2867">
        <v>67.459988999999993</v>
      </c>
      <c r="M2867">
        <f>VLOOKUP(C2867,Sheet5!A:B,2,FALSE)</f>
        <v>5</v>
      </c>
      <c r="N2867">
        <f t="shared" si="44"/>
        <v>3.063391442155309</v>
      </c>
    </row>
    <row r="2868" spans="1:14" x14ac:dyDescent="0.2">
      <c r="A2868" t="s">
        <v>22</v>
      </c>
      <c r="B2868">
        <v>600</v>
      </c>
      <c r="C2868">
        <v>5</v>
      </c>
      <c r="D2868" t="s">
        <v>14</v>
      </c>
      <c r="E2868">
        <v>2</v>
      </c>
      <c r="F2868">
        <v>195</v>
      </c>
      <c r="G2868">
        <v>20</v>
      </c>
      <c r="H2868">
        <v>100</v>
      </c>
      <c r="I2868">
        <v>1.0309E-2</v>
      </c>
      <c r="J2868">
        <v>5.0480000000000004E-3</v>
      </c>
      <c r="K2868">
        <v>5.2610000000000001E-3</v>
      </c>
      <c r="L2868">
        <v>65.685837000000006</v>
      </c>
      <c r="M2868">
        <f>VLOOKUP(C2868,Sheet5!A:B,2,FALSE)</f>
        <v>5</v>
      </c>
      <c r="N2868">
        <f t="shared" si="44"/>
        <v>2.0421949286846277</v>
      </c>
    </row>
    <row r="2869" spans="1:14" x14ac:dyDescent="0.2">
      <c r="A2869" t="s">
        <v>22</v>
      </c>
      <c r="B2869">
        <v>600</v>
      </c>
      <c r="C2869">
        <v>5</v>
      </c>
      <c r="D2869" t="s">
        <v>14</v>
      </c>
      <c r="E2869">
        <v>3</v>
      </c>
      <c r="F2869">
        <v>195</v>
      </c>
      <c r="G2869">
        <v>20</v>
      </c>
      <c r="H2869">
        <v>100</v>
      </c>
      <c r="I2869">
        <v>3.0928000000000001E-2</v>
      </c>
      <c r="J2869">
        <v>5.0480000000000004E-3</v>
      </c>
      <c r="K2869">
        <v>2.5878999999999999E-2</v>
      </c>
      <c r="L2869">
        <v>66.197619000000003</v>
      </c>
      <c r="M2869">
        <f>VLOOKUP(C2869,Sheet5!A:B,2,FALSE)</f>
        <v>5</v>
      </c>
      <c r="N2869">
        <f t="shared" si="44"/>
        <v>6.126782884310618</v>
      </c>
    </row>
    <row r="2870" spans="1:14" x14ac:dyDescent="0.2">
      <c r="A2870" t="s">
        <v>22</v>
      </c>
      <c r="B2870">
        <v>600</v>
      </c>
      <c r="C2870">
        <v>5</v>
      </c>
      <c r="D2870" t="s">
        <v>14</v>
      </c>
      <c r="E2870">
        <v>4</v>
      </c>
      <c r="F2870">
        <v>195</v>
      </c>
      <c r="G2870">
        <v>20</v>
      </c>
      <c r="H2870">
        <v>100</v>
      </c>
      <c r="I2870">
        <v>2.5773000000000001E-2</v>
      </c>
      <c r="J2870">
        <v>5.0480000000000004E-3</v>
      </c>
      <c r="K2870">
        <v>2.0725E-2</v>
      </c>
      <c r="L2870">
        <v>67.452444</v>
      </c>
      <c r="M2870">
        <f>VLOOKUP(C2870,Sheet5!A:B,2,FALSE)</f>
        <v>5</v>
      </c>
      <c r="N2870">
        <f t="shared" si="44"/>
        <v>5.1055863708399363</v>
      </c>
    </row>
    <row r="2871" spans="1:14" x14ac:dyDescent="0.2">
      <c r="A2871" t="s">
        <v>22</v>
      </c>
      <c r="B2871">
        <v>600</v>
      </c>
      <c r="C2871">
        <v>5</v>
      </c>
      <c r="D2871" t="s">
        <v>14</v>
      </c>
      <c r="E2871">
        <v>5</v>
      </c>
      <c r="F2871">
        <v>195</v>
      </c>
      <c r="G2871">
        <v>20</v>
      </c>
      <c r="H2871">
        <v>100</v>
      </c>
      <c r="I2871">
        <v>2.5773000000000001E-2</v>
      </c>
      <c r="J2871">
        <v>5.0480000000000004E-3</v>
      </c>
      <c r="K2871">
        <v>2.0725E-2</v>
      </c>
      <c r="L2871">
        <v>66.222672000000003</v>
      </c>
      <c r="M2871">
        <f>VLOOKUP(C2871,Sheet5!A:B,2,FALSE)</f>
        <v>5</v>
      </c>
      <c r="N2871">
        <f t="shared" si="44"/>
        <v>5.1055863708399363</v>
      </c>
    </row>
    <row r="2872" spans="1:14" x14ac:dyDescent="0.2">
      <c r="A2872" t="s">
        <v>22</v>
      </c>
      <c r="B2872">
        <v>600</v>
      </c>
      <c r="C2872">
        <v>5</v>
      </c>
      <c r="D2872" t="s">
        <v>14</v>
      </c>
      <c r="E2872">
        <v>6</v>
      </c>
      <c r="F2872">
        <v>195</v>
      </c>
      <c r="G2872">
        <v>20</v>
      </c>
      <c r="H2872">
        <v>100</v>
      </c>
      <c r="I2872">
        <v>3.0928000000000001E-2</v>
      </c>
      <c r="J2872">
        <v>5.0480000000000004E-3</v>
      </c>
      <c r="K2872">
        <v>2.5878999999999999E-2</v>
      </c>
      <c r="L2872">
        <v>66.091442999999998</v>
      </c>
      <c r="M2872">
        <f>VLOOKUP(C2872,Sheet5!A:B,2,FALSE)</f>
        <v>5</v>
      </c>
      <c r="N2872">
        <f t="shared" si="44"/>
        <v>6.126782884310618</v>
      </c>
    </row>
    <row r="2873" spans="1:14" x14ac:dyDescent="0.2">
      <c r="A2873" t="s">
        <v>22</v>
      </c>
      <c r="B2873">
        <v>600</v>
      </c>
      <c r="C2873">
        <v>5</v>
      </c>
      <c r="D2873" t="s">
        <v>14</v>
      </c>
      <c r="E2873">
        <v>7</v>
      </c>
      <c r="F2873">
        <v>195</v>
      </c>
      <c r="G2873">
        <v>20</v>
      </c>
      <c r="H2873">
        <v>100</v>
      </c>
      <c r="I2873">
        <v>1.5464E-2</v>
      </c>
      <c r="J2873">
        <v>5.0480000000000004E-3</v>
      </c>
      <c r="K2873">
        <v>1.0416E-2</v>
      </c>
      <c r="L2873">
        <v>66.674864999999997</v>
      </c>
      <c r="M2873">
        <f>VLOOKUP(C2873,Sheet5!A:B,2,FALSE)</f>
        <v>5</v>
      </c>
      <c r="N2873">
        <f t="shared" si="44"/>
        <v>3.063391442155309</v>
      </c>
    </row>
    <row r="2874" spans="1:14" x14ac:dyDescent="0.2">
      <c r="A2874" t="s">
        <v>22</v>
      </c>
      <c r="B2874">
        <v>600</v>
      </c>
      <c r="C2874">
        <v>5</v>
      </c>
      <c r="D2874" t="s">
        <v>15</v>
      </c>
      <c r="E2874">
        <v>0</v>
      </c>
      <c r="F2874">
        <v>195</v>
      </c>
      <c r="G2874">
        <v>20</v>
      </c>
      <c r="H2874">
        <v>100</v>
      </c>
      <c r="I2874">
        <v>1.0309E-2</v>
      </c>
      <c r="J2874">
        <v>5.0480000000000004E-3</v>
      </c>
      <c r="K2874">
        <v>5.2610000000000001E-3</v>
      </c>
      <c r="L2874">
        <v>64.329386</v>
      </c>
      <c r="M2874">
        <f>VLOOKUP(C2874,Sheet5!A:B,2,FALSE)</f>
        <v>5</v>
      </c>
      <c r="N2874">
        <f t="shared" si="44"/>
        <v>2.0421949286846277</v>
      </c>
    </row>
    <row r="2875" spans="1:14" x14ac:dyDescent="0.2">
      <c r="A2875" t="s">
        <v>22</v>
      </c>
      <c r="B2875">
        <v>600</v>
      </c>
      <c r="C2875">
        <v>5</v>
      </c>
      <c r="D2875" t="s">
        <v>15</v>
      </c>
      <c r="E2875">
        <v>1</v>
      </c>
      <c r="F2875">
        <v>195</v>
      </c>
      <c r="G2875">
        <v>20</v>
      </c>
      <c r="H2875">
        <v>100</v>
      </c>
      <c r="I2875">
        <v>2.0618999999999998E-2</v>
      </c>
      <c r="J2875">
        <v>5.0480000000000004E-3</v>
      </c>
      <c r="K2875">
        <v>1.5570000000000001E-2</v>
      </c>
      <c r="L2875">
        <v>61.303767999999998</v>
      </c>
      <c r="M2875">
        <f>VLOOKUP(C2875,Sheet5!A:B,2,FALSE)</f>
        <v>5</v>
      </c>
      <c r="N2875">
        <f t="shared" si="44"/>
        <v>4.0845879556259899</v>
      </c>
    </row>
    <row r="2876" spans="1:14" x14ac:dyDescent="0.2">
      <c r="A2876" t="s">
        <v>22</v>
      </c>
      <c r="B2876">
        <v>600</v>
      </c>
      <c r="C2876">
        <v>5</v>
      </c>
      <c r="D2876" t="s">
        <v>15</v>
      </c>
      <c r="E2876">
        <v>2</v>
      </c>
      <c r="F2876">
        <v>195</v>
      </c>
      <c r="G2876">
        <v>20</v>
      </c>
      <c r="H2876">
        <v>100</v>
      </c>
      <c r="I2876">
        <v>1.5464E-2</v>
      </c>
      <c r="J2876">
        <v>5.0480000000000004E-3</v>
      </c>
      <c r="K2876">
        <v>1.0416E-2</v>
      </c>
      <c r="L2876">
        <v>61.87527</v>
      </c>
      <c r="M2876">
        <f>VLOOKUP(C2876,Sheet5!A:B,2,FALSE)</f>
        <v>5</v>
      </c>
      <c r="N2876">
        <f t="shared" si="44"/>
        <v>3.063391442155309</v>
      </c>
    </row>
    <row r="2877" spans="1:14" x14ac:dyDescent="0.2">
      <c r="A2877" t="s">
        <v>22</v>
      </c>
      <c r="B2877">
        <v>600</v>
      </c>
      <c r="C2877">
        <v>5</v>
      </c>
      <c r="D2877" t="s">
        <v>15</v>
      </c>
      <c r="E2877">
        <v>3</v>
      </c>
      <c r="F2877">
        <v>195</v>
      </c>
      <c r="G2877">
        <v>20</v>
      </c>
      <c r="H2877">
        <v>100</v>
      </c>
      <c r="I2877">
        <v>3.0928000000000001E-2</v>
      </c>
      <c r="J2877">
        <v>5.0480000000000004E-3</v>
      </c>
      <c r="K2877">
        <v>2.5878999999999999E-2</v>
      </c>
      <c r="L2877">
        <v>61.449769000000003</v>
      </c>
      <c r="M2877">
        <f>VLOOKUP(C2877,Sheet5!A:B,2,FALSE)</f>
        <v>5</v>
      </c>
      <c r="N2877">
        <f t="shared" si="44"/>
        <v>6.126782884310618</v>
      </c>
    </row>
    <row r="2878" spans="1:14" x14ac:dyDescent="0.2">
      <c r="A2878" t="s">
        <v>22</v>
      </c>
      <c r="B2878">
        <v>600</v>
      </c>
      <c r="C2878">
        <v>5</v>
      </c>
      <c r="D2878" t="s">
        <v>15</v>
      </c>
      <c r="E2878">
        <v>4</v>
      </c>
      <c r="F2878">
        <v>195</v>
      </c>
      <c r="G2878">
        <v>20</v>
      </c>
      <c r="H2878">
        <v>100</v>
      </c>
      <c r="I2878">
        <v>1.5464E-2</v>
      </c>
      <c r="J2878">
        <v>5.0480000000000004E-3</v>
      </c>
      <c r="K2878">
        <v>1.0416E-2</v>
      </c>
      <c r="L2878">
        <v>61.046159000000003</v>
      </c>
      <c r="M2878">
        <f>VLOOKUP(C2878,Sheet5!A:B,2,FALSE)</f>
        <v>5</v>
      </c>
      <c r="N2878">
        <f t="shared" si="44"/>
        <v>3.063391442155309</v>
      </c>
    </row>
    <row r="2879" spans="1:14" x14ac:dyDescent="0.2">
      <c r="A2879" t="s">
        <v>22</v>
      </c>
      <c r="B2879">
        <v>600</v>
      </c>
      <c r="C2879">
        <v>5</v>
      </c>
      <c r="D2879" t="s">
        <v>15</v>
      </c>
      <c r="E2879">
        <v>5</v>
      </c>
      <c r="F2879">
        <v>195</v>
      </c>
      <c r="G2879">
        <v>20</v>
      </c>
      <c r="H2879">
        <v>100</v>
      </c>
      <c r="I2879">
        <v>3.0928000000000001E-2</v>
      </c>
      <c r="J2879">
        <v>5.0480000000000004E-3</v>
      </c>
      <c r="K2879">
        <v>2.5878999999999999E-2</v>
      </c>
      <c r="L2879">
        <v>60.750762999999999</v>
      </c>
      <c r="M2879">
        <f>VLOOKUP(C2879,Sheet5!A:B,2,FALSE)</f>
        <v>5</v>
      </c>
      <c r="N2879">
        <f t="shared" si="44"/>
        <v>6.126782884310618</v>
      </c>
    </row>
    <row r="2880" spans="1:14" x14ac:dyDescent="0.2">
      <c r="A2880" t="s">
        <v>22</v>
      </c>
      <c r="B2880">
        <v>600</v>
      </c>
      <c r="C2880">
        <v>5</v>
      </c>
      <c r="D2880" t="s">
        <v>15</v>
      </c>
      <c r="E2880">
        <v>6</v>
      </c>
      <c r="F2880">
        <v>195</v>
      </c>
      <c r="G2880">
        <v>20</v>
      </c>
      <c r="H2880">
        <v>100</v>
      </c>
      <c r="I2880">
        <v>1.5464E-2</v>
      </c>
      <c r="J2880">
        <v>5.0480000000000004E-3</v>
      </c>
      <c r="K2880">
        <v>1.0416E-2</v>
      </c>
      <c r="L2880">
        <v>62.613379000000002</v>
      </c>
      <c r="M2880">
        <f>VLOOKUP(C2880,Sheet5!A:B,2,FALSE)</f>
        <v>5</v>
      </c>
      <c r="N2880">
        <f t="shared" si="44"/>
        <v>3.063391442155309</v>
      </c>
    </row>
    <row r="2881" spans="1:14" x14ac:dyDescent="0.2">
      <c r="A2881" t="s">
        <v>22</v>
      </c>
      <c r="B2881">
        <v>600</v>
      </c>
      <c r="C2881">
        <v>5</v>
      </c>
      <c r="D2881" t="s">
        <v>15</v>
      </c>
      <c r="E2881">
        <v>7</v>
      </c>
      <c r="F2881">
        <v>195</v>
      </c>
      <c r="G2881">
        <v>20</v>
      </c>
      <c r="H2881">
        <v>100</v>
      </c>
      <c r="I2881">
        <v>1.0309E-2</v>
      </c>
      <c r="J2881">
        <v>5.0480000000000004E-3</v>
      </c>
      <c r="K2881">
        <v>5.2610000000000001E-3</v>
      </c>
      <c r="L2881">
        <v>62.937086000000001</v>
      </c>
      <c r="M2881">
        <f>VLOOKUP(C2881,Sheet5!A:B,2,FALSE)</f>
        <v>5</v>
      </c>
      <c r="N2881">
        <f t="shared" si="44"/>
        <v>2.0421949286846277</v>
      </c>
    </row>
    <row r="2882" spans="1:14" x14ac:dyDescent="0.2">
      <c r="A2882" t="s">
        <v>28</v>
      </c>
      <c r="B2882">
        <v>380</v>
      </c>
      <c r="C2882" t="s">
        <v>29</v>
      </c>
      <c r="D2882" t="s">
        <v>13</v>
      </c>
      <c r="E2882">
        <v>0</v>
      </c>
      <c r="F2882">
        <v>102</v>
      </c>
      <c r="G2882">
        <v>52</v>
      </c>
      <c r="H2882">
        <v>0</v>
      </c>
      <c r="I2882">
        <v>0.118812</v>
      </c>
      <c r="J2882">
        <v>9.8029999999999992E-3</v>
      </c>
      <c r="K2882">
        <v>0.10900899999999999</v>
      </c>
      <c r="L2882">
        <v>36.928862000000002</v>
      </c>
      <c r="M2882" t="s">
        <v>29</v>
      </c>
      <c r="N2882">
        <f t="shared" ref="N2882:N2905" si="45">I2882/J2882</f>
        <v>12.119963276547997</v>
      </c>
    </row>
    <row r="2883" spans="1:14" x14ac:dyDescent="0.2">
      <c r="A2883" t="s">
        <v>28</v>
      </c>
      <c r="B2883">
        <v>380</v>
      </c>
      <c r="C2883" t="s">
        <v>29</v>
      </c>
      <c r="D2883" t="s">
        <v>13</v>
      </c>
      <c r="E2883">
        <v>1</v>
      </c>
      <c r="F2883">
        <v>102</v>
      </c>
      <c r="G2883">
        <v>52</v>
      </c>
      <c r="H2883">
        <v>0</v>
      </c>
      <c r="I2883">
        <v>0.12871299999999999</v>
      </c>
      <c r="J2883">
        <v>9.8029999999999992E-3</v>
      </c>
      <c r="K2883">
        <v>0.11891</v>
      </c>
      <c r="L2883">
        <v>37.233832999999997</v>
      </c>
      <c r="M2883" t="s">
        <v>29</v>
      </c>
      <c r="N2883">
        <f t="shared" si="45"/>
        <v>13.129960216260329</v>
      </c>
    </row>
    <row r="2884" spans="1:14" x14ac:dyDescent="0.2">
      <c r="A2884" t="s">
        <v>28</v>
      </c>
      <c r="B2884">
        <v>380</v>
      </c>
      <c r="C2884" t="s">
        <v>29</v>
      </c>
      <c r="D2884" t="s">
        <v>13</v>
      </c>
      <c r="E2884">
        <v>2</v>
      </c>
      <c r="F2884">
        <v>102</v>
      </c>
      <c r="G2884">
        <v>52</v>
      </c>
      <c r="H2884">
        <v>0</v>
      </c>
      <c r="I2884">
        <v>0.14851500000000001</v>
      </c>
      <c r="J2884">
        <v>9.8029999999999992E-3</v>
      </c>
      <c r="K2884">
        <v>0.138712</v>
      </c>
      <c r="L2884">
        <v>36.740749999999998</v>
      </c>
      <c r="M2884" t="s">
        <v>29</v>
      </c>
      <c r="N2884">
        <f t="shared" si="45"/>
        <v>15.149954095684997</v>
      </c>
    </row>
    <row r="2885" spans="1:14" x14ac:dyDescent="0.2">
      <c r="A2885" t="s">
        <v>28</v>
      </c>
      <c r="B2885">
        <v>380</v>
      </c>
      <c r="C2885" t="s">
        <v>29</v>
      </c>
      <c r="D2885" t="s">
        <v>13</v>
      </c>
      <c r="E2885">
        <v>3</v>
      </c>
      <c r="F2885">
        <v>102</v>
      </c>
      <c r="G2885">
        <v>52</v>
      </c>
      <c r="H2885">
        <v>0</v>
      </c>
      <c r="I2885">
        <v>0.10891099999999999</v>
      </c>
      <c r="J2885">
        <v>9.8029999999999992E-3</v>
      </c>
      <c r="K2885">
        <v>9.9108000000000002E-2</v>
      </c>
      <c r="L2885">
        <v>36.571060000000003</v>
      </c>
      <c r="M2885" t="s">
        <v>29</v>
      </c>
      <c r="N2885">
        <f t="shared" si="45"/>
        <v>11.109966336835663</v>
      </c>
    </row>
    <row r="2886" spans="1:14" x14ac:dyDescent="0.2">
      <c r="A2886" t="s">
        <v>28</v>
      </c>
      <c r="B2886">
        <v>380</v>
      </c>
      <c r="C2886" t="s">
        <v>29</v>
      </c>
      <c r="D2886" t="s">
        <v>13</v>
      </c>
      <c r="E2886">
        <v>4</v>
      </c>
      <c r="F2886">
        <v>102</v>
      </c>
      <c r="G2886">
        <v>52</v>
      </c>
      <c r="H2886">
        <v>0</v>
      </c>
      <c r="I2886">
        <v>0.12871299999999999</v>
      </c>
      <c r="J2886">
        <v>9.8029999999999992E-3</v>
      </c>
      <c r="K2886">
        <v>0.11891</v>
      </c>
      <c r="L2886">
        <v>37.156292000000001</v>
      </c>
      <c r="M2886" t="s">
        <v>29</v>
      </c>
      <c r="N2886">
        <f t="shared" si="45"/>
        <v>13.129960216260329</v>
      </c>
    </row>
    <row r="2887" spans="1:14" x14ac:dyDescent="0.2">
      <c r="A2887" t="s">
        <v>28</v>
      </c>
      <c r="B2887">
        <v>380</v>
      </c>
      <c r="C2887" t="s">
        <v>29</v>
      </c>
      <c r="D2887" t="s">
        <v>13</v>
      </c>
      <c r="E2887">
        <v>5</v>
      </c>
      <c r="F2887">
        <v>102</v>
      </c>
      <c r="G2887">
        <v>52</v>
      </c>
      <c r="H2887">
        <v>0</v>
      </c>
      <c r="I2887">
        <v>0.118812</v>
      </c>
      <c r="J2887">
        <v>9.8029999999999992E-3</v>
      </c>
      <c r="K2887">
        <v>0.10900899999999999</v>
      </c>
      <c r="L2887">
        <v>36.161372999999998</v>
      </c>
      <c r="M2887" t="s">
        <v>29</v>
      </c>
      <c r="N2887">
        <f t="shared" si="45"/>
        <v>12.119963276547997</v>
      </c>
    </row>
    <row r="2888" spans="1:14" x14ac:dyDescent="0.2">
      <c r="A2888" t="s">
        <v>28</v>
      </c>
      <c r="B2888">
        <v>380</v>
      </c>
      <c r="C2888" t="s">
        <v>29</v>
      </c>
      <c r="D2888" t="s">
        <v>13</v>
      </c>
      <c r="E2888">
        <v>6</v>
      </c>
      <c r="F2888">
        <v>102</v>
      </c>
      <c r="G2888">
        <v>52</v>
      </c>
      <c r="H2888">
        <v>0</v>
      </c>
      <c r="I2888">
        <v>8.9108999999999994E-2</v>
      </c>
      <c r="J2888">
        <v>9.8029999999999992E-3</v>
      </c>
      <c r="K2888">
        <v>7.9306000000000001E-2</v>
      </c>
      <c r="L2888">
        <v>36.978113</v>
      </c>
      <c r="M2888" t="s">
        <v>29</v>
      </c>
      <c r="N2888">
        <f t="shared" si="45"/>
        <v>9.0899724574109975</v>
      </c>
    </row>
    <row r="2889" spans="1:14" x14ac:dyDescent="0.2">
      <c r="A2889" t="s">
        <v>28</v>
      </c>
      <c r="B2889">
        <v>380</v>
      </c>
      <c r="C2889" t="s">
        <v>29</v>
      </c>
      <c r="D2889" t="s">
        <v>13</v>
      </c>
      <c r="E2889">
        <v>7</v>
      </c>
      <c r="F2889">
        <v>102</v>
      </c>
      <c r="G2889">
        <v>52</v>
      </c>
      <c r="H2889">
        <v>0</v>
      </c>
      <c r="I2889">
        <v>9.9010000000000001E-2</v>
      </c>
      <c r="J2889">
        <v>9.8029999999999992E-3</v>
      </c>
      <c r="K2889">
        <v>8.9206999999999995E-2</v>
      </c>
      <c r="L2889">
        <v>36.315973999999997</v>
      </c>
      <c r="M2889" t="s">
        <v>29</v>
      </c>
      <c r="N2889">
        <f t="shared" si="45"/>
        <v>10.099969397123331</v>
      </c>
    </row>
    <row r="2890" spans="1:14" x14ac:dyDescent="0.2">
      <c r="A2890" t="s">
        <v>28</v>
      </c>
      <c r="B2890">
        <v>380</v>
      </c>
      <c r="C2890" t="s">
        <v>29</v>
      </c>
      <c r="D2890" t="s">
        <v>14</v>
      </c>
      <c r="E2890">
        <v>0</v>
      </c>
      <c r="F2890">
        <v>102</v>
      </c>
      <c r="G2890">
        <v>52</v>
      </c>
      <c r="H2890">
        <v>0</v>
      </c>
      <c r="I2890">
        <v>0.13861399999999999</v>
      </c>
      <c r="J2890">
        <v>9.8029999999999992E-3</v>
      </c>
      <c r="K2890">
        <v>0.12881100000000001</v>
      </c>
      <c r="L2890">
        <v>32.229914999999998</v>
      </c>
      <c r="M2890" t="s">
        <v>29</v>
      </c>
      <c r="N2890">
        <f t="shared" si="45"/>
        <v>14.139957155972661</v>
      </c>
    </row>
    <row r="2891" spans="1:14" x14ac:dyDescent="0.2">
      <c r="A2891" t="s">
        <v>28</v>
      </c>
      <c r="B2891">
        <v>380</v>
      </c>
      <c r="C2891" t="s">
        <v>29</v>
      </c>
      <c r="D2891" t="s">
        <v>14</v>
      </c>
      <c r="E2891">
        <v>1</v>
      </c>
      <c r="F2891">
        <v>102</v>
      </c>
      <c r="G2891">
        <v>52</v>
      </c>
      <c r="H2891">
        <v>0</v>
      </c>
      <c r="I2891">
        <v>0.17821799999999999</v>
      </c>
      <c r="J2891">
        <v>9.8029999999999992E-3</v>
      </c>
      <c r="K2891">
        <v>0.16841500000000001</v>
      </c>
      <c r="L2891">
        <v>32.422376999999997</v>
      </c>
      <c r="M2891" t="s">
        <v>29</v>
      </c>
      <c r="N2891">
        <f t="shared" si="45"/>
        <v>18.179944914821995</v>
      </c>
    </row>
    <row r="2892" spans="1:14" x14ac:dyDescent="0.2">
      <c r="A2892" t="s">
        <v>28</v>
      </c>
      <c r="B2892">
        <v>380</v>
      </c>
      <c r="C2892" t="s">
        <v>29</v>
      </c>
      <c r="D2892" t="s">
        <v>14</v>
      </c>
      <c r="E2892">
        <v>2</v>
      </c>
      <c r="F2892">
        <v>102</v>
      </c>
      <c r="G2892">
        <v>52</v>
      </c>
      <c r="H2892">
        <v>0</v>
      </c>
      <c r="I2892">
        <v>0.14851500000000001</v>
      </c>
      <c r="J2892">
        <v>9.8029999999999992E-3</v>
      </c>
      <c r="K2892">
        <v>0.138712</v>
      </c>
      <c r="L2892">
        <v>32.199814000000003</v>
      </c>
      <c r="M2892" t="s">
        <v>29</v>
      </c>
      <c r="N2892">
        <f t="shared" si="45"/>
        <v>15.149954095684997</v>
      </c>
    </row>
    <row r="2893" spans="1:14" x14ac:dyDescent="0.2">
      <c r="A2893" t="s">
        <v>28</v>
      </c>
      <c r="B2893">
        <v>380</v>
      </c>
      <c r="C2893" t="s">
        <v>29</v>
      </c>
      <c r="D2893" t="s">
        <v>14</v>
      </c>
      <c r="E2893">
        <v>3</v>
      </c>
      <c r="F2893">
        <v>102</v>
      </c>
      <c r="G2893">
        <v>52</v>
      </c>
      <c r="H2893">
        <v>0</v>
      </c>
      <c r="I2893">
        <v>0.158416</v>
      </c>
      <c r="J2893">
        <v>9.8029999999999992E-3</v>
      </c>
      <c r="K2893">
        <v>0.148613</v>
      </c>
      <c r="L2893">
        <v>31.484466000000001</v>
      </c>
      <c r="M2893" t="s">
        <v>29</v>
      </c>
      <c r="N2893">
        <f t="shared" si="45"/>
        <v>16.159951035397327</v>
      </c>
    </row>
    <row r="2894" spans="1:14" x14ac:dyDescent="0.2">
      <c r="A2894" t="s">
        <v>28</v>
      </c>
      <c r="B2894">
        <v>380</v>
      </c>
      <c r="C2894" t="s">
        <v>29</v>
      </c>
      <c r="D2894" t="s">
        <v>14</v>
      </c>
      <c r="E2894">
        <v>4</v>
      </c>
      <c r="F2894">
        <v>102</v>
      </c>
      <c r="G2894">
        <v>52</v>
      </c>
      <c r="H2894">
        <v>0</v>
      </c>
      <c r="I2894">
        <v>0.118812</v>
      </c>
      <c r="J2894">
        <v>9.8029999999999992E-3</v>
      </c>
      <c r="K2894">
        <v>0.10900899999999999</v>
      </c>
      <c r="L2894">
        <v>32.250813000000001</v>
      </c>
      <c r="M2894" t="s">
        <v>29</v>
      </c>
      <c r="N2894">
        <f t="shared" si="45"/>
        <v>12.119963276547997</v>
      </c>
    </row>
    <row r="2895" spans="1:14" x14ac:dyDescent="0.2">
      <c r="A2895" t="s">
        <v>28</v>
      </c>
      <c r="B2895">
        <v>380</v>
      </c>
      <c r="C2895" t="s">
        <v>29</v>
      </c>
      <c r="D2895" t="s">
        <v>14</v>
      </c>
      <c r="E2895">
        <v>5</v>
      </c>
      <c r="F2895">
        <v>102</v>
      </c>
      <c r="G2895">
        <v>52</v>
      </c>
      <c r="H2895">
        <v>0</v>
      </c>
      <c r="I2895">
        <v>0.10891099999999999</v>
      </c>
      <c r="J2895">
        <v>9.8029999999999992E-3</v>
      </c>
      <c r="K2895">
        <v>9.9108000000000002E-2</v>
      </c>
      <c r="L2895">
        <v>32.008189999999999</v>
      </c>
      <c r="M2895" t="s">
        <v>29</v>
      </c>
      <c r="N2895">
        <f t="shared" si="45"/>
        <v>11.109966336835663</v>
      </c>
    </row>
    <row r="2896" spans="1:14" x14ac:dyDescent="0.2">
      <c r="A2896" t="s">
        <v>28</v>
      </c>
      <c r="B2896">
        <v>380</v>
      </c>
      <c r="C2896" t="s">
        <v>29</v>
      </c>
      <c r="D2896" t="s">
        <v>14</v>
      </c>
      <c r="E2896">
        <v>6</v>
      </c>
      <c r="F2896">
        <v>102</v>
      </c>
      <c r="G2896">
        <v>52</v>
      </c>
      <c r="H2896">
        <v>0</v>
      </c>
      <c r="I2896">
        <v>0.118812</v>
      </c>
      <c r="J2896">
        <v>9.8029999999999992E-3</v>
      </c>
      <c r="K2896">
        <v>0.10900899999999999</v>
      </c>
      <c r="L2896">
        <v>31.618566000000001</v>
      </c>
      <c r="M2896" t="s">
        <v>29</v>
      </c>
      <c r="N2896">
        <f t="shared" si="45"/>
        <v>12.119963276547997</v>
      </c>
    </row>
    <row r="2897" spans="1:14" x14ac:dyDescent="0.2">
      <c r="A2897" t="s">
        <v>28</v>
      </c>
      <c r="B2897">
        <v>380</v>
      </c>
      <c r="C2897" t="s">
        <v>29</v>
      </c>
      <c r="D2897" t="s">
        <v>14</v>
      </c>
      <c r="E2897">
        <v>7</v>
      </c>
      <c r="F2897">
        <v>102</v>
      </c>
      <c r="G2897">
        <v>52</v>
      </c>
      <c r="H2897">
        <v>0</v>
      </c>
      <c r="I2897">
        <v>0.10891099999999999</v>
      </c>
      <c r="J2897">
        <v>9.8029999999999992E-3</v>
      </c>
      <c r="K2897">
        <v>9.9108000000000002E-2</v>
      </c>
      <c r="L2897">
        <v>31.985910000000001</v>
      </c>
      <c r="M2897" t="s">
        <v>29</v>
      </c>
      <c r="N2897">
        <f t="shared" si="45"/>
        <v>11.109966336835663</v>
      </c>
    </row>
    <row r="2898" spans="1:14" x14ac:dyDescent="0.2">
      <c r="A2898" t="s">
        <v>28</v>
      </c>
      <c r="B2898">
        <v>380</v>
      </c>
      <c r="C2898" t="s">
        <v>29</v>
      </c>
      <c r="D2898" t="s">
        <v>15</v>
      </c>
      <c r="E2898">
        <v>0</v>
      </c>
      <c r="F2898">
        <v>102</v>
      </c>
      <c r="G2898">
        <v>52</v>
      </c>
      <c r="H2898">
        <v>0</v>
      </c>
      <c r="I2898">
        <v>0.14851500000000001</v>
      </c>
      <c r="J2898">
        <v>9.8029999999999992E-3</v>
      </c>
      <c r="K2898">
        <v>0.138712</v>
      </c>
      <c r="L2898">
        <v>28.065496</v>
      </c>
      <c r="M2898" t="s">
        <v>29</v>
      </c>
      <c r="N2898">
        <f t="shared" si="45"/>
        <v>15.149954095684997</v>
      </c>
    </row>
    <row r="2899" spans="1:14" x14ac:dyDescent="0.2">
      <c r="A2899" t="s">
        <v>28</v>
      </c>
      <c r="B2899">
        <v>380</v>
      </c>
      <c r="C2899" t="s">
        <v>29</v>
      </c>
      <c r="D2899" t="s">
        <v>15</v>
      </c>
      <c r="E2899">
        <v>1</v>
      </c>
      <c r="F2899">
        <v>102</v>
      </c>
      <c r="G2899">
        <v>52</v>
      </c>
      <c r="H2899">
        <v>0</v>
      </c>
      <c r="I2899">
        <v>0.16831699999999999</v>
      </c>
      <c r="J2899">
        <v>9.8029999999999992E-3</v>
      </c>
      <c r="K2899">
        <v>0.15851399999999999</v>
      </c>
      <c r="L2899">
        <v>28.830559000000001</v>
      </c>
      <c r="M2899" t="s">
        <v>29</v>
      </c>
      <c r="N2899">
        <f t="shared" si="45"/>
        <v>17.169947975109661</v>
      </c>
    </row>
    <row r="2900" spans="1:14" x14ac:dyDescent="0.2">
      <c r="A2900" t="s">
        <v>28</v>
      </c>
      <c r="B2900">
        <v>380</v>
      </c>
      <c r="C2900" t="s">
        <v>29</v>
      </c>
      <c r="D2900" t="s">
        <v>15</v>
      </c>
      <c r="E2900">
        <v>2</v>
      </c>
      <c r="F2900">
        <v>102</v>
      </c>
      <c r="G2900">
        <v>52</v>
      </c>
      <c r="H2900">
        <v>0</v>
      </c>
      <c r="I2900">
        <v>0.14851500000000001</v>
      </c>
      <c r="J2900">
        <v>9.8029999999999992E-3</v>
      </c>
      <c r="K2900">
        <v>0.138712</v>
      </c>
      <c r="L2900">
        <v>29.368006999999999</v>
      </c>
      <c r="M2900" t="s">
        <v>29</v>
      </c>
      <c r="N2900">
        <f t="shared" si="45"/>
        <v>15.149954095684997</v>
      </c>
    </row>
    <row r="2901" spans="1:14" x14ac:dyDescent="0.2">
      <c r="A2901" t="s">
        <v>28</v>
      </c>
      <c r="B2901">
        <v>380</v>
      </c>
      <c r="C2901" t="s">
        <v>29</v>
      </c>
      <c r="D2901" t="s">
        <v>15</v>
      </c>
      <c r="E2901">
        <v>3</v>
      </c>
      <c r="F2901">
        <v>102</v>
      </c>
      <c r="G2901">
        <v>52</v>
      </c>
      <c r="H2901">
        <v>0</v>
      </c>
      <c r="I2901">
        <v>0.19802</v>
      </c>
      <c r="J2901">
        <v>9.8029999999999992E-3</v>
      </c>
      <c r="K2901">
        <v>0.188217</v>
      </c>
      <c r="L2901">
        <v>27.820795</v>
      </c>
      <c r="M2901" t="s">
        <v>29</v>
      </c>
      <c r="N2901">
        <f t="shared" si="45"/>
        <v>20.199938794246663</v>
      </c>
    </row>
    <row r="2902" spans="1:14" x14ac:dyDescent="0.2">
      <c r="A2902" t="s">
        <v>28</v>
      </c>
      <c r="B2902">
        <v>380</v>
      </c>
      <c r="C2902" t="s">
        <v>29</v>
      </c>
      <c r="D2902" t="s">
        <v>15</v>
      </c>
      <c r="E2902">
        <v>4</v>
      </c>
      <c r="F2902">
        <v>102</v>
      </c>
      <c r="G2902">
        <v>52</v>
      </c>
      <c r="H2902">
        <v>0</v>
      </c>
      <c r="I2902">
        <v>0.16831699999999999</v>
      </c>
      <c r="J2902">
        <v>9.8029999999999992E-3</v>
      </c>
      <c r="K2902">
        <v>0.15851399999999999</v>
      </c>
      <c r="L2902">
        <v>27.391624</v>
      </c>
      <c r="M2902" t="s">
        <v>29</v>
      </c>
      <c r="N2902">
        <f t="shared" si="45"/>
        <v>17.169947975109661</v>
      </c>
    </row>
    <row r="2903" spans="1:14" x14ac:dyDescent="0.2">
      <c r="A2903" t="s">
        <v>28</v>
      </c>
      <c r="B2903">
        <v>380</v>
      </c>
      <c r="C2903" t="s">
        <v>29</v>
      </c>
      <c r="D2903" t="s">
        <v>15</v>
      </c>
      <c r="E2903">
        <v>5</v>
      </c>
      <c r="F2903">
        <v>102</v>
      </c>
      <c r="G2903">
        <v>52</v>
      </c>
      <c r="H2903">
        <v>0</v>
      </c>
      <c r="I2903">
        <v>0.17821799999999999</v>
      </c>
      <c r="J2903">
        <v>9.8029999999999992E-3</v>
      </c>
      <c r="K2903">
        <v>0.16841500000000001</v>
      </c>
      <c r="L2903">
        <v>28.295355000000001</v>
      </c>
      <c r="M2903" t="s">
        <v>29</v>
      </c>
      <c r="N2903">
        <f t="shared" si="45"/>
        <v>18.179944914821995</v>
      </c>
    </row>
    <row r="2904" spans="1:14" x14ac:dyDescent="0.2">
      <c r="A2904" t="s">
        <v>28</v>
      </c>
      <c r="B2904">
        <v>380</v>
      </c>
      <c r="C2904" t="s">
        <v>29</v>
      </c>
      <c r="D2904" t="s">
        <v>15</v>
      </c>
      <c r="E2904">
        <v>6</v>
      </c>
      <c r="F2904">
        <v>102</v>
      </c>
      <c r="G2904">
        <v>52</v>
      </c>
      <c r="H2904">
        <v>0</v>
      </c>
      <c r="I2904">
        <v>0.17821799999999999</v>
      </c>
      <c r="J2904">
        <v>9.8029999999999992E-3</v>
      </c>
      <c r="K2904">
        <v>0.16841500000000001</v>
      </c>
      <c r="L2904">
        <v>28.057348000000001</v>
      </c>
      <c r="M2904" t="s">
        <v>29</v>
      </c>
      <c r="N2904">
        <f t="shared" si="45"/>
        <v>18.179944914821995</v>
      </c>
    </row>
    <row r="2905" spans="1:14" x14ac:dyDescent="0.2">
      <c r="A2905" t="s">
        <v>28</v>
      </c>
      <c r="B2905">
        <v>380</v>
      </c>
      <c r="C2905" t="s">
        <v>29</v>
      </c>
      <c r="D2905" t="s">
        <v>15</v>
      </c>
      <c r="E2905">
        <v>7</v>
      </c>
      <c r="F2905">
        <v>102</v>
      </c>
      <c r="G2905">
        <v>52</v>
      </c>
      <c r="H2905">
        <v>0</v>
      </c>
      <c r="I2905">
        <v>0.158416</v>
      </c>
      <c r="J2905">
        <v>9.8029999999999992E-3</v>
      </c>
      <c r="K2905">
        <v>0.148613</v>
      </c>
      <c r="L2905">
        <v>27.526005000000001</v>
      </c>
      <c r="M2905" t="s">
        <v>29</v>
      </c>
      <c r="N2905">
        <f t="shared" si="45"/>
        <v>16.159951035397327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0B6EA-397E-ED44-B175-A3088BD75EE2}">
  <dimension ref="A1:B7"/>
  <sheetViews>
    <sheetView workbookViewId="0">
      <selection activeCell="B11" sqref="B11"/>
    </sheetView>
  </sheetViews>
  <sheetFormatPr baseColWidth="10" defaultRowHeight="16" x14ac:dyDescent="0.2"/>
  <sheetData>
    <row r="1" spans="1:2" x14ac:dyDescent="0.2">
      <c r="A1" t="s">
        <v>30</v>
      </c>
      <c r="B1" t="s">
        <v>31</v>
      </c>
    </row>
    <row r="2" spans="1:2" x14ac:dyDescent="0.2">
      <c r="A2" t="s">
        <v>29</v>
      </c>
      <c r="B2" t="s">
        <v>42</v>
      </c>
    </row>
    <row r="3" spans="1:2" x14ac:dyDescent="0.2">
      <c r="A3">
        <v>1</v>
      </c>
      <c r="B3">
        <v>1</v>
      </c>
    </row>
    <row r="4" spans="1:2" x14ac:dyDescent="0.2">
      <c r="A4">
        <v>2</v>
      </c>
      <c r="B4">
        <v>2</v>
      </c>
    </row>
    <row r="5" spans="1:2" x14ac:dyDescent="0.2">
      <c r="A5">
        <v>3</v>
      </c>
      <c r="B5">
        <v>3</v>
      </c>
    </row>
    <row r="6" spans="1:2" x14ac:dyDescent="0.2">
      <c r="A6">
        <v>4</v>
      </c>
      <c r="B6">
        <v>4</v>
      </c>
    </row>
    <row r="7" spans="1:2" x14ac:dyDescent="0.2">
      <c r="A7">
        <v>5</v>
      </c>
      <c r="B7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voynich</vt:lpstr>
      <vt:lpstr>mult_table</vt:lpstr>
      <vt:lpstr>sig_table</vt:lpstr>
      <vt:lpstr>Sheet7</vt:lpstr>
      <vt:lpstr>Sheet1</vt:lpstr>
      <vt:lpstr>Sheet2</vt:lpstr>
      <vt:lpstr>all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Greshko, Michael</dc:creator>
  <cp:lastModifiedBy>Greshko, Michael</cp:lastModifiedBy>
  <dcterms:created xsi:type="dcterms:W3CDTF">2026-05-20T03:47:16Z</dcterms:created>
  <dcterms:modified xsi:type="dcterms:W3CDTF">2026-08-01T02:30:47Z</dcterms:modified>
</cp:coreProperties>
</file>