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20" yWindow="460" windowWidth="24580" windowHeight="15540" tabRatio="500"/>
  </bookViews>
  <sheets>
    <sheet name="Log" sheetId="1" r:id="rId1"/>
    <sheet name="GenreID" sheetId="3" r:id="rId2"/>
    <sheet name="15-Serie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9" i="1" l="1"/>
  <c r="F90" i="1"/>
  <c r="D88" i="1"/>
  <c r="E88" i="1"/>
  <c r="D89" i="1"/>
  <c r="E89" i="1"/>
  <c r="D90" i="1"/>
  <c r="E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85" i="1"/>
  <c r="E85" i="1"/>
  <c r="D86" i="1"/>
  <c r="E86" i="1"/>
  <c r="D87" i="1"/>
  <c r="E87" i="1"/>
  <c r="F85" i="1"/>
  <c r="F86" i="1"/>
  <c r="F87" i="1"/>
  <c r="D82" i="1"/>
  <c r="E82" i="1"/>
  <c r="D83" i="1"/>
  <c r="E83" i="1"/>
  <c r="D84" i="1"/>
  <c r="E84" i="1"/>
  <c r="F82" i="1"/>
  <c r="F83" i="1"/>
  <c r="F84" i="1"/>
  <c r="E79" i="1"/>
  <c r="E80" i="1"/>
  <c r="E81" i="1"/>
  <c r="F79" i="1"/>
  <c r="F80" i="1"/>
  <c r="F81" i="1"/>
  <c r="D81" i="1"/>
  <c r="D80" i="1"/>
  <c r="D79" i="1"/>
  <c r="E76" i="1"/>
  <c r="E77" i="1"/>
  <c r="E78" i="1"/>
  <c r="F77" i="1"/>
  <c r="F78" i="1"/>
  <c r="D76" i="1"/>
  <c r="D77" i="1"/>
  <c r="D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<sst xmlns="http://schemas.openxmlformats.org/spreadsheetml/2006/main" count="529" uniqueCount="175">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</sst>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9754656"/>
        <c:axId val="-2139738896"/>
      </c:barChart>
      <c:catAx>
        <c:axId val="-21397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38896"/>
        <c:crosses val="autoZero"/>
        <c:auto val="1"/>
        <c:lblAlgn val="ctr"/>
        <c:lblOffset val="100"/>
        <c:noMultiLvlLbl val="0"/>
      </c:catAx>
      <c:valAx>
        <c:axId val="-21397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5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395817</xdr:colOff>
      <xdr:row>1</xdr:row>
      <xdr:rowOff>25400</xdr:rowOff>
    </xdr:from>
    <xdr:to>
      <xdr:col>16</xdr:col>
      <xdr:colOff>332317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0"/>
  <sheetViews>
    <sheetView tabSelected="1" topLeftCell="A73" workbookViewId="0">
      <selection activeCell="G88" sqref="G88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90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f t="shared" si="25"/>
        <v>0.33333333333333331</v>
      </c>
      <c r="E76" s="3">
        <f t="shared" ref="E76:E78" si="29">C76/D76</f>
        <v>1.1460000000000001</v>
      </c>
      <c r="F76" s="3">
        <f t="shared" si="27"/>
        <v>1.0940000000000001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f t="shared" si="25"/>
        <v>0.33333333333333331</v>
      </c>
      <c r="E77" s="3">
        <f t="shared" si="29"/>
        <v>1.032</v>
      </c>
      <c r="F77" s="3">
        <f t="shared" si="27"/>
        <v>1.0940000000000001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f t="shared" si="25"/>
        <v>0.33333333333333331</v>
      </c>
      <c r="E78" s="3">
        <f t="shared" si="29"/>
        <v>1.1040000000000001</v>
      </c>
      <c r="F78" s="3">
        <f t="shared" si="27"/>
        <v>1.0940000000000001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f t="shared" si="25"/>
        <v>0.33333333333333331</v>
      </c>
      <c r="E79" s="3">
        <f t="shared" ref="E79:E81" si="30">C79/D79</f>
        <v>0.90600000000000003</v>
      </c>
      <c r="F79" s="3">
        <f t="shared" ref="F79:F81" si="31">AVERAGEIF(B:B,B79,E:E)</f>
        <v>0.96200000000000008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f t="shared" si="25"/>
        <v>0.33333333333333331</v>
      </c>
      <c r="E80" s="3">
        <f t="shared" si="30"/>
        <v>1.032</v>
      </c>
      <c r="F80" s="3">
        <f t="shared" si="31"/>
        <v>0.96200000000000008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f t="shared" si="25"/>
        <v>0.33333333333333331</v>
      </c>
      <c r="E81" s="3">
        <f t="shared" si="30"/>
        <v>0.94800000000000006</v>
      </c>
      <c r="F81" s="3">
        <f t="shared" si="31"/>
        <v>0.96200000000000008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f t="shared" si="25"/>
        <v>0.33333333333333331</v>
      </c>
      <c r="E82" s="3">
        <f t="shared" ref="E82:E84" si="32">C82/D82</f>
        <v>1.1280000000000001</v>
      </c>
      <c r="F82" s="3">
        <f t="shared" ref="F82:F84" si="33">AVERAGEIF(B:B,B82,E:E)</f>
        <v>1.0640000000000001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f t="shared" si="25"/>
        <v>0.33333333333333331</v>
      </c>
      <c r="E83" s="3">
        <f t="shared" si="32"/>
        <v>1.0140000000000002</v>
      </c>
      <c r="F83" s="3">
        <f t="shared" si="33"/>
        <v>1.0640000000000001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f t="shared" si="25"/>
        <v>0.33333333333333331</v>
      </c>
      <c r="E84" s="3">
        <f t="shared" si="32"/>
        <v>1.05</v>
      </c>
      <c r="F84" s="3">
        <f t="shared" si="33"/>
        <v>1.0640000000000001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f t="shared" si="25"/>
        <v>0.33333333333333331</v>
      </c>
      <c r="E85" s="3">
        <f t="shared" ref="E85:E87" si="34">C85/D85</f>
        <v>1.0200000000000002</v>
      </c>
      <c r="F85" s="3">
        <f t="shared" ref="F85:F90" si="35">AVERAGEIF(B:B,B85,E:E)</f>
        <v>1.0440000000000003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f t="shared" si="25"/>
        <v>0.33333333333333331</v>
      </c>
      <c r="E86" s="3">
        <f t="shared" si="34"/>
        <v>1.05</v>
      </c>
      <c r="F86" s="3">
        <f t="shared" si="35"/>
        <v>1.0440000000000003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f t="shared" si="25"/>
        <v>0.33333333333333331</v>
      </c>
      <c r="E87" s="3">
        <f t="shared" si="34"/>
        <v>1.0620000000000001</v>
      </c>
      <c r="F87" s="3">
        <f t="shared" si="35"/>
        <v>1.0440000000000003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D88" s="1">
        <f t="shared" si="25"/>
        <v>0.33333333333333331</v>
      </c>
      <c r="E88" s="3">
        <f t="shared" ref="E88:E90" si="36">C88/D88</f>
        <v>0</v>
      </c>
      <c r="F88" s="3">
        <f t="shared" si="35"/>
        <v>0</v>
      </c>
    </row>
    <row r="89" spans="1:8" x14ac:dyDescent="0.2">
      <c r="A89" t="s">
        <v>173</v>
      </c>
      <c r="B89" t="s">
        <v>171</v>
      </c>
      <c r="D89" s="1">
        <f t="shared" si="25"/>
        <v>0.33333333333333331</v>
      </c>
      <c r="E89" s="3">
        <f t="shared" si="36"/>
        <v>0</v>
      </c>
      <c r="F89" s="3">
        <f t="shared" si="35"/>
        <v>0</v>
      </c>
    </row>
    <row r="90" spans="1:8" x14ac:dyDescent="0.2">
      <c r="A90" t="s">
        <v>174</v>
      </c>
      <c r="B90" t="s">
        <v>171</v>
      </c>
      <c r="D90" s="1">
        <f t="shared" si="25"/>
        <v>0.33333333333333331</v>
      </c>
      <c r="E90" s="3">
        <f t="shared" si="36"/>
        <v>0</v>
      </c>
      <c r="F90" s="3">
        <f t="shared" si="35"/>
        <v>0</v>
      </c>
    </row>
  </sheetData>
  <conditionalFormatting sqref="E1:E1048576">
    <cfRule type="top10" dxfId="15" priority="4" percent="1" rank="10"/>
  </conditionalFormatting>
  <conditionalFormatting sqref="F1:F1048576">
    <cfRule type="top10" dxfId="14" priority="3" percent="1" rank="10"/>
  </conditionalFormatting>
  <conditionalFormatting sqref="C1:C1048576">
    <cfRule type="top10" dxfId="13" priority="1" percent="1" rank="10"/>
    <cfRule type="cellIs" dxfId="12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topLeftCell="A44" workbookViewId="0">
      <selection activeCell="D68" sqref="D6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11" priority="4" percent="1" rank="10"/>
  </conditionalFormatting>
  <conditionalFormatting sqref="F1:F71">
    <cfRule type="top10" dxfId="10" priority="3" percent="1" rank="10"/>
  </conditionalFormatting>
  <conditionalFormatting sqref="C1:C71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GenreID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2016-07-11T14:31:11Z</dcterms:modified>
</cp:coreProperties>
</file>