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2016-07-21/"/>
    </mc:Choice>
  </mc:AlternateContent>
  <bookViews>
    <workbookView xWindow="20" yWindow="460" windowWidth="23940" windowHeight="14820" tabRatio="500" activeTab="3"/>
  </bookViews>
  <sheets>
    <sheet name="Data" sheetId="1" r:id="rId1"/>
    <sheet name="Data2" sheetId="5" r:id="rId2"/>
    <sheet name="Incorrect" sheetId="3" r:id="rId3"/>
    <sheet name="Meta" sheetId="4" r:id="rId4"/>
    <sheet name="Types" sheetId="2" r:id="rId5"/>
  </sheets>
  <definedNames>
    <definedName name="_xlnm._FilterDatabase" localSheetId="0" hidden="1">Data!$A$1:$M$7327</definedName>
    <definedName name="_xlnm._FilterDatabase" localSheetId="1" hidden="1">Data2!$A$1:$M$94</definedName>
    <definedName name="_xlnm._FilterDatabase" localSheetId="2" hidden="1">Incorrect!$A$1:$E$1300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4" l="1"/>
  <c r="D10" i="4"/>
  <c r="D9" i="4"/>
  <c r="C11" i="4"/>
  <c r="C10" i="4"/>
  <c r="C9" i="4"/>
  <c r="B11" i="4"/>
  <c r="B10" i="4"/>
  <c r="B9" i="4"/>
  <c r="C5" i="4"/>
  <c r="D5" i="4"/>
  <c r="B5" i="4"/>
  <c r="C2" i="4"/>
  <c r="D2" i="4"/>
  <c r="B2" i="4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B13" i="4"/>
  <c r="C13" i="4"/>
  <c r="D13" i="4"/>
  <c r="F10" i="4"/>
  <c r="F11" i="4"/>
  <c r="F9" i="4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M2" i="5"/>
  <c r="L2" i="5"/>
  <c r="K2" i="5"/>
  <c r="G20" i="4"/>
  <c r="G19" i="4"/>
  <c r="G18" i="4"/>
  <c r="F20" i="4"/>
  <c r="F18" i="4"/>
  <c r="F19" i="4"/>
  <c r="E2" i="4"/>
  <c r="H9" i="4"/>
  <c r="I9" i="4"/>
  <c r="G9" i="4"/>
  <c r="B3" i="4"/>
  <c r="C3" i="4"/>
  <c r="D3" i="4"/>
  <c r="E3" i="4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B4" i="4"/>
  <c r="C4" i="4"/>
  <c r="D4" i="4"/>
  <c r="E4" i="4"/>
  <c r="E5" i="4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2" i="1"/>
</calcChain>
</file>

<file path=xl/sharedStrings.xml><?xml version="1.0" encoding="utf-8"?>
<sst xmlns="http://schemas.openxmlformats.org/spreadsheetml/2006/main" count="457" uniqueCount="157">
  <si>
    <t>song identifier</t>
  </si>
  <si>
    <t>likelihood_art</t>
  </si>
  <si>
    <t>likelihood_pop</t>
  </si>
  <si>
    <t>likelihood_tradition</t>
  </si>
  <si>
    <t>likely_type</t>
  </si>
  <si>
    <t>was_art</t>
  </si>
  <si>
    <t>was_pop</t>
  </si>
  <si>
    <t>was_tradition</t>
  </si>
  <si>
    <t>was_type</t>
  </si>
  <si>
    <t>2015.Brian Tyler.Avengers: Age of Ultron.The Battle.wav</t>
  </si>
  <si>
    <t>2016.Beethoven.Quartet for strings n.13 Op.130 'Lieb' in Bb.Quartet for strings n.13 Op.130 'Lieb' in Bb - 6 Finale (Allegro).wav</t>
  </si>
  <si>
    <t>2016.Four Tet.Randoms.The Reservoir.wav</t>
  </si>
  <si>
    <t>2016.OMEA All-State Choir 2012-2013.2013 OMEA.Dubula.wav</t>
  </si>
  <si>
    <t>2014.Kerretta.Pirohia.His Streets Of Honey, Her Mouth Of Gold.wav</t>
  </si>
  <si>
    <t>1997.Kenny Loggins.Yesterday, Today, Tomorrow: The Greatest Hits.Footloose.wav</t>
  </si>
  <si>
    <t>2015.Howie Day.Lanterns.Harley.wav</t>
  </si>
  <si>
    <t>2014.Cold War Kids.Hold My Home.Nights &amp; Weekends.wav</t>
  </si>
  <si>
    <t>2016.Holst.The planets Op.32.The planets Op.32 - 2 Venus - Adagio-Andante-Animato-Tempo I.wav</t>
  </si>
  <si>
    <t>2014.Ludwig van Beethoven.MUSC233 Exam 2.Piano Sonata in C Minor, Op. 13 (PathÃ©tique): First movement.wav</t>
  </si>
  <si>
    <t>2016.Tall Heights.Man of Stone.Learn Again.wav</t>
  </si>
  <si>
    <t>2016.Rebecca McDade.White Square.White Square (Demo).wav</t>
  </si>
  <si>
    <t>2014.Bucketheadland.Snow Slug.SL 52.wav</t>
  </si>
  <si>
    <t>2016.Mumford &amp; Sons.Johannesburg.There Will Be Time.wav</t>
  </si>
  <si>
    <t>2016.Albin Lee Meldau.NOON  182.Lou Lou.wav</t>
  </si>
  <si>
    <t>2007.BinÃ¤rpilot.Robot Wars.KDR Assault.wav</t>
  </si>
  <si>
    <t>2015.Tyler Stenson.Say No More.The Arsonist.wav</t>
  </si>
  <si>
    <t>2012.Trampled By Turtles.Stars and Satellites.Midnight on the Interstate.wav</t>
  </si>
  <si>
    <t>2016.Berlioz.Symphonie fantastique Op.14.Symphonie fantastique Op.14 - 1 Reveries - Passions.wav</t>
  </si>
  <si>
    <t>2000.Coldplay.Parachutes.Trouble.wav</t>
  </si>
  <si>
    <t>2016.Tall Heights.Rafters.To Be Young.wav</t>
  </si>
  <si>
    <t>2010.Tyler Stenson.Bittersweet Parade.Explode.wav</t>
  </si>
  <si>
    <t>2016.Tall Heights.Man of Stone.Flash Boom.wav</t>
  </si>
  <si>
    <t>2010.Tyler Stenson.Bittersweet Parade.I Get No Sleep.wav</t>
  </si>
  <si>
    <t>2012.Tyler Stenson.Some Days I'm a Lion.The Arsonist.wav</t>
  </si>
  <si>
    <t>2014.Kerretta.Pirohia.Iron Hail.wav</t>
  </si>
  <si>
    <t>2016.Mumford &amp; Sons.Sigh No More.Little Lion Man.wav</t>
  </si>
  <si>
    <t>2016.Pfitzner.Sextet for clarinet, piano and strings Op.55.Sextet for clarinet, piano and strings Op.55 - 1 Allegro con passione.wav</t>
  </si>
  <si>
    <t>2010.Tyler Stenson.Bittersweet Parade.Wyoming.wav</t>
  </si>
  <si>
    <t>2015.Brian Tyler.Avengers: Age of Ultron.Outlook.wav</t>
  </si>
  <si>
    <t>2014.Coldplay.Ghost Stories Live 2014.True Love (Live At the Enmore Theatre, Sydney).wav</t>
  </si>
  <si>
    <t>2014.The Who.Who's Next (Deluxe Edition).Getting In Tune.wav</t>
  </si>
  <si>
    <t>2016.Berlioz.Symphonie fantastique Op.14.Symphonie fantastique Op.14 - 2 Un bal.wav</t>
  </si>
  <si>
    <t>2010.Tyler Stenson.Bittersweet Parade.Blush.wav</t>
  </si>
  <si>
    <t>2016.Debussy.La Mer.La Mer - 3 Dialogue du vent et de la mer.wav</t>
  </si>
  <si>
    <t>2016.Aperture Science Psychoacoustics Laboratory.Portal 2: Songs to Test By - Volume 3.Your Precious Moon.wav</t>
  </si>
  <si>
    <t>2010.Tyler Stenson.Bittersweet Parade.Great Man's Funeral.wav</t>
  </si>
  <si>
    <t>2016.Tall Heights.Rafters.Hell and High Water.wav</t>
  </si>
  <si>
    <t>2016.Woodkid.Desierto (Original Motion Picture Score).Flare Gun.wav</t>
  </si>
  <si>
    <t>2004.Toby Keith.Toby Keith.Should've Been a Cowboy [Live].wav</t>
  </si>
  <si>
    <t>2016.Sufjan Stevens.Pitchfork Music Festival Mixtape 2016.Impossible Soul.wav</t>
  </si>
  <si>
    <t>2014.James Newton Howard.The Hunger Games - Mockingjay Pt. 1 (Original Motin Picture Score).It's Gonna Be A Long Night.wav</t>
  </si>
  <si>
    <t>2016.Dvorak.Symphony n.9 Op.95 'From the new world' in E Minor.Symphony n.9 Op.95 'From the new world' in E Minor - 2 Largo.wav</t>
  </si>
  <si>
    <t>2007.BinÃ¤rpilot.Robot Wars.On The Run.wav</t>
  </si>
  <si>
    <t>2016.Haydn.Sonata for piano n.47 H.16.Sonata for piano n.47 H.16-32 in B minor - 3 Finale (Presto).wav</t>
  </si>
  <si>
    <t>2016.The Paper Kites.Woodland.Bloom.wav</t>
  </si>
  <si>
    <t>2016.Tall Heights.Man of Stone.Murmuring State.wav</t>
  </si>
  <si>
    <t>2016.Tall Heights.Man of Stone.The Running of the Bulls.wav</t>
  </si>
  <si>
    <t>2005.Flyleaf.Flyleaf.Sorrow.wav</t>
  </si>
  <si>
    <t>2016.Mozart.Serenade for 11 winds K.375 in Eb.Serenade for 11 winds K.375 in Eb - 2 Menuetto.wav</t>
  </si>
  <si>
    <t>2014.Raury.The Hunger Games: Mockingjay, Pt. 1 (Original Motion Picture Soundtrack).Lost Souls.wav</t>
  </si>
  <si>
    <t>2015.White Morning.Scores.Famine.wav</t>
  </si>
  <si>
    <t>2016.Tall Heights.Man of Stone.Out of the Ground.wav</t>
  </si>
  <si>
    <t>2016.Brahms.Ballade for piano n.4 Op.10 in B.Ballade for piano n.4 Op.10 in B - Andante con moto.wav</t>
  </si>
  <si>
    <t>2010.Tyler Stenson.Bittersweet Parade.The Road.wav</t>
  </si>
  <si>
    <t>2014.Palace.Lost In The Night (EP).Veins.wav</t>
  </si>
  <si>
    <t>2014.MONO.The Last Dawn.Where We Begin.wav</t>
  </si>
  <si>
    <t>2016.Tall Heights.Rafters.The Hollow.wav</t>
  </si>
  <si>
    <t>1996.The Verve Pipe.Villains.Photograph.wav</t>
  </si>
  <si>
    <t>2016.Chopin.Concerto for piano and orchestra n.2 Op.21.Concerto for piano and orchestra n.2 Op.21 - 3 Allegro vivace.wav</t>
  </si>
  <si>
    <t>2015.Florence + The Machine.How Big, How Blue, How Beautiful (Limited Deluxe Edition).Long &amp; Lost.wav</t>
  </si>
  <si>
    <t>2016.Lane 8.Rise (Remixed).Klara (Theo Kottis Remix).wav</t>
  </si>
  <si>
    <t>2016.Tall Heights.Rafters.Rafters.wav</t>
  </si>
  <si>
    <t>2016.Liss.First.Miles Apart.wav</t>
  </si>
  <si>
    <t>2015.Brian Tyler.Avengers: Age of Ultron.Breaking and Entering.wav</t>
  </si>
  <si>
    <t>2016.Tall Heights.Man of Stone.Eastern Standard Time.wav</t>
  </si>
  <si>
    <t>2001.Death Cab for Cutie.The Photo Album.Why You'd Want to Live Here.wav</t>
  </si>
  <si>
    <t>2016.Mumford &amp; Sons.Johannesburg.Si Tu Veux.wav</t>
  </si>
  <si>
    <t>2016.Mercadante.Concerto for Flute and Orchestra Op.57 in E minor.Concerto for Flute and Orchestra Op.57 in E minor - 3 Rondo russo (Allegro vivace scherzando).wav</t>
  </si>
  <si>
    <t>2016.Tall Heights.Man of Stone.Controlled Burn.wav</t>
  </si>
  <si>
    <t>2016.Mozart.Symphony n.25 K.183 in G minor.Symphony n.25 K.183 in G minor - 3 Menuetto-trio.wav</t>
  </si>
  <si>
    <t>2003.Coldplay.Live 2003.Everything's Not Lost.wav</t>
  </si>
  <si>
    <t>2016.Smetana.My Fatherland.My Fatherland - The Moldau.wav</t>
  </si>
  <si>
    <t>2016.Haydn.Sonata for piano n.48 H.16.Sonata for piano n.48 H.16-35 in C - 1 Allegro con brio.wav</t>
  </si>
  <si>
    <t>2016.Miike Snow.iii.Heart Is Full [Remix] (feat. Run The Jewels).wav</t>
  </si>
  <si>
    <t>2010.Tyler Stenson.Bittersweet Parade.Welcome the Change.wav</t>
  </si>
  <si>
    <t>2016.Bizet.Suite 'Carmen' n.1.Suite 'Carmen' n.1 - 5 Les dragon d'Alcala (Allegro moderato).wav</t>
  </si>
  <si>
    <t>2014.Wolfgang Amadeus Mozart.MUSC233 Exam 2.Symphony No. 41 in C Major (Jupiter) K. 551: Finale.wav</t>
  </si>
  <si>
    <t>2016.Mumford &amp; Sons.Johannesburg.Wona.wav</t>
  </si>
  <si>
    <t>2014.Damien Rice.My Favourite Faded Fantasy.Trusty And True.wav</t>
  </si>
  <si>
    <t>2016.Mumford &amp; Sons.Johannesburg.Ngamila.wav</t>
  </si>
  <si>
    <t>2015.They Might Be Giants.Glean.I'm a Coward.wav</t>
  </si>
  <si>
    <t>2013.Gregory Alan Isakov.The Weatherman.All Shades of Blue.wav</t>
  </si>
  <si>
    <t>2016.Bach.Cello Suite n.1 BWV 1007 in G.Cello Suite n.1 BWV 1007 in G - 4 Sarabande.wav</t>
  </si>
  <si>
    <t>2012.The Staves.Dead &amp; Born &amp; Grown.Winter Trees.wav</t>
  </si>
  <si>
    <t>2003.Snow Patrol.Final Straw.Wow.wav</t>
  </si>
  <si>
    <t>2016.Tall Heights.Rafters.Do Not Resuscitate.wav</t>
  </si>
  <si>
    <t>2010.Tyler Stenson.Bittersweet Parade.As the Crow Flies.wav</t>
  </si>
  <si>
    <t>1992.Queen.Hot Space.Under Pressure.wav</t>
  </si>
  <si>
    <t>2016.Tom Cochrane.Mad Mad World.Sinking Like a Sunset.wav</t>
  </si>
  <si>
    <t>1998.Trans-Siberian Orchestra.The Christmas Attic.The Snow Came Down.wav</t>
  </si>
  <si>
    <t>2016.Tall Heights.Man of Stone.Man of Stone.wav</t>
  </si>
  <si>
    <t>2016.Haydn.Concerto for cello and orchestra n.2 Op.101 H.7b2 in D.Concerto for cello and orchestra n.2 Op.101 H.7b2 in D - 3 Rondo Allegro.wav</t>
  </si>
  <si>
    <t>2016.Mumford &amp; Sons.Sigh No More.White Blank Page.wav</t>
  </si>
  <si>
    <t>2014.Carbon Leaf.Indian Summer Revisited.One Prairie Outpost.wav</t>
  </si>
  <si>
    <t>2008.The Avett Brothers.The Second Gleam (ep).Murder In The City.wav</t>
  </si>
  <si>
    <t>2015.Brian Tyler.Avengers: Age of Ultron.Seoul Searching.wav</t>
  </si>
  <si>
    <t>2010.Tyler Stenson.Bittersweet Parade.Fight til Dying Day.wav</t>
  </si>
  <si>
    <t>2003.Coldplay.Live 2003.See You Soon.wav</t>
  </si>
  <si>
    <t>2016.Liszt.A Faust Symphony.A Faust Symphony - 2 Gretchen.wav</t>
  </si>
  <si>
    <t>2014.Kerretta.Pirohia.The Roar.wav</t>
  </si>
  <si>
    <t>2015.White Morning.Scores.Eddie's Song.wav</t>
  </si>
  <si>
    <t>2010.Tyler Stenson.Bittersweet Parade.You Already Know.wav</t>
  </si>
  <si>
    <t>2016.Ravel.Concerto for piano and orchestra 'for the left hand' in D.Concerto for piano and orchestra 'for the left hand' in D - Lento-Andante-Allegro-Tempo I.wav</t>
  </si>
  <si>
    <t>2010.Daft Punk.Tron: Legacy (Amazon MP3 Exclusive Version).Sea of Simulation (Amazon Exclusive).wav</t>
  </si>
  <si>
    <t>2010.Daft Punk.Tron: Legacy (Amazon MP3 Exclusive Version).The Son of Flynn.wav</t>
  </si>
  <si>
    <t>2016.unknown.unknown.Let It Go - Male Version.wav</t>
  </si>
  <si>
    <t>2002.Coldplay.A Rush of Blood to the Head.Politik.wav</t>
  </si>
  <si>
    <t>2016.Wagner.Tannhauser WWV 70.Tannhauser WWV 70 - Overture.wav</t>
  </si>
  <si>
    <t>2014.Bucketheadland.Snow Slug.U 12.wav</t>
  </si>
  <si>
    <t>2006.Snow Patrol.Eyes Open.The Finish Line.wav</t>
  </si>
  <si>
    <t>2005.Flyleaf.Flyleaf.All Around Me.wav</t>
  </si>
  <si>
    <t>2016.Beethoven.Quartet for strings n.13 Op.130 'Lieb' in Bb.Quartet for strings n.13 Op.130 'Lieb' in Bb - 3 Andante con moto ma non troppo.wav</t>
  </si>
  <si>
    <t>2016.Grieg.Suite for string orchestra Op.40 'Holberg Suite'.Suite for string orchestra Op.40 'Holberg Suite' - 5 Rigaudon (Allegro con brio).wav</t>
  </si>
  <si>
    <t>2014.James Newton Howard.The Hunger Games - Mockingjay Pt. 1 (Original Motin Picture Score).Katniss' Nightmare.wav</t>
  </si>
  <si>
    <t>2010.Tyler Stenson.Bittersweet Parade.Push That River.wav</t>
  </si>
  <si>
    <t>2016.Tall Heights.Man of Stone.Somewhere I Believe.wav</t>
  </si>
  <si>
    <t>2007.Enrique Iglesias.Insomniac.Little Girl.wav</t>
  </si>
  <si>
    <t>2002.Uncle Kracker.No Stranger To Shame.Drift Away.wav</t>
  </si>
  <si>
    <t>2004.Jay-ZLinkin Park.Collision Course.IzzoIn the End.wav</t>
  </si>
  <si>
    <t>2016.Tall Heights.Man of Stone.Field of Snow.wav</t>
  </si>
  <si>
    <t>2001.Death Cab for Cutie.The Photo Album.We Laugh Indoors.wav</t>
  </si>
  <si>
    <t>DIFFERENCE</t>
  </si>
  <si>
    <t>Type</t>
  </si>
  <si>
    <t>Name</t>
  </si>
  <si>
    <t>Other</t>
  </si>
  <si>
    <t>Art</t>
  </si>
  <si>
    <t>Pop</t>
  </si>
  <si>
    <t>Tradition</t>
  </si>
  <si>
    <t>Guess</t>
  </si>
  <si>
    <t>Correct</t>
  </si>
  <si>
    <t>Notes</t>
  </si>
  <si>
    <t>Answers</t>
  </si>
  <si>
    <t>The number of songs that were categorized as each of these</t>
  </si>
  <si>
    <t>Incorrect Guesses</t>
  </si>
  <si>
    <t>The number of songs that the NN guessed were each of these that it was wrong about</t>
  </si>
  <si>
    <t>Correct Guesses</t>
  </si>
  <si>
    <t>The number of songs that the NN guessed were each of these that it was right about</t>
  </si>
  <si>
    <t>Guesses</t>
  </si>
  <si>
    <t>Total number of guesses in each category</t>
  </si>
  <si>
    <t>Total</t>
  </si>
  <si>
    <t>Odds Art</t>
  </si>
  <si>
    <t>Odds Pop</t>
  </si>
  <si>
    <t>Odds Tradition</t>
  </si>
  <si>
    <t>test</t>
  </si>
  <si>
    <t>Incorrect</t>
  </si>
  <si>
    <t>The guess was</t>
  </si>
  <si>
    <t>The answer was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</si>
</sst>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0" xfId="1" applyNumberFormat="1" applyFont="1"/>
    <xf numFmtId="11" fontId="0" fillId="0" borderId="0" xfId="0" applyNumberForma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DE1515"/>
      <color rgb="FFA40000"/>
      <color rgb="FFEF2929"/>
      <color rgb="FFCC0000"/>
      <color rgb="FF729FCF"/>
      <color rgb="FFFCAF3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r>
              <a:rPr lang="en-US" sz="5000">
                <a:latin typeface="Avenir Book" charset="0"/>
                <a:ea typeface="Avenir Book" charset="0"/>
                <a:cs typeface="Avenir Book" charset="0"/>
              </a:rPr>
              <a:t>Accuracy of Genre Identification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charset="0"/>
              <a:ea typeface="Avenir Book" charset="0"/>
              <a:cs typeface="Avenir Book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Meta!$F$17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Meta!$E$18:$E$20</c:f>
              <c:strCache>
                <c:ptCount val="3"/>
                <c:pt idx="0">
                  <c:v>Art</c:v>
                </c:pt>
                <c:pt idx="1">
                  <c:v>Pop</c:v>
                </c:pt>
                <c:pt idx="2">
                  <c:v>Tradition</c:v>
                </c:pt>
              </c:strCache>
            </c:strRef>
          </c:cat>
          <c:val>
            <c:numRef>
              <c:f>Meta!$F$18:$F$20</c:f>
              <c:numCache>
                <c:formatCode>General</c:formatCode>
                <c:ptCount val="3"/>
                <c:pt idx="0">
                  <c:v>15.0</c:v>
                </c:pt>
                <c:pt idx="1">
                  <c:v>17.0</c:v>
                </c:pt>
                <c:pt idx="2">
                  <c:v>32.0</c:v>
                </c:pt>
              </c:numCache>
            </c:numRef>
          </c:val>
        </c:ser>
        <c:ser>
          <c:idx val="1"/>
          <c:order val="1"/>
          <c:tx>
            <c:strRef>
              <c:f>Meta!$G$17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rgbClr val="DE151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Meta!$E$18:$E$20</c:f>
              <c:strCache>
                <c:ptCount val="3"/>
                <c:pt idx="0">
                  <c:v>Art</c:v>
                </c:pt>
                <c:pt idx="1">
                  <c:v>Pop</c:v>
                </c:pt>
                <c:pt idx="2">
                  <c:v>Tradition</c:v>
                </c:pt>
              </c:strCache>
            </c:strRef>
          </c:cat>
          <c:val>
            <c:numRef>
              <c:f>Meta!$G$18:$G$20</c:f>
              <c:numCache>
                <c:formatCode>General</c:formatCode>
                <c:ptCount val="3"/>
                <c:pt idx="0">
                  <c:v>25.0</c:v>
                </c:pt>
                <c:pt idx="1">
                  <c:v>24.0</c:v>
                </c:pt>
                <c:pt idx="2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031744"/>
        <c:axId val="2131028320"/>
      </c:barChart>
      <c:catAx>
        <c:axId val="213103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2131028320"/>
        <c:crosses val="autoZero"/>
        <c:auto val="1"/>
        <c:lblAlgn val="ctr"/>
        <c:lblOffset val="100"/>
        <c:noMultiLvlLbl val="0"/>
      </c:catAx>
      <c:valAx>
        <c:axId val="213102832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213103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0805099899025786"/>
          <c:y val="0.139047930770213"/>
          <c:w val="0.150474660614447"/>
          <c:h val="0.14664205361303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charset="0"/>
              <a:ea typeface="Avenir Book" charset="0"/>
              <a:cs typeface="Avenir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6</xdr:row>
      <xdr:rowOff>121520</xdr:rowOff>
    </xdr:from>
    <xdr:to>
      <xdr:col>28</xdr:col>
      <xdr:colOff>635024</xdr:colOff>
      <xdr:row>48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7294"/>
  <sheetViews>
    <sheetView workbookViewId="0">
      <selection activeCell="K14" sqref="K14"/>
    </sheetView>
  </sheetViews>
  <sheetFormatPr baseColWidth="10" defaultRowHeight="16" x14ac:dyDescent="0.2"/>
  <cols>
    <col min="1" max="1" width="65" customWidth="1"/>
    <col min="2" max="9" width="10.83203125" hidden="1" customWidth="1"/>
    <col min="10" max="10" width="10.832031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138</v>
      </c>
      <c r="L1" t="s">
        <v>139</v>
      </c>
      <c r="M1" t="s">
        <v>131</v>
      </c>
    </row>
    <row r="2" spans="1:13" hidden="1" x14ac:dyDescent="0.2">
      <c r="A2" t="s">
        <v>102</v>
      </c>
      <c r="B2" s="13">
        <v>6.4200154156424105E-5</v>
      </c>
      <c r="C2">
        <v>4.0710791945457403E-2</v>
      </c>
      <c r="D2" s="13">
        <v>1.6286852542179899E-6</v>
      </c>
      <c r="E2">
        <v>3</v>
      </c>
      <c r="F2">
        <v>0</v>
      </c>
      <c r="G2">
        <v>0</v>
      </c>
      <c r="H2">
        <v>0</v>
      </c>
      <c r="I2">
        <v>3</v>
      </c>
      <c r="K2" t="str">
        <f>LOOKUP(E2,Types!A:A,Types!B:B)</f>
        <v>Tradition</v>
      </c>
      <c r="L2" t="str">
        <f>LOOKUP(I2,Types!A:A,Types!B:B)</f>
        <v>Tradition</v>
      </c>
      <c r="M2">
        <f>I2-E2</f>
        <v>0</v>
      </c>
    </row>
    <row r="3" spans="1:13" hidden="1" x14ac:dyDescent="0.2">
      <c r="A3" t="s">
        <v>102</v>
      </c>
      <c r="B3" s="13">
        <v>6.4200154156424105E-5</v>
      </c>
      <c r="C3">
        <v>4.0710791945457403E-2</v>
      </c>
      <c r="D3" s="13">
        <v>1.6286852542179899E-6</v>
      </c>
      <c r="E3">
        <v>3</v>
      </c>
      <c r="F3">
        <v>0</v>
      </c>
      <c r="G3">
        <v>0</v>
      </c>
      <c r="H3">
        <v>0</v>
      </c>
      <c r="I3">
        <v>3</v>
      </c>
      <c r="K3" t="str">
        <f>LOOKUP(E3,Types!A:A,Types!B:B)</f>
        <v>Tradition</v>
      </c>
      <c r="L3" t="str">
        <f>LOOKUP(I3,Types!A:A,Types!B:B)</f>
        <v>Tradition</v>
      </c>
      <c r="M3">
        <f t="shared" ref="M3:M66" si="0">I3-E3</f>
        <v>0</v>
      </c>
    </row>
    <row r="4" spans="1:13" hidden="1" x14ac:dyDescent="0.2">
      <c r="A4" t="s">
        <v>55</v>
      </c>
      <c r="B4" s="13">
        <v>7.8483089964720404E-6</v>
      </c>
      <c r="C4" s="13">
        <v>1.47757382364943E-5</v>
      </c>
      <c r="D4" s="13">
        <v>3.8181738091225202E-6</v>
      </c>
      <c r="E4">
        <v>3</v>
      </c>
      <c r="F4">
        <v>0</v>
      </c>
      <c r="G4">
        <v>0</v>
      </c>
      <c r="H4">
        <v>0</v>
      </c>
      <c r="I4">
        <v>3</v>
      </c>
      <c r="K4" t="str">
        <f>LOOKUP(E4,Types!A:A,Types!B:B)</f>
        <v>Tradition</v>
      </c>
      <c r="L4" t="str">
        <f>LOOKUP(I4,Types!A:A,Types!B:B)</f>
        <v>Tradition</v>
      </c>
      <c r="M4">
        <f t="shared" si="0"/>
        <v>0</v>
      </c>
    </row>
    <row r="5" spans="1:13" x14ac:dyDescent="0.2">
      <c r="A5" t="s">
        <v>12</v>
      </c>
      <c r="B5">
        <v>2.1316870115697301E-3</v>
      </c>
      <c r="C5">
        <v>7.3679216438904405E-4</v>
      </c>
      <c r="D5">
        <v>0.223319396376609</v>
      </c>
      <c r="E5">
        <v>3</v>
      </c>
      <c r="F5">
        <v>0</v>
      </c>
      <c r="G5">
        <v>0</v>
      </c>
      <c r="H5">
        <v>0</v>
      </c>
      <c r="I5">
        <v>1</v>
      </c>
      <c r="K5" t="str">
        <f>LOOKUP(E5,Types!A:A,Types!B:B)</f>
        <v>Tradition</v>
      </c>
      <c r="L5" t="str">
        <f>LOOKUP(I5,Types!A:A,Types!B:B)</f>
        <v>Art</v>
      </c>
      <c r="M5">
        <f t="shared" si="0"/>
        <v>-2</v>
      </c>
    </row>
    <row r="6" spans="1:13" hidden="1" x14ac:dyDescent="0.2">
      <c r="A6" t="s">
        <v>44</v>
      </c>
      <c r="B6">
        <v>2.6336000883020401E-4</v>
      </c>
      <c r="C6">
        <v>0.98496091365814198</v>
      </c>
      <c r="D6">
        <v>1.47619489580392E-2</v>
      </c>
      <c r="E6">
        <v>1</v>
      </c>
      <c r="F6">
        <v>0</v>
      </c>
      <c r="G6">
        <v>0</v>
      </c>
      <c r="H6">
        <v>0</v>
      </c>
      <c r="I6">
        <v>1</v>
      </c>
      <c r="K6" t="str">
        <f>LOOKUP(E6,Types!A:A,Types!B:B)</f>
        <v>Art</v>
      </c>
      <c r="L6" t="str">
        <f>LOOKUP(I6,Types!A:A,Types!B:B)</f>
        <v>Art</v>
      </c>
      <c r="M6">
        <f t="shared" si="0"/>
        <v>0</v>
      </c>
    </row>
    <row r="7" spans="1:13" hidden="1" x14ac:dyDescent="0.2">
      <c r="A7" t="s">
        <v>92</v>
      </c>
      <c r="B7">
        <v>9.3805789947509701E-4</v>
      </c>
      <c r="C7">
        <v>0.92506343126296997</v>
      </c>
      <c r="D7">
        <v>7.3753766715526498E-2</v>
      </c>
      <c r="E7">
        <v>1</v>
      </c>
      <c r="F7">
        <v>0</v>
      </c>
      <c r="G7">
        <v>0</v>
      </c>
      <c r="H7">
        <v>0</v>
      </c>
      <c r="I7">
        <v>1</v>
      </c>
      <c r="K7" t="str">
        <f>LOOKUP(E7,Types!A:A,Types!B:B)</f>
        <v>Art</v>
      </c>
      <c r="L7" t="str">
        <f>LOOKUP(I7,Types!A:A,Types!B:B)</f>
        <v>Art</v>
      </c>
      <c r="M7">
        <f t="shared" si="0"/>
        <v>0</v>
      </c>
    </row>
    <row r="8" spans="1:13" hidden="1" x14ac:dyDescent="0.2">
      <c r="A8" t="s">
        <v>91</v>
      </c>
      <c r="B8">
        <v>7.3486063629388801E-3</v>
      </c>
      <c r="C8">
        <v>4.2152389883995001E-2</v>
      </c>
      <c r="D8">
        <v>2.57995184510946E-2</v>
      </c>
      <c r="E8">
        <v>3</v>
      </c>
      <c r="F8">
        <v>0</v>
      </c>
      <c r="G8">
        <v>0</v>
      </c>
      <c r="H8">
        <v>0</v>
      </c>
      <c r="I8">
        <v>3</v>
      </c>
      <c r="K8" t="str">
        <f>LOOKUP(E8,Types!A:A,Types!B:B)</f>
        <v>Tradition</v>
      </c>
      <c r="L8" t="str">
        <f>LOOKUP(I8,Types!A:A,Types!B:B)</f>
        <v>Tradition</v>
      </c>
      <c r="M8">
        <f t="shared" si="0"/>
        <v>0</v>
      </c>
    </row>
    <row r="9" spans="1:13" hidden="1" x14ac:dyDescent="0.2">
      <c r="A9" t="s">
        <v>40</v>
      </c>
      <c r="B9">
        <v>1.5603837091475699E-3</v>
      </c>
      <c r="C9">
        <v>0.19615145027637401</v>
      </c>
      <c r="D9">
        <v>0.80227631330490101</v>
      </c>
      <c r="E9">
        <v>2</v>
      </c>
      <c r="F9">
        <v>0</v>
      </c>
      <c r="G9">
        <v>0</v>
      </c>
      <c r="H9">
        <v>0</v>
      </c>
      <c r="I9">
        <v>2</v>
      </c>
      <c r="K9" t="str">
        <f>LOOKUP(E9,Types!A:A,Types!B:B)</f>
        <v>Pop</v>
      </c>
      <c r="L9" t="str">
        <f>LOOKUP(I9,Types!A:A,Types!B:B)</f>
        <v>Pop</v>
      </c>
      <c r="M9">
        <f t="shared" si="0"/>
        <v>0</v>
      </c>
    </row>
    <row r="10" spans="1:13" x14ac:dyDescent="0.2">
      <c r="A10" t="s">
        <v>116</v>
      </c>
      <c r="B10">
        <v>1.8122162437066399E-3</v>
      </c>
      <c r="C10">
        <v>8.2820281386375393E-3</v>
      </c>
      <c r="D10">
        <v>1.2780488468706599E-2</v>
      </c>
      <c r="E10">
        <v>3</v>
      </c>
      <c r="F10">
        <v>0</v>
      </c>
      <c r="G10">
        <v>0</v>
      </c>
      <c r="H10">
        <v>0</v>
      </c>
      <c r="I10">
        <v>2</v>
      </c>
      <c r="K10" t="str">
        <f>LOOKUP(E10,Types!A:A,Types!B:B)</f>
        <v>Tradition</v>
      </c>
      <c r="L10" t="str">
        <f>LOOKUP(I10,Types!A:A,Types!B:B)</f>
        <v>Pop</v>
      </c>
      <c r="M10">
        <f t="shared" si="0"/>
        <v>-1</v>
      </c>
    </row>
    <row r="11" spans="1:13" x14ac:dyDescent="0.2">
      <c r="A11" t="s">
        <v>57</v>
      </c>
      <c r="B11">
        <v>5.90334180742502E-4</v>
      </c>
      <c r="C11">
        <v>0.98970961570739702</v>
      </c>
      <c r="D11">
        <v>7.8620039857923898E-4</v>
      </c>
      <c r="E11">
        <v>1</v>
      </c>
      <c r="F11">
        <v>0</v>
      </c>
      <c r="G11">
        <v>0</v>
      </c>
      <c r="H11">
        <v>0</v>
      </c>
      <c r="I11">
        <v>2</v>
      </c>
      <c r="K11" t="str">
        <f>LOOKUP(E11,Types!A:A,Types!B:B)</f>
        <v>Art</v>
      </c>
      <c r="L11" t="str">
        <f>LOOKUP(I11,Types!A:A,Types!B:B)</f>
        <v>Pop</v>
      </c>
      <c r="M11">
        <f t="shared" si="0"/>
        <v>1</v>
      </c>
    </row>
    <row r="12" spans="1:13" x14ac:dyDescent="0.2">
      <c r="A12" t="s">
        <v>127</v>
      </c>
      <c r="B12">
        <v>1.47405255120247E-3</v>
      </c>
      <c r="C12">
        <v>0.52693146467208796</v>
      </c>
      <c r="D12">
        <v>1.4194871764629999E-3</v>
      </c>
      <c r="E12">
        <v>1</v>
      </c>
      <c r="F12">
        <v>0</v>
      </c>
      <c r="G12">
        <v>0</v>
      </c>
      <c r="H12">
        <v>0</v>
      </c>
      <c r="I12">
        <v>2</v>
      </c>
      <c r="K12" t="str">
        <f>LOOKUP(E12,Types!A:A,Types!B:B)</f>
        <v>Art</v>
      </c>
      <c r="L12" t="str">
        <f>LOOKUP(I12,Types!A:A,Types!B:B)</f>
        <v>Pop</v>
      </c>
      <c r="M12">
        <f t="shared" si="0"/>
        <v>1</v>
      </c>
    </row>
    <row r="13" spans="1:13" x14ac:dyDescent="0.2">
      <c r="A13" t="s">
        <v>130</v>
      </c>
      <c r="B13">
        <v>4.3676156201399798E-4</v>
      </c>
      <c r="C13">
        <v>0.99678933620452803</v>
      </c>
      <c r="D13">
        <v>2.1553903352469202E-3</v>
      </c>
      <c r="E13">
        <v>1</v>
      </c>
      <c r="F13">
        <v>0</v>
      </c>
      <c r="G13">
        <v>0</v>
      </c>
      <c r="H13">
        <v>0</v>
      </c>
      <c r="I13">
        <v>2</v>
      </c>
      <c r="K13" t="str">
        <f>LOOKUP(E13,Types!A:A,Types!B:B)</f>
        <v>Art</v>
      </c>
      <c r="L13" t="str">
        <f>LOOKUP(I13,Types!A:A,Types!B:B)</f>
        <v>Pop</v>
      </c>
      <c r="M13">
        <f t="shared" si="0"/>
        <v>1</v>
      </c>
    </row>
    <row r="14" spans="1:13" x14ac:dyDescent="0.2">
      <c r="A14" t="s">
        <v>65</v>
      </c>
      <c r="B14" s="13">
        <v>6.5094245655927794E-5</v>
      </c>
      <c r="C14">
        <v>3.2238025218248298E-2</v>
      </c>
      <c r="D14" s="13">
        <v>1.62344747423048E-6</v>
      </c>
      <c r="E14">
        <v>3</v>
      </c>
      <c r="F14">
        <v>0</v>
      </c>
      <c r="G14">
        <v>0</v>
      </c>
      <c r="H14">
        <v>0</v>
      </c>
      <c r="I14">
        <v>2</v>
      </c>
      <c r="K14" t="str">
        <f>LOOKUP(E14,Types!A:A,Types!B:B)</f>
        <v>Tradition</v>
      </c>
      <c r="L14" t="str">
        <f>LOOKUP(I14,Types!A:A,Types!B:B)</f>
        <v>Pop</v>
      </c>
      <c r="M14">
        <f t="shared" si="0"/>
        <v>-1</v>
      </c>
    </row>
    <row r="15" spans="1:13" x14ac:dyDescent="0.2">
      <c r="A15" t="s">
        <v>16</v>
      </c>
      <c r="B15">
        <v>1.17497271276079E-4</v>
      </c>
      <c r="C15">
        <v>0.996962130069732</v>
      </c>
      <c r="D15" s="13">
        <v>1.7193717212649001E-5</v>
      </c>
      <c r="E15">
        <v>1</v>
      </c>
      <c r="F15">
        <v>0</v>
      </c>
      <c r="G15">
        <v>0</v>
      </c>
      <c r="H15">
        <v>0</v>
      </c>
      <c r="I15">
        <v>2</v>
      </c>
      <c r="K15" t="str">
        <f>LOOKUP(E15,Types!A:A,Types!B:B)</f>
        <v>Art</v>
      </c>
      <c r="L15" t="str">
        <f>LOOKUP(I15,Types!A:A,Types!B:B)</f>
        <v>Pop</v>
      </c>
      <c r="M15">
        <f t="shared" si="0"/>
        <v>1</v>
      </c>
    </row>
    <row r="16" spans="1:13" hidden="1" x14ac:dyDescent="0.2">
      <c r="A16" t="s">
        <v>78</v>
      </c>
      <c r="B16" s="13">
        <v>2.6263940071657998E-6</v>
      </c>
      <c r="C16" s="13">
        <v>3.0373114441317701E-6</v>
      </c>
      <c r="D16" s="13">
        <v>4.8659120466254503E-7</v>
      </c>
      <c r="E16">
        <v>3</v>
      </c>
      <c r="F16">
        <v>0</v>
      </c>
      <c r="G16">
        <v>0</v>
      </c>
      <c r="H16">
        <v>0</v>
      </c>
      <c r="I16">
        <v>3</v>
      </c>
      <c r="K16" t="str">
        <f>LOOKUP(E16,Types!A:A,Types!B:B)</f>
        <v>Tradition</v>
      </c>
      <c r="L16" t="str">
        <f>LOOKUP(I16,Types!A:A,Types!B:B)</f>
        <v>Tradition</v>
      </c>
      <c r="M16">
        <f t="shared" si="0"/>
        <v>0</v>
      </c>
    </row>
    <row r="17" spans="1:13" hidden="1" x14ac:dyDescent="0.2">
      <c r="A17" t="s">
        <v>129</v>
      </c>
      <c r="B17">
        <v>1.41863618046045E-3</v>
      </c>
      <c r="C17" s="13">
        <v>5.1716462621698102E-5</v>
      </c>
      <c r="D17">
        <v>0.42022624611854498</v>
      </c>
      <c r="E17">
        <v>3</v>
      </c>
      <c r="F17">
        <v>0</v>
      </c>
      <c r="G17">
        <v>0</v>
      </c>
      <c r="H17">
        <v>0</v>
      </c>
      <c r="I17">
        <v>3</v>
      </c>
      <c r="K17" t="str">
        <f>LOOKUP(E17,Types!A:A,Types!B:B)</f>
        <v>Tradition</v>
      </c>
      <c r="L17" t="str">
        <f>LOOKUP(I17,Types!A:A,Types!B:B)</f>
        <v>Tradition</v>
      </c>
      <c r="M17">
        <f t="shared" si="0"/>
        <v>0</v>
      </c>
    </row>
    <row r="18" spans="1:13" x14ac:dyDescent="0.2">
      <c r="A18" t="s">
        <v>58</v>
      </c>
      <c r="B18">
        <v>6.8206503055989699E-3</v>
      </c>
      <c r="C18">
        <v>0.13148897886276201</v>
      </c>
      <c r="D18">
        <v>0.37010636925697299</v>
      </c>
      <c r="E18">
        <v>3</v>
      </c>
      <c r="F18">
        <v>0</v>
      </c>
      <c r="G18">
        <v>0</v>
      </c>
      <c r="H18">
        <v>0</v>
      </c>
      <c r="I18">
        <v>1</v>
      </c>
      <c r="K18" t="str">
        <f>LOOKUP(E18,Types!A:A,Types!B:B)</f>
        <v>Tradition</v>
      </c>
      <c r="L18" t="str">
        <f>LOOKUP(I18,Types!A:A,Types!B:B)</f>
        <v>Art</v>
      </c>
      <c r="M18">
        <f t="shared" si="0"/>
        <v>-2</v>
      </c>
    </row>
    <row r="19" spans="1:13" x14ac:dyDescent="0.2">
      <c r="A19" t="s">
        <v>86</v>
      </c>
      <c r="B19">
        <v>4.0099269244819798E-4</v>
      </c>
      <c r="C19">
        <v>4.6341516077518401E-2</v>
      </c>
      <c r="D19">
        <v>0.95325636863708496</v>
      </c>
      <c r="E19">
        <v>2</v>
      </c>
      <c r="F19">
        <v>0</v>
      </c>
      <c r="G19">
        <v>0</v>
      </c>
      <c r="H19">
        <v>0</v>
      </c>
      <c r="I19">
        <v>1</v>
      </c>
      <c r="K19" t="str">
        <f>LOOKUP(E19,Types!A:A,Types!B:B)</f>
        <v>Pop</v>
      </c>
      <c r="L19" t="str">
        <f>LOOKUP(I19,Types!A:A,Types!B:B)</f>
        <v>Art</v>
      </c>
      <c r="M19">
        <f t="shared" si="0"/>
        <v>-1</v>
      </c>
    </row>
    <row r="20" spans="1:13" x14ac:dyDescent="0.2">
      <c r="A20" t="s">
        <v>20</v>
      </c>
      <c r="B20">
        <v>6.6022258251905398E-3</v>
      </c>
      <c r="C20">
        <v>0.82096678018569902</v>
      </c>
      <c r="D20">
        <v>6.3732653856277396E-2</v>
      </c>
      <c r="E20">
        <v>1</v>
      </c>
      <c r="F20">
        <v>0</v>
      </c>
      <c r="G20">
        <v>0</v>
      </c>
      <c r="H20">
        <v>0</v>
      </c>
      <c r="I20">
        <v>3</v>
      </c>
      <c r="K20" t="str">
        <f>LOOKUP(E20,Types!A:A,Types!B:B)</f>
        <v>Art</v>
      </c>
      <c r="L20" t="str">
        <f>LOOKUP(I20,Types!A:A,Types!B:B)</f>
        <v>Tradition</v>
      </c>
      <c r="M20">
        <f t="shared" si="0"/>
        <v>2</v>
      </c>
    </row>
    <row r="21" spans="1:13" x14ac:dyDescent="0.2">
      <c r="A21" t="s">
        <v>99</v>
      </c>
      <c r="B21">
        <v>1.14160282537341E-2</v>
      </c>
      <c r="C21">
        <v>8.1792950630187905E-2</v>
      </c>
      <c r="D21">
        <v>0.33061516284942599</v>
      </c>
      <c r="E21">
        <v>3</v>
      </c>
      <c r="F21">
        <v>0</v>
      </c>
      <c r="G21">
        <v>0</v>
      </c>
      <c r="H21">
        <v>0</v>
      </c>
      <c r="I21">
        <v>2</v>
      </c>
      <c r="K21" t="str">
        <f>LOOKUP(E21,Types!A:A,Types!B:B)</f>
        <v>Tradition</v>
      </c>
      <c r="L21" t="str">
        <f>LOOKUP(I21,Types!A:A,Types!B:B)</f>
        <v>Pop</v>
      </c>
      <c r="M21">
        <f t="shared" si="0"/>
        <v>-1</v>
      </c>
    </row>
    <row r="22" spans="1:13" x14ac:dyDescent="0.2">
      <c r="A22" t="s">
        <v>87</v>
      </c>
      <c r="B22">
        <v>3.3309357240796002E-4</v>
      </c>
      <c r="C22">
        <v>0.99663978815078702</v>
      </c>
      <c r="D22">
        <v>9.8566233646124601E-4</v>
      </c>
      <c r="E22">
        <v>1</v>
      </c>
      <c r="F22">
        <v>0</v>
      </c>
      <c r="G22">
        <v>0</v>
      </c>
      <c r="H22">
        <v>0</v>
      </c>
      <c r="I22">
        <v>3</v>
      </c>
      <c r="K22" t="str">
        <f>LOOKUP(E22,Types!A:A,Types!B:B)</f>
        <v>Art</v>
      </c>
      <c r="L22" t="str">
        <f>LOOKUP(I22,Types!A:A,Types!B:B)</f>
        <v>Tradition</v>
      </c>
      <c r="M22">
        <f t="shared" si="0"/>
        <v>2</v>
      </c>
    </row>
    <row r="23" spans="1:13" hidden="1" x14ac:dyDescent="0.2">
      <c r="A23" t="s">
        <v>29</v>
      </c>
      <c r="B23">
        <v>1.0959261271636901E-4</v>
      </c>
      <c r="C23" s="13">
        <v>6.3706931541673798E-5</v>
      </c>
      <c r="D23">
        <v>2.0862180099356901E-4</v>
      </c>
      <c r="E23">
        <v>3</v>
      </c>
      <c r="F23">
        <v>0</v>
      </c>
      <c r="G23">
        <v>0</v>
      </c>
      <c r="H23">
        <v>0</v>
      </c>
      <c r="I23">
        <v>3</v>
      </c>
      <c r="K23" t="str">
        <f>LOOKUP(E23,Types!A:A,Types!B:B)</f>
        <v>Tradition</v>
      </c>
      <c r="L23" t="str">
        <f>LOOKUP(I23,Types!A:A,Types!B:B)</f>
        <v>Tradition</v>
      </c>
      <c r="M23">
        <f t="shared" si="0"/>
        <v>0</v>
      </c>
    </row>
    <row r="24" spans="1:13" x14ac:dyDescent="0.2">
      <c r="A24" t="s">
        <v>80</v>
      </c>
      <c r="B24">
        <v>9.9838268943130905E-4</v>
      </c>
      <c r="C24">
        <v>6.1336799990385695E-4</v>
      </c>
      <c r="D24">
        <v>8.3656683564186096E-3</v>
      </c>
      <c r="E24">
        <v>3</v>
      </c>
      <c r="F24">
        <v>0</v>
      </c>
      <c r="G24">
        <v>0</v>
      </c>
      <c r="H24">
        <v>0</v>
      </c>
      <c r="I24">
        <v>2</v>
      </c>
      <c r="K24" t="str">
        <f>LOOKUP(E24,Types!A:A,Types!B:B)</f>
        <v>Tradition</v>
      </c>
      <c r="L24" t="str">
        <f>LOOKUP(I24,Types!A:A,Types!B:B)</f>
        <v>Pop</v>
      </c>
      <c r="M24">
        <f t="shared" si="0"/>
        <v>-1</v>
      </c>
    </row>
    <row r="25" spans="1:13" hidden="1" x14ac:dyDescent="0.2">
      <c r="A25" t="s">
        <v>51</v>
      </c>
      <c r="B25">
        <v>4.0241287206299598E-4</v>
      </c>
      <c r="C25">
        <v>0.65836352109909002</v>
      </c>
      <c r="D25" s="13">
        <v>3.4497799788368798E-5</v>
      </c>
      <c r="E25">
        <v>1</v>
      </c>
      <c r="F25">
        <v>0</v>
      </c>
      <c r="G25">
        <v>0</v>
      </c>
      <c r="H25">
        <v>0</v>
      </c>
      <c r="I25">
        <v>1</v>
      </c>
      <c r="K25" t="str">
        <f>LOOKUP(E25,Types!A:A,Types!B:B)</f>
        <v>Art</v>
      </c>
      <c r="L25" t="str">
        <f>LOOKUP(I25,Types!A:A,Types!B:B)</f>
        <v>Art</v>
      </c>
      <c r="M25">
        <f t="shared" si="0"/>
        <v>0</v>
      </c>
    </row>
    <row r="26" spans="1:13" x14ac:dyDescent="0.2">
      <c r="A26" t="s">
        <v>103</v>
      </c>
      <c r="B26">
        <v>3.9531099610030599E-3</v>
      </c>
      <c r="C26">
        <v>8.0003321170806801E-2</v>
      </c>
      <c r="D26">
        <v>2.3829223588108999E-2</v>
      </c>
      <c r="E26">
        <v>3</v>
      </c>
      <c r="F26">
        <v>0</v>
      </c>
      <c r="G26">
        <v>0</v>
      </c>
      <c r="H26">
        <v>0</v>
      </c>
      <c r="I26">
        <v>2</v>
      </c>
      <c r="K26" t="str">
        <f>LOOKUP(E26,Types!A:A,Types!B:B)</f>
        <v>Tradition</v>
      </c>
      <c r="L26" t="str">
        <f>LOOKUP(I26,Types!A:A,Types!B:B)</f>
        <v>Pop</v>
      </c>
      <c r="M26">
        <f t="shared" si="0"/>
        <v>-1</v>
      </c>
    </row>
    <row r="27" spans="1:13" x14ac:dyDescent="0.2">
      <c r="A27" t="s">
        <v>123</v>
      </c>
      <c r="B27">
        <v>1.04310282040387E-4</v>
      </c>
      <c r="C27" s="13">
        <v>9.3486050900537504E-6</v>
      </c>
      <c r="D27">
        <v>0.99820560216903598</v>
      </c>
      <c r="E27">
        <v>2</v>
      </c>
      <c r="F27">
        <v>0</v>
      </c>
      <c r="G27">
        <v>0</v>
      </c>
      <c r="H27">
        <v>0</v>
      </c>
      <c r="I27">
        <v>1</v>
      </c>
      <c r="K27" t="str">
        <f>LOOKUP(E27,Types!A:A,Types!B:B)</f>
        <v>Pop</v>
      </c>
      <c r="L27" t="str">
        <f>LOOKUP(I27,Types!A:A,Types!B:B)</f>
        <v>Art</v>
      </c>
      <c r="M27">
        <f t="shared" si="0"/>
        <v>-1</v>
      </c>
    </row>
    <row r="28" spans="1:13" x14ac:dyDescent="0.2">
      <c r="A28" t="s">
        <v>113</v>
      </c>
      <c r="B28">
        <v>1.87580082565546E-2</v>
      </c>
      <c r="C28">
        <v>0.22041930258274001</v>
      </c>
      <c r="D28">
        <v>0.21024154126644101</v>
      </c>
      <c r="E28">
        <v>3</v>
      </c>
      <c r="F28">
        <v>0</v>
      </c>
      <c r="G28">
        <v>0</v>
      </c>
      <c r="H28">
        <v>0</v>
      </c>
      <c r="I28">
        <v>2</v>
      </c>
      <c r="K28" t="str">
        <f>LOOKUP(E28,Types!A:A,Types!B:B)</f>
        <v>Tradition</v>
      </c>
      <c r="L28" t="str">
        <f>LOOKUP(I28,Types!A:A,Types!B:B)</f>
        <v>Pop</v>
      </c>
      <c r="M28">
        <f t="shared" si="0"/>
        <v>-1</v>
      </c>
    </row>
    <row r="29" spans="1:13" x14ac:dyDescent="0.2">
      <c r="A29" t="s">
        <v>98</v>
      </c>
      <c r="B29" s="13">
        <v>2.0953531929990199E-5</v>
      </c>
      <c r="C29">
        <v>1.09787193650845E-4</v>
      </c>
      <c r="D29" s="13">
        <v>7.3736737249418998E-5</v>
      </c>
      <c r="E29">
        <v>3</v>
      </c>
      <c r="F29">
        <v>0</v>
      </c>
      <c r="G29">
        <v>0</v>
      </c>
      <c r="H29">
        <v>0</v>
      </c>
      <c r="I29">
        <v>2</v>
      </c>
      <c r="K29" t="str">
        <f>LOOKUP(E29,Types!A:A,Types!B:B)</f>
        <v>Tradition</v>
      </c>
      <c r="L29" t="str">
        <f>LOOKUP(I29,Types!A:A,Types!B:B)</f>
        <v>Pop</v>
      </c>
      <c r="M29">
        <f t="shared" si="0"/>
        <v>-1</v>
      </c>
    </row>
    <row r="30" spans="1:13" hidden="1" x14ac:dyDescent="0.2">
      <c r="A30" t="s">
        <v>19</v>
      </c>
      <c r="B30" s="13">
        <v>4.3499378080014099E-5</v>
      </c>
      <c r="C30" s="13">
        <v>3.2426065445179099E-5</v>
      </c>
      <c r="D30" s="13">
        <v>9.1542979134828699E-6</v>
      </c>
      <c r="E30">
        <v>3</v>
      </c>
      <c r="F30">
        <v>0</v>
      </c>
      <c r="G30">
        <v>0</v>
      </c>
      <c r="H30">
        <v>0</v>
      </c>
      <c r="I30">
        <v>3</v>
      </c>
      <c r="K30" t="str">
        <f>LOOKUP(E30,Types!A:A,Types!B:B)</f>
        <v>Tradition</v>
      </c>
      <c r="L30" t="str">
        <f>LOOKUP(I30,Types!A:A,Types!B:B)</f>
        <v>Tradition</v>
      </c>
      <c r="M30">
        <f t="shared" si="0"/>
        <v>0</v>
      </c>
    </row>
    <row r="31" spans="1:13" hidden="1" x14ac:dyDescent="0.2">
      <c r="A31" t="s">
        <v>118</v>
      </c>
      <c r="B31">
        <v>1.00919081887695E-4</v>
      </c>
      <c r="C31">
        <v>0.99933493137359597</v>
      </c>
      <c r="D31" s="13">
        <v>2.3594660888193101E-5</v>
      </c>
      <c r="E31">
        <v>1</v>
      </c>
      <c r="F31">
        <v>0</v>
      </c>
      <c r="G31">
        <v>0</v>
      </c>
      <c r="H31">
        <v>0</v>
      </c>
      <c r="I31">
        <v>1</v>
      </c>
      <c r="K31" t="str">
        <f>LOOKUP(E31,Types!A:A,Types!B:B)</f>
        <v>Art</v>
      </c>
      <c r="L31" t="str">
        <f>LOOKUP(I31,Types!A:A,Types!B:B)</f>
        <v>Art</v>
      </c>
      <c r="M31">
        <f t="shared" si="0"/>
        <v>0</v>
      </c>
    </row>
    <row r="32" spans="1:13" x14ac:dyDescent="0.2">
      <c r="A32" t="s">
        <v>81</v>
      </c>
      <c r="B32">
        <v>3.7374789826571898E-4</v>
      </c>
      <c r="C32" s="13">
        <v>5.9929570852545996E-6</v>
      </c>
      <c r="D32">
        <v>0.99674338102340698</v>
      </c>
      <c r="E32">
        <v>2</v>
      </c>
      <c r="F32">
        <v>0</v>
      </c>
      <c r="G32">
        <v>0</v>
      </c>
      <c r="H32">
        <v>0</v>
      </c>
      <c r="I32">
        <v>1</v>
      </c>
      <c r="K32" t="str">
        <f>LOOKUP(E32,Types!A:A,Types!B:B)</f>
        <v>Pop</v>
      </c>
      <c r="L32" t="str">
        <f>LOOKUP(I32,Types!A:A,Types!B:B)</f>
        <v>Art</v>
      </c>
      <c r="M32">
        <f t="shared" si="0"/>
        <v>-1</v>
      </c>
    </row>
    <row r="33" spans="1:13" hidden="1" x14ac:dyDescent="0.2">
      <c r="A33" t="s">
        <v>70</v>
      </c>
      <c r="B33">
        <v>3.7259294185787401E-4</v>
      </c>
      <c r="C33" s="13">
        <v>9.3269656645133997E-5</v>
      </c>
      <c r="D33">
        <v>0.99628591537475497</v>
      </c>
      <c r="E33">
        <v>2</v>
      </c>
      <c r="F33">
        <v>0</v>
      </c>
      <c r="G33">
        <v>0</v>
      </c>
      <c r="H33">
        <v>0</v>
      </c>
      <c r="I33">
        <v>2</v>
      </c>
      <c r="K33" t="str">
        <f>LOOKUP(E33,Types!A:A,Types!B:B)</f>
        <v>Pop</v>
      </c>
      <c r="L33" t="str">
        <f>LOOKUP(I33,Types!A:A,Types!B:B)</f>
        <v>Pop</v>
      </c>
      <c r="M33">
        <f t="shared" si="0"/>
        <v>0</v>
      </c>
    </row>
    <row r="34" spans="1:13" x14ac:dyDescent="0.2">
      <c r="A34" t="s">
        <v>45</v>
      </c>
      <c r="B34">
        <v>2.6414938271045602E-2</v>
      </c>
      <c r="C34">
        <v>0.15045185387134499</v>
      </c>
      <c r="D34">
        <v>0.67220091819763095</v>
      </c>
      <c r="E34">
        <v>2</v>
      </c>
      <c r="F34">
        <v>0</v>
      </c>
      <c r="G34">
        <v>0</v>
      </c>
      <c r="H34">
        <v>0</v>
      </c>
      <c r="I34">
        <v>3</v>
      </c>
      <c r="K34" t="str">
        <f>LOOKUP(E34,Types!A:A,Types!B:B)</f>
        <v>Pop</v>
      </c>
      <c r="L34" t="str">
        <f>LOOKUP(I34,Types!A:A,Types!B:B)</f>
        <v>Tradition</v>
      </c>
      <c r="M34">
        <f t="shared" si="0"/>
        <v>1</v>
      </c>
    </row>
    <row r="35" spans="1:13" hidden="1" x14ac:dyDescent="0.2">
      <c r="A35" t="s">
        <v>35</v>
      </c>
      <c r="B35" s="13">
        <v>1.9862793578795301E-6</v>
      </c>
      <c r="C35" s="13">
        <v>2.2491798517876301E-5</v>
      </c>
      <c r="D35" s="13">
        <v>4.5006117943557897E-8</v>
      </c>
      <c r="E35">
        <v>3</v>
      </c>
      <c r="F35">
        <v>0</v>
      </c>
      <c r="G35">
        <v>0</v>
      </c>
      <c r="H35">
        <v>0</v>
      </c>
      <c r="I35">
        <v>3</v>
      </c>
      <c r="K35" t="str">
        <f>LOOKUP(E35,Types!A:A,Types!B:B)</f>
        <v>Tradition</v>
      </c>
      <c r="L35" t="str">
        <f>LOOKUP(I35,Types!A:A,Types!B:B)</f>
        <v>Tradition</v>
      </c>
      <c r="M35">
        <f t="shared" si="0"/>
        <v>0</v>
      </c>
    </row>
    <row r="36" spans="1:13" hidden="1" x14ac:dyDescent="0.2">
      <c r="A36" t="s">
        <v>106</v>
      </c>
      <c r="B36" s="13">
        <v>9.3418137112166705E-5</v>
      </c>
      <c r="C36" s="13">
        <v>1.8845810700440701E-5</v>
      </c>
      <c r="D36">
        <v>1.7626474145799799E-3</v>
      </c>
      <c r="E36">
        <v>3</v>
      </c>
      <c r="F36">
        <v>0</v>
      </c>
      <c r="G36">
        <v>0</v>
      </c>
      <c r="H36">
        <v>0</v>
      </c>
      <c r="I36">
        <v>3</v>
      </c>
      <c r="K36" t="str">
        <f>LOOKUP(E36,Types!A:A,Types!B:B)</f>
        <v>Tradition</v>
      </c>
      <c r="L36" t="str">
        <f>LOOKUP(I36,Types!A:A,Types!B:B)</f>
        <v>Tradition</v>
      </c>
      <c r="M36">
        <f t="shared" si="0"/>
        <v>0</v>
      </c>
    </row>
    <row r="37" spans="1:13" hidden="1" x14ac:dyDescent="0.2">
      <c r="A37" t="s">
        <v>74</v>
      </c>
      <c r="B37" s="13">
        <v>1.0872015991481001E-5</v>
      </c>
      <c r="C37" s="13">
        <v>1.90882906281331E-6</v>
      </c>
      <c r="D37" s="13">
        <v>4.34682879131287E-5</v>
      </c>
      <c r="E37">
        <v>3</v>
      </c>
      <c r="F37">
        <v>0</v>
      </c>
      <c r="G37">
        <v>0</v>
      </c>
      <c r="H37">
        <v>0</v>
      </c>
      <c r="I37">
        <v>3</v>
      </c>
      <c r="K37" t="str">
        <f>LOOKUP(E37,Types!A:A,Types!B:B)</f>
        <v>Tradition</v>
      </c>
      <c r="L37" t="str">
        <f>LOOKUP(I37,Types!A:A,Types!B:B)</f>
        <v>Tradition</v>
      </c>
      <c r="M37">
        <f t="shared" si="0"/>
        <v>0</v>
      </c>
    </row>
    <row r="38" spans="1:13" hidden="1" x14ac:dyDescent="0.2">
      <c r="A38" t="s">
        <v>42</v>
      </c>
      <c r="B38">
        <v>5.06676617078483E-4</v>
      </c>
      <c r="C38">
        <v>2.0413177844602601E-4</v>
      </c>
      <c r="D38">
        <v>1.26221664249897E-2</v>
      </c>
      <c r="E38">
        <v>3</v>
      </c>
      <c r="F38">
        <v>0</v>
      </c>
      <c r="G38">
        <v>0</v>
      </c>
      <c r="H38">
        <v>0</v>
      </c>
      <c r="I38">
        <v>3</v>
      </c>
      <c r="K38" t="str">
        <f>LOOKUP(E38,Types!A:A,Types!B:B)</f>
        <v>Tradition</v>
      </c>
      <c r="L38" t="str">
        <f>LOOKUP(I38,Types!A:A,Types!B:B)</f>
        <v>Tradition</v>
      </c>
      <c r="M38">
        <f t="shared" si="0"/>
        <v>0</v>
      </c>
    </row>
    <row r="39" spans="1:13" x14ac:dyDescent="0.2">
      <c r="A39" t="s">
        <v>95</v>
      </c>
      <c r="B39">
        <v>4.2152724927291198E-4</v>
      </c>
      <c r="C39">
        <v>0.975652515888214</v>
      </c>
      <c r="D39">
        <v>2.3894656449556299E-2</v>
      </c>
      <c r="E39">
        <v>1</v>
      </c>
      <c r="F39">
        <v>0</v>
      </c>
      <c r="G39">
        <v>0</v>
      </c>
      <c r="H39">
        <v>0</v>
      </c>
      <c r="I39">
        <v>3</v>
      </c>
      <c r="K39" t="str">
        <f>LOOKUP(E39,Types!A:A,Types!B:B)</f>
        <v>Art</v>
      </c>
      <c r="L39" t="str">
        <f>LOOKUP(I39,Types!A:A,Types!B:B)</f>
        <v>Tradition</v>
      </c>
      <c r="M39">
        <f t="shared" si="0"/>
        <v>2</v>
      </c>
    </row>
    <row r="40" spans="1:13" x14ac:dyDescent="0.2">
      <c r="A40" t="s">
        <v>77</v>
      </c>
      <c r="B40">
        <v>1.86269724508747E-4</v>
      </c>
      <c r="C40">
        <v>0.25051352381706199</v>
      </c>
      <c r="D40" s="13">
        <v>3.8426010178227401E-6</v>
      </c>
      <c r="E40">
        <v>3</v>
      </c>
      <c r="F40">
        <v>0</v>
      </c>
      <c r="G40">
        <v>0</v>
      </c>
      <c r="H40">
        <v>0</v>
      </c>
      <c r="I40">
        <v>1</v>
      </c>
      <c r="K40" t="str">
        <f>LOOKUP(E40,Types!A:A,Types!B:B)</f>
        <v>Tradition</v>
      </c>
      <c r="L40" t="str">
        <f>LOOKUP(I40,Types!A:A,Types!B:B)</f>
        <v>Art</v>
      </c>
      <c r="M40">
        <f t="shared" si="0"/>
        <v>-2</v>
      </c>
    </row>
    <row r="41" spans="1:13" x14ac:dyDescent="0.2">
      <c r="A41" t="s">
        <v>48</v>
      </c>
      <c r="B41">
        <v>4.1793528362177302E-4</v>
      </c>
      <c r="C41">
        <v>0.49202448129653897</v>
      </c>
      <c r="D41" s="13">
        <v>1.2318689186940899E-5</v>
      </c>
      <c r="E41">
        <v>3</v>
      </c>
      <c r="F41">
        <v>0</v>
      </c>
      <c r="G41">
        <v>0</v>
      </c>
      <c r="H41">
        <v>0</v>
      </c>
      <c r="I41">
        <v>2</v>
      </c>
      <c r="K41" t="str">
        <f>LOOKUP(E41,Types!A:A,Types!B:B)</f>
        <v>Tradition</v>
      </c>
      <c r="L41" t="str">
        <f>LOOKUP(I41,Types!A:A,Types!B:B)</f>
        <v>Pop</v>
      </c>
      <c r="M41">
        <f t="shared" si="0"/>
        <v>-1</v>
      </c>
    </row>
    <row r="42" spans="1:13" x14ac:dyDescent="0.2">
      <c r="A42" t="s">
        <v>120</v>
      </c>
      <c r="B42" s="13">
        <v>9.9851415143348195E-5</v>
      </c>
      <c r="C42" s="13">
        <v>5.6048706028377597E-5</v>
      </c>
      <c r="D42">
        <v>9.4310456188395598E-4</v>
      </c>
      <c r="E42">
        <v>3</v>
      </c>
      <c r="F42">
        <v>0</v>
      </c>
      <c r="G42">
        <v>0</v>
      </c>
      <c r="H42">
        <v>0</v>
      </c>
      <c r="I42">
        <v>2</v>
      </c>
      <c r="K42" t="str">
        <f>LOOKUP(E42,Types!A:A,Types!B:B)</f>
        <v>Tradition</v>
      </c>
      <c r="L42" t="str">
        <f>LOOKUP(I42,Types!A:A,Types!B:B)</f>
        <v>Pop</v>
      </c>
      <c r="M42">
        <f t="shared" si="0"/>
        <v>-1</v>
      </c>
    </row>
    <row r="43" spans="1:13" hidden="1" x14ac:dyDescent="0.2">
      <c r="A43" t="s">
        <v>94</v>
      </c>
      <c r="B43" s="13">
        <v>8.9289307652506896E-5</v>
      </c>
      <c r="C43" s="13">
        <v>1.68495421348779E-6</v>
      </c>
      <c r="D43">
        <v>0.99888253211975098</v>
      </c>
      <c r="E43">
        <v>2</v>
      </c>
      <c r="F43">
        <v>0</v>
      </c>
      <c r="G43">
        <v>0</v>
      </c>
      <c r="H43">
        <v>0</v>
      </c>
      <c r="I43">
        <v>2</v>
      </c>
      <c r="K43" t="str">
        <f>LOOKUP(E43,Types!A:A,Types!B:B)</f>
        <v>Pop</v>
      </c>
      <c r="L43" t="str">
        <f>LOOKUP(I43,Types!A:A,Types!B:B)</f>
        <v>Pop</v>
      </c>
      <c r="M43">
        <f t="shared" si="0"/>
        <v>0</v>
      </c>
    </row>
    <row r="44" spans="1:13" x14ac:dyDescent="0.2">
      <c r="A44" t="s">
        <v>69</v>
      </c>
      <c r="B44">
        <v>7.3063466697931203E-4</v>
      </c>
      <c r="C44">
        <v>9.3815388390794396E-4</v>
      </c>
      <c r="D44">
        <v>5.5309664458036397E-3</v>
      </c>
      <c r="E44">
        <v>3</v>
      </c>
      <c r="F44">
        <v>0</v>
      </c>
      <c r="G44">
        <v>0</v>
      </c>
      <c r="H44">
        <v>0</v>
      </c>
      <c r="I44">
        <v>2</v>
      </c>
      <c r="K44" t="str">
        <f>LOOKUP(E44,Types!A:A,Types!B:B)</f>
        <v>Tradition</v>
      </c>
      <c r="L44" t="str">
        <f>LOOKUP(I44,Types!A:A,Types!B:B)</f>
        <v>Pop</v>
      </c>
      <c r="M44">
        <f t="shared" si="0"/>
        <v>-1</v>
      </c>
    </row>
    <row r="45" spans="1:13" hidden="1" x14ac:dyDescent="0.2">
      <c r="A45" t="s">
        <v>71</v>
      </c>
      <c r="B45" s="13">
        <v>2.27926102525088E-6</v>
      </c>
      <c r="C45" s="13">
        <v>1.7771950297174E-5</v>
      </c>
      <c r="D45" s="13">
        <v>5.72387897079806E-8</v>
      </c>
      <c r="E45">
        <v>3</v>
      </c>
      <c r="F45">
        <v>0</v>
      </c>
      <c r="G45">
        <v>0</v>
      </c>
      <c r="H45">
        <v>0</v>
      </c>
      <c r="I45">
        <v>3</v>
      </c>
      <c r="K45" t="str">
        <f>LOOKUP(E45,Types!A:A,Types!B:B)</f>
        <v>Tradition</v>
      </c>
      <c r="L45" t="str">
        <f>LOOKUP(I45,Types!A:A,Types!B:B)</f>
        <v>Tradition</v>
      </c>
      <c r="M45">
        <f t="shared" si="0"/>
        <v>0</v>
      </c>
    </row>
    <row r="46" spans="1:13" x14ac:dyDescent="0.2">
      <c r="A46" t="s">
        <v>101</v>
      </c>
      <c r="B46">
        <v>1.4057952212169699E-3</v>
      </c>
      <c r="C46">
        <v>8.4672505035996402E-3</v>
      </c>
      <c r="D46">
        <v>0.97913581132888705</v>
      </c>
      <c r="E46">
        <v>2</v>
      </c>
      <c r="F46">
        <v>0</v>
      </c>
      <c r="G46">
        <v>0</v>
      </c>
      <c r="H46">
        <v>0</v>
      </c>
      <c r="I46">
        <v>1</v>
      </c>
      <c r="K46" t="str">
        <f>LOOKUP(E46,Types!A:A,Types!B:B)</f>
        <v>Pop</v>
      </c>
      <c r="L46" t="str">
        <f>LOOKUP(I46,Types!A:A,Types!B:B)</f>
        <v>Art</v>
      </c>
      <c r="M46">
        <f t="shared" si="0"/>
        <v>-1</v>
      </c>
    </row>
    <row r="47" spans="1:13" hidden="1" x14ac:dyDescent="0.2">
      <c r="A47" t="s">
        <v>107</v>
      </c>
      <c r="B47">
        <v>8.6381044238805701E-3</v>
      </c>
      <c r="C47">
        <v>2.9565060511231402E-2</v>
      </c>
      <c r="D47">
        <v>0.84665143489837602</v>
      </c>
      <c r="E47">
        <v>2</v>
      </c>
      <c r="F47">
        <v>0</v>
      </c>
      <c r="G47">
        <v>0</v>
      </c>
      <c r="H47">
        <v>0</v>
      </c>
      <c r="I47">
        <v>2</v>
      </c>
      <c r="K47" t="str">
        <f>LOOKUP(E47,Types!A:A,Types!B:B)</f>
        <v>Pop</v>
      </c>
      <c r="L47" t="str">
        <f>LOOKUP(I47,Types!A:A,Types!B:B)</f>
        <v>Pop</v>
      </c>
      <c r="M47">
        <f t="shared" si="0"/>
        <v>0</v>
      </c>
    </row>
    <row r="48" spans="1:13" hidden="1" x14ac:dyDescent="0.2">
      <c r="A48" t="s">
        <v>93</v>
      </c>
      <c r="B48" s="13">
        <v>4.4279870053287501E-5</v>
      </c>
      <c r="C48">
        <v>1.3372905959840799E-4</v>
      </c>
      <c r="D48" s="13">
        <v>2.7855623557115902E-5</v>
      </c>
      <c r="E48">
        <v>3</v>
      </c>
      <c r="F48">
        <v>0</v>
      </c>
      <c r="G48">
        <v>0</v>
      </c>
      <c r="H48">
        <v>0</v>
      </c>
      <c r="I48">
        <v>3</v>
      </c>
      <c r="K48" t="str">
        <f>LOOKUP(E48,Types!A:A,Types!B:B)</f>
        <v>Tradition</v>
      </c>
      <c r="L48" t="str">
        <f>LOOKUP(I48,Types!A:A,Types!B:B)</f>
        <v>Tradition</v>
      </c>
      <c r="M48">
        <f t="shared" si="0"/>
        <v>0</v>
      </c>
    </row>
    <row r="49" spans="1:13" x14ac:dyDescent="0.2">
      <c r="A49" t="s">
        <v>115</v>
      </c>
      <c r="B49">
        <v>3.5830397973768402E-4</v>
      </c>
      <c r="C49">
        <v>2.7602587360888698E-3</v>
      </c>
      <c r="D49" s="13">
        <v>1.7937372831511301E-5</v>
      </c>
      <c r="E49">
        <v>3</v>
      </c>
      <c r="F49">
        <v>0</v>
      </c>
      <c r="G49">
        <v>0</v>
      </c>
      <c r="H49">
        <v>0</v>
      </c>
      <c r="I49">
        <v>2</v>
      </c>
      <c r="K49" t="str">
        <f>LOOKUP(E49,Types!A:A,Types!B:B)</f>
        <v>Tradition</v>
      </c>
      <c r="L49" t="str">
        <f>LOOKUP(I49,Types!A:A,Types!B:B)</f>
        <v>Pop</v>
      </c>
      <c r="M49">
        <f t="shared" si="0"/>
        <v>-1</v>
      </c>
    </row>
    <row r="50" spans="1:13" hidden="1" x14ac:dyDescent="0.2">
      <c r="A50" t="s">
        <v>126</v>
      </c>
      <c r="B50" s="13">
        <v>9.40060999710112E-5</v>
      </c>
      <c r="C50" s="13">
        <v>6.27042982159764E-6</v>
      </c>
      <c r="D50">
        <v>0.99795186519622803</v>
      </c>
      <c r="E50">
        <v>2</v>
      </c>
      <c r="F50">
        <v>0</v>
      </c>
      <c r="G50">
        <v>0</v>
      </c>
      <c r="H50">
        <v>0</v>
      </c>
      <c r="I50">
        <v>2</v>
      </c>
      <c r="K50" t="str">
        <f>LOOKUP(E50,Types!A:A,Types!B:B)</f>
        <v>Pop</v>
      </c>
      <c r="L50" t="str">
        <f>LOOKUP(I50,Types!A:A,Types!B:B)</f>
        <v>Pop</v>
      </c>
      <c r="M50">
        <f t="shared" si="0"/>
        <v>0</v>
      </c>
    </row>
    <row r="51" spans="1:13" hidden="1" x14ac:dyDescent="0.2">
      <c r="A51" t="s">
        <v>125</v>
      </c>
      <c r="B51">
        <v>2.4689810816198501E-3</v>
      </c>
      <c r="C51">
        <v>1.49714509025216E-2</v>
      </c>
      <c r="D51">
        <v>6.0503862798213903E-2</v>
      </c>
      <c r="E51">
        <v>3</v>
      </c>
      <c r="F51">
        <v>0</v>
      </c>
      <c r="G51">
        <v>0</v>
      </c>
      <c r="H51">
        <v>0</v>
      </c>
      <c r="I51">
        <v>3</v>
      </c>
      <c r="K51" t="str">
        <f>LOOKUP(E51,Types!A:A,Types!B:B)</f>
        <v>Tradition</v>
      </c>
      <c r="L51" t="str">
        <f>LOOKUP(I51,Types!A:A,Types!B:B)</f>
        <v>Tradition</v>
      </c>
      <c r="M51">
        <f t="shared" si="0"/>
        <v>0</v>
      </c>
    </row>
    <row r="52" spans="1:13" x14ac:dyDescent="0.2">
      <c r="A52" t="s">
        <v>82</v>
      </c>
      <c r="B52">
        <v>1.28642283380031E-3</v>
      </c>
      <c r="C52">
        <v>2.1967117208987401E-3</v>
      </c>
      <c r="D52">
        <v>3.3619865775108303E-2</v>
      </c>
      <c r="E52">
        <v>3</v>
      </c>
      <c r="F52">
        <v>0</v>
      </c>
      <c r="G52">
        <v>0</v>
      </c>
      <c r="H52">
        <v>0</v>
      </c>
      <c r="I52">
        <v>1</v>
      </c>
      <c r="K52" t="str">
        <f>LOOKUP(E52,Types!A:A,Types!B:B)</f>
        <v>Tradition</v>
      </c>
      <c r="L52" t="str">
        <f>LOOKUP(I52,Types!A:A,Types!B:B)</f>
        <v>Art</v>
      </c>
      <c r="M52">
        <f t="shared" si="0"/>
        <v>-2</v>
      </c>
    </row>
    <row r="53" spans="1:13" hidden="1" x14ac:dyDescent="0.2">
      <c r="A53" t="s">
        <v>37</v>
      </c>
      <c r="B53">
        <v>1.21870459988713E-2</v>
      </c>
      <c r="C53">
        <v>0.40201720595359802</v>
      </c>
      <c r="D53">
        <v>8.0024532973766299E-2</v>
      </c>
      <c r="E53">
        <v>3</v>
      </c>
      <c r="F53">
        <v>0</v>
      </c>
      <c r="G53">
        <v>0</v>
      </c>
      <c r="H53">
        <v>0</v>
      </c>
      <c r="I53">
        <v>3</v>
      </c>
      <c r="K53" t="str">
        <f>LOOKUP(E53,Types!A:A,Types!B:B)</f>
        <v>Tradition</v>
      </c>
      <c r="L53" t="str">
        <f>LOOKUP(I53,Types!A:A,Types!B:B)</f>
        <v>Tradition</v>
      </c>
      <c r="M53">
        <f t="shared" si="0"/>
        <v>0</v>
      </c>
    </row>
    <row r="54" spans="1:13" hidden="1" x14ac:dyDescent="0.2">
      <c r="A54" t="s">
        <v>36</v>
      </c>
      <c r="B54" s="13">
        <v>2.3863514797994799E-5</v>
      </c>
      <c r="C54">
        <v>0.99989795684814398</v>
      </c>
      <c r="D54" s="13">
        <v>6.9361535679490703E-6</v>
      </c>
      <c r="E54">
        <v>1</v>
      </c>
      <c r="F54">
        <v>0</v>
      </c>
      <c r="G54">
        <v>0</v>
      </c>
      <c r="H54">
        <v>0</v>
      </c>
      <c r="I54">
        <v>1</v>
      </c>
      <c r="K54" t="str">
        <f>LOOKUP(E54,Types!A:A,Types!B:B)</f>
        <v>Art</v>
      </c>
      <c r="L54" t="str">
        <f>LOOKUP(I54,Types!A:A,Types!B:B)</f>
        <v>Art</v>
      </c>
      <c r="M54">
        <f t="shared" si="0"/>
        <v>0</v>
      </c>
    </row>
    <row r="55" spans="1:13" x14ac:dyDescent="0.2">
      <c r="A55" t="s">
        <v>76</v>
      </c>
      <c r="B55">
        <v>2.9854320455342501E-3</v>
      </c>
      <c r="C55">
        <v>2.9658144921995699E-4</v>
      </c>
      <c r="D55">
        <v>0.96650415658950795</v>
      </c>
      <c r="E55">
        <v>2</v>
      </c>
      <c r="F55">
        <v>0</v>
      </c>
      <c r="G55">
        <v>0</v>
      </c>
      <c r="H55">
        <v>0</v>
      </c>
      <c r="I55">
        <v>3</v>
      </c>
      <c r="K55" t="str">
        <f>LOOKUP(E55,Types!A:A,Types!B:B)</f>
        <v>Pop</v>
      </c>
      <c r="L55" t="str">
        <f>LOOKUP(I55,Types!A:A,Types!B:B)</f>
        <v>Tradition</v>
      </c>
      <c r="M55">
        <f t="shared" si="0"/>
        <v>1</v>
      </c>
    </row>
    <row r="56" spans="1:13" x14ac:dyDescent="0.2">
      <c r="A56" t="s">
        <v>119</v>
      </c>
      <c r="B56">
        <v>1.76804396323859E-3</v>
      </c>
      <c r="C56">
        <v>0.76324200630187899</v>
      </c>
      <c r="D56">
        <v>0.23496580123901301</v>
      </c>
      <c r="E56">
        <v>1</v>
      </c>
      <c r="F56">
        <v>0</v>
      </c>
      <c r="G56">
        <v>0</v>
      </c>
      <c r="H56">
        <v>0</v>
      </c>
      <c r="I56">
        <v>2</v>
      </c>
      <c r="K56" t="str">
        <f>LOOKUP(E56,Types!A:A,Types!B:B)</f>
        <v>Art</v>
      </c>
      <c r="L56" t="str">
        <f>LOOKUP(I56,Types!A:A,Types!B:B)</f>
        <v>Pop</v>
      </c>
      <c r="M56">
        <f t="shared" si="0"/>
        <v>1</v>
      </c>
    </row>
    <row r="57" spans="1:13" x14ac:dyDescent="0.2">
      <c r="A57" t="s">
        <v>41</v>
      </c>
      <c r="B57">
        <v>1.3500751229003E-3</v>
      </c>
      <c r="C57">
        <v>3.8845490198582402E-3</v>
      </c>
      <c r="D57">
        <v>7.58669525384902E-3</v>
      </c>
      <c r="E57">
        <v>3</v>
      </c>
      <c r="F57">
        <v>0</v>
      </c>
      <c r="G57">
        <v>0</v>
      </c>
      <c r="H57">
        <v>0</v>
      </c>
      <c r="I57">
        <v>1</v>
      </c>
      <c r="K57" t="str">
        <f>LOOKUP(E57,Types!A:A,Types!B:B)</f>
        <v>Tradition</v>
      </c>
      <c r="L57" t="str">
        <f>LOOKUP(I57,Types!A:A,Types!B:B)</f>
        <v>Art</v>
      </c>
      <c r="M57">
        <f t="shared" si="0"/>
        <v>-2</v>
      </c>
    </row>
    <row r="58" spans="1:13" x14ac:dyDescent="0.2">
      <c r="A58" t="s">
        <v>72</v>
      </c>
      <c r="B58">
        <v>3.8447711267508501E-4</v>
      </c>
      <c r="C58">
        <v>0.47727337479591297</v>
      </c>
      <c r="D58" s="13">
        <v>7.4762660915439398E-6</v>
      </c>
      <c r="E58">
        <v>3</v>
      </c>
      <c r="F58">
        <v>0</v>
      </c>
      <c r="G58">
        <v>0</v>
      </c>
      <c r="H58">
        <v>0</v>
      </c>
      <c r="I58">
        <v>2</v>
      </c>
      <c r="K58" t="str">
        <f>LOOKUP(E58,Types!A:A,Types!B:B)</f>
        <v>Tradition</v>
      </c>
      <c r="L58" t="str">
        <f>LOOKUP(I58,Types!A:A,Types!B:B)</f>
        <v>Pop</v>
      </c>
      <c r="M58">
        <f t="shared" si="0"/>
        <v>-1</v>
      </c>
    </row>
    <row r="59" spans="1:13" hidden="1" x14ac:dyDescent="0.2">
      <c r="A59" t="s">
        <v>33</v>
      </c>
      <c r="B59">
        <v>2.0215123367961401E-4</v>
      </c>
      <c r="C59" s="13">
        <v>2.20011115743545E-5</v>
      </c>
      <c r="D59">
        <v>0.99934035539626997</v>
      </c>
      <c r="E59">
        <v>2</v>
      </c>
      <c r="F59">
        <v>0</v>
      </c>
      <c r="G59">
        <v>0</v>
      </c>
      <c r="H59">
        <v>0</v>
      </c>
      <c r="I59">
        <v>2</v>
      </c>
      <c r="K59" t="str">
        <f>LOOKUP(E59,Types!A:A,Types!B:B)</f>
        <v>Pop</v>
      </c>
      <c r="L59" t="str">
        <f>LOOKUP(I59,Types!A:A,Types!B:B)</f>
        <v>Pop</v>
      </c>
      <c r="M59">
        <f t="shared" si="0"/>
        <v>0</v>
      </c>
    </row>
    <row r="60" spans="1:13" x14ac:dyDescent="0.2">
      <c r="A60" t="s">
        <v>97</v>
      </c>
      <c r="B60">
        <v>7.6651060953736297E-3</v>
      </c>
      <c r="C60">
        <v>0.87830615043640103</v>
      </c>
      <c r="D60">
        <v>9.6102952957153306E-2</v>
      </c>
      <c r="E60">
        <v>1</v>
      </c>
      <c r="F60">
        <v>0</v>
      </c>
      <c r="G60">
        <v>0</v>
      </c>
      <c r="H60">
        <v>0</v>
      </c>
      <c r="I60">
        <v>2</v>
      </c>
      <c r="K60" t="str">
        <f>LOOKUP(E60,Types!A:A,Types!B:B)</f>
        <v>Art</v>
      </c>
      <c r="L60" t="str">
        <f>LOOKUP(I60,Types!A:A,Types!B:B)</f>
        <v>Pop</v>
      </c>
      <c r="M60">
        <f t="shared" si="0"/>
        <v>1</v>
      </c>
    </row>
    <row r="61" spans="1:13" x14ac:dyDescent="0.2">
      <c r="A61" t="s">
        <v>54</v>
      </c>
      <c r="B61">
        <v>4.1623963043093603E-3</v>
      </c>
      <c r="C61">
        <v>0.88831877708435003</v>
      </c>
      <c r="D61">
        <v>7.3286116123199394E-2</v>
      </c>
      <c r="E61">
        <v>1</v>
      </c>
      <c r="F61">
        <v>0</v>
      </c>
      <c r="G61">
        <v>0</v>
      </c>
      <c r="H61">
        <v>0</v>
      </c>
      <c r="I61">
        <v>3</v>
      </c>
      <c r="K61" t="str">
        <f>LOOKUP(E61,Types!A:A,Types!B:B)</f>
        <v>Art</v>
      </c>
      <c r="L61" t="str">
        <f>LOOKUP(I61,Types!A:A,Types!B:B)</f>
        <v>Tradition</v>
      </c>
      <c r="M61">
        <f t="shared" si="0"/>
        <v>2</v>
      </c>
    </row>
    <row r="62" spans="1:13" hidden="1" x14ac:dyDescent="0.2">
      <c r="A62" t="s">
        <v>38</v>
      </c>
      <c r="B62">
        <v>2.1357578225433799E-4</v>
      </c>
      <c r="C62">
        <v>0.99269324541091897</v>
      </c>
      <c r="D62" s="13">
        <v>3.69350273103918E-5</v>
      </c>
      <c r="E62">
        <v>1</v>
      </c>
      <c r="F62">
        <v>0</v>
      </c>
      <c r="G62">
        <v>0</v>
      </c>
      <c r="H62">
        <v>0</v>
      </c>
      <c r="I62">
        <v>1</v>
      </c>
      <c r="K62" t="str">
        <f>LOOKUP(E62,Types!A:A,Types!B:B)</f>
        <v>Art</v>
      </c>
      <c r="L62" t="str">
        <f>LOOKUP(I62,Types!A:A,Types!B:B)</f>
        <v>Art</v>
      </c>
      <c r="M62">
        <f t="shared" si="0"/>
        <v>0</v>
      </c>
    </row>
    <row r="63" spans="1:13" hidden="1" x14ac:dyDescent="0.2">
      <c r="A63" t="s">
        <v>60</v>
      </c>
      <c r="B63">
        <v>3.3644316717982201E-3</v>
      </c>
      <c r="C63">
        <v>0.61222606897354104</v>
      </c>
      <c r="D63">
        <v>3.7268109736032703E-4</v>
      </c>
      <c r="E63">
        <v>1</v>
      </c>
      <c r="F63">
        <v>0</v>
      </c>
      <c r="G63">
        <v>0</v>
      </c>
      <c r="H63">
        <v>0</v>
      </c>
      <c r="I63">
        <v>1</v>
      </c>
      <c r="K63" t="str">
        <f>LOOKUP(E63,Types!A:A,Types!B:B)</f>
        <v>Art</v>
      </c>
      <c r="L63" t="str">
        <f>LOOKUP(I63,Types!A:A,Types!B:B)</f>
        <v>Art</v>
      </c>
      <c r="M63">
        <f t="shared" si="0"/>
        <v>0</v>
      </c>
    </row>
    <row r="64" spans="1:13" hidden="1" x14ac:dyDescent="0.2">
      <c r="A64" t="s">
        <v>83</v>
      </c>
      <c r="B64">
        <v>2.3316020087804599E-4</v>
      </c>
      <c r="C64">
        <v>2.1059118211269299E-2</v>
      </c>
      <c r="D64">
        <v>0.97870743274688698</v>
      </c>
      <c r="E64">
        <v>2</v>
      </c>
      <c r="F64">
        <v>0</v>
      </c>
      <c r="G64">
        <v>0</v>
      </c>
      <c r="H64">
        <v>0</v>
      </c>
      <c r="I64">
        <v>2</v>
      </c>
      <c r="K64" t="str">
        <f>LOOKUP(E64,Types!A:A,Types!B:B)</f>
        <v>Pop</v>
      </c>
      <c r="L64" t="str">
        <f>LOOKUP(I64,Types!A:A,Types!B:B)</f>
        <v>Pop</v>
      </c>
      <c r="M64">
        <f t="shared" si="0"/>
        <v>0</v>
      </c>
    </row>
    <row r="65" spans="1:13" x14ac:dyDescent="0.2">
      <c r="A65" t="s">
        <v>110</v>
      </c>
      <c r="B65" s="13">
        <v>3.9850652683526203E-5</v>
      </c>
      <c r="C65">
        <v>1.99082419276237E-2</v>
      </c>
      <c r="D65" s="13">
        <v>1.88135075518403E-7</v>
      </c>
      <c r="E65">
        <v>3</v>
      </c>
      <c r="F65">
        <v>0</v>
      </c>
      <c r="G65">
        <v>0</v>
      </c>
      <c r="H65">
        <v>0</v>
      </c>
      <c r="I65">
        <v>1</v>
      </c>
      <c r="K65" t="str">
        <f>LOOKUP(E65,Types!A:A,Types!B:B)</f>
        <v>Tradition</v>
      </c>
      <c r="L65" t="str">
        <f>LOOKUP(I65,Types!A:A,Types!B:B)</f>
        <v>Art</v>
      </c>
      <c r="M65">
        <f t="shared" si="0"/>
        <v>-2</v>
      </c>
    </row>
    <row r="66" spans="1:13" x14ac:dyDescent="0.2">
      <c r="A66" t="s">
        <v>28</v>
      </c>
      <c r="B66">
        <v>1.77301361691206E-3</v>
      </c>
      <c r="C66">
        <v>0.96846759319305398</v>
      </c>
      <c r="D66">
        <v>9.8827257752418501E-3</v>
      </c>
      <c r="E66">
        <v>1</v>
      </c>
      <c r="F66">
        <v>0</v>
      </c>
      <c r="G66">
        <v>0</v>
      </c>
      <c r="H66">
        <v>0</v>
      </c>
      <c r="I66">
        <v>2</v>
      </c>
      <c r="K66" t="str">
        <f>LOOKUP(E66,Types!A:A,Types!B:B)</f>
        <v>Art</v>
      </c>
      <c r="L66" t="str">
        <f>LOOKUP(I66,Types!A:A,Types!B:B)</f>
        <v>Pop</v>
      </c>
      <c r="M66">
        <f t="shared" si="0"/>
        <v>1</v>
      </c>
    </row>
    <row r="67" spans="1:13" hidden="1" x14ac:dyDescent="0.2">
      <c r="A67" t="s">
        <v>10</v>
      </c>
      <c r="B67">
        <v>1.27108593005687E-3</v>
      </c>
      <c r="C67">
        <v>0.87810218334197998</v>
      </c>
      <c r="D67">
        <v>0.120517060160636</v>
      </c>
      <c r="E67">
        <v>1</v>
      </c>
      <c r="F67">
        <v>0</v>
      </c>
      <c r="G67">
        <v>0</v>
      </c>
      <c r="H67">
        <v>0</v>
      </c>
      <c r="I67">
        <v>1</v>
      </c>
      <c r="K67" t="str">
        <f>LOOKUP(E67,Types!A:A,Types!B:B)</f>
        <v>Art</v>
      </c>
      <c r="L67" t="str">
        <f>LOOKUP(I67,Types!A:A,Types!B:B)</f>
        <v>Art</v>
      </c>
      <c r="M67">
        <f t="shared" ref="M67:M130" si="1">I67-E67</f>
        <v>0</v>
      </c>
    </row>
    <row r="68" spans="1:13" hidden="1" x14ac:dyDescent="0.2">
      <c r="A68" t="s">
        <v>52</v>
      </c>
      <c r="B68">
        <v>5.31271193176507E-3</v>
      </c>
      <c r="C68">
        <v>4.7150418162345803E-2</v>
      </c>
      <c r="D68">
        <v>0.85103696584701505</v>
      </c>
      <c r="E68">
        <v>2</v>
      </c>
      <c r="F68">
        <v>0</v>
      </c>
      <c r="G68">
        <v>0</v>
      </c>
      <c r="H68">
        <v>0</v>
      </c>
      <c r="I68">
        <v>2</v>
      </c>
      <c r="K68" t="str">
        <f>LOOKUP(E68,Types!A:A,Types!B:B)</f>
        <v>Pop</v>
      </c>
      <c r="L68" t="str">
        <f>LOOKUP(I68,Types!A:A,Types!B:B)</f>
        <v>Pop</v>
      </c>
      <c r="M68">
        <f t="shared" si="1"/>
        <v>0</v>
      </c>
    </row>
    <row r="69" spans="1:13" x14ac:dyDescent="0.2">
      <c r="A69" t="s">
        <v>79</v>
      </c>
      <c r="B69">
        <v>5.8706809068098599E-4</v>
      </c>
      <c r="C69" s="13">
        <v>1.6462641724501699E-5</v>
      </c>
      <c r="D69">
        <v>0.99594259262084905</v>
      </c>
      <c r="E69">
        <v>2</v>
      </c>
      <c r="F69">
        <v>0</v>
      </c>
      <c r="G69">
        <v>0</v>
      </c>
      <c r="H69">
        <v>0</v>
      </c>
      <c r="I69">
        <v>1</v>
      </c>
      <c r="K69" t="str">
        <f>LOOKUP(E69,Types!A:A,Types!B:B)</f>
        <v>Pop</v>
      </c>
      <c r="L69" t="str">
        <f>LOOKUP(I69,Types!A:A,Types!B:B)</f>
        <v>Art</v>
      </c>
      <c r="M69">
        <f t="shared" si="1"/>
        <v>-1</v>
      </c>
    </row>
    <row r="70" spans="1:13" x14ac:dyDescent="0.2">
      <c r="A70" t="s">
        <v>121</v>
      </c>
      <c r="B70">
        <v>2.00240849517285E-3</v>
      </c>
      <c r="C70">
        <v>4.0109779685735703E-2</v>
      </c>
      <c r="D70">
        <v>0.95767050981521595</v>
      </c>
      <c r="E70">
        <v>2</v>
      </c>
      <c r="F70">
        <v>0</v>
      </c>
      <c r="G70">
        <v>0</v>
      </c>
      <c r="H70">
        <v>0</v>
      </c>
      <c r="I70">
        <v>1</v>
      </c>
      <c r="K70" t="str">
        <f>LOOKUP(E70,Types!A:A,Types!B:B)</f>
        <v>Pop</v>
      </c>
      <c r="L70" t="str">
        <f>LOOKUP(I70,Types!A:A,Types!B:B)</f>
        <v>Art</v>
      </c>
      <c r="M70">
        <f t="shared" si="1"/>
        <v>-1</v>
      </c>
    </row>
    <row r="71" spans="1:13" hidden="1" x14ac:dyDescent="0.2">
      <c r="A71" t="s">
        <v>90</v>
      </c>
      <c r="B71">
        <v>4.2772656888701E-4</v>
      </c>
      <c r="C71">
        <v>2.3853282618802E-4</v>
      </c>
      <c r="D71">
        <v>0.99888366460800104</v>
      </c>
      <c r="E71">
        <v>2</v>
      </c>
      <c r="F71">
        <v>0</v>
      </c>
      <c r="G71">
        <v>0</v>
      </c>
      <c r="H71">
        <v>0</v>
      </c>
      <c r="I71">
        <v>2</v>
      </c>
      <c r="K71" t="str">
        <f>LOOKUP(E71,Types!A:A,Types!B:B)</f>
        <v>Pop</v>
      </c>
      <c r="L71" t="str">
        <f>LOOKUP(I71,Types!A:A,Types!B:B)</f>
        <v>Pop</v>
      </c>
      <c r="M71">
        <f t="shared" si="1"/>
        <v>0</v>
      </c>
    </row>
    <row r="72" spans="1:13" x14ac:dyDescent="0.2">
      <c r="A72" t="s">
        <v>122</v>
      </c>
      <c r="B72" s="13">
        <v>8.2683531218208305E-5</v>
      </c>
      <c r="C72">
        <v>3.7168650305829899E-4</v>
      </c>
      <c r="D72">
        <v>1.82755538844503E-4</v>
      </c>
      <c r="E72">
        <v>3</v>
      </c>
      <c r="F72">
        <v>0</v>
      </c>
      <c r="G72">
        <v>0</v>
      </c>
      <c r="H72">
        <v>0</v>
      </c>
      <c r="I72">
        <v>1</v>
      </c>
      <c r="K72" t="str">
        <f>LOOKUP(E72,Types!A:A,Types!B:B)</f>
        <v>Tradition</v>
      </c>
      <c r="L72" t="str">
        <f>LOOKUP(I72,Types!A:A,Types!B:B)</f>
        <v>Art</v>
      </c>
      <c r="M72">
        <f t="shared" si="1"/>
        <v>-2</v>
      </c>
    </row>
    <row r="73" spans="1:13" x14ac:dyDescent="0.2">
      <c r="A73" t="s">
        <v>109</v>
      </c>
      <c r="B73" s="13">
        <v>6.0902995755895898E-5</v>
      </c>
      <c r="C73" s="13">
        <v>1.7736158042680401E-5</v>
      </c>
      <c r="D73">
        <v>2.58847954683005E-4</v>
      </c>
      <c r="E73">
        <v>3</v>
      </c>
      <c r="F73">
        <v>0</v>
      </c>
      <c r="G73">
        <v>0</v>
      </c>
      <c r="H73">
        <v>0</v>
      </c>
      <c r="I73">
        <v>1</v>
      </c>
      <c r="K73" t="str">
        <f>LOOKUP(E73,Types!A:A,Types!B:B)</f>
        <v>Tradition</v>
      </c>
      <c r="L73" t="str">
        <f>LOOKUP(I73,Types!A:A,Types!B:B)</f>
        <v>Art</v>
      </c>
      <c r="M73">
        <f t="shared" si="1"/>
        <v>-2</v>
      </c>
    </row>
    <row r="74" spans="1:13" hidden="1" x14ac:dyDescent="0.2">
      <c r="A74" t="s">
        <v>89</v>
      </c>
      <c r="B74" s="13">
        <v>3.5676584957400303E-5</v>
      </c>
      <c r="C74">
        <v>6.38278550468385E-4</v>
      </c>
      <c r="D74" s="13">
        <v>6.32586397841805E-6</v>
      </c>
      <c r="E74">
        <v>3</v>
      </c>
      <c r="F74">
        <v>0</v>
      </c>
      <c r="G74">
        <v>0</v>
      </c>
      <c r="H74">
        <v>0</v>
      </c>
      <c r="I74">
        <v>3</v>
      </c>
      <c r="K74" t="str">
        <f>LOOKUP(E74,Types!A:A,Types!B:B)</f>
        <v>Tradition</v>
      </c>
      <c r="L74" t="str">
        <f>LOOKUP(I74,Types!A:A,Types!B:B)</f>
        <v>Tradition</v>
      </c>
      <c r="M74">
        <f t="shared" si="1"/>
        <v>0</v>
      </c>
    </row>
    <row r="75" spans="1:13" hidden="1" x14ac:dyDescent="0.2">
      <c r="A75" t="s">
        <v>61</v>
      </c>
      <c r="B75">
        <v>5.48833282664418E-4</v>
      </c>
      <c r="C75">
        <v>0.43794631958007801</v>
      </c>
      <c r="D75" s="13">
        <v>3.8490034057758701E-5</v>
      </c>
      <c r="E75">
        <v>3</v>
      </c>
      <c r="F75">
        <v>0</v>
      </c>
      <c r="G75">
        <v>0</v>
      </c>
      <c r="H75">
        <v>0</v>
      </c>
      <c r="I75">
        <v>3</v>
      </c>
      <c r="K75" t="str">
        <f>LOOKUP(E75,Types!A:A,Types!B:B)</f>
        <v>Tradition</v>
      </c>
      <c r="L75" t="str">
        <f>LOOKUP(I75,Types!A:A,Types!B:B)</f>
        <v>Tradition</v>
      </c>
      <c r="M75">
        <f t="shared" si="1"/>
        <v>0</v>
      </c>
    </row>
    <row r="76" spans="1:13" hidden="1" x14ac:dyDescent="0.2">
      <c r="A76" t="s">
        <v>112</v>
      </c>
      <c r="B76">
        <v>2.3022236302494999E-2</v>
      </c>
      <c r="C76">
        <v>0.42920154333114602</v>
      </c>
      <c r="D76">
        <v>0.19015279412269501</v>
      </c>
      <c r="E76">
        <v>1</v>
      </c>
      <c r="F76">
        <v>0</v>
      </c>
      <c r="G76">
        <v>0</v>
      </c>
      <c r="H76">
        <v>0</v>
      </c>
      <c r="I76">
        <v>1</v>
      </c>
      <c r="K76" t="str">
        <f>LOOKUP(E76,Types!A:A,Types!B:B)</f>
        <v>Art</v>
      </c>
      <c r="L76" t="str">
        <f>LOOKUP(I76,Types!A:A,Types!B:B)</f>
        <v>Art</v>
      </c>
      <c r="M76">
        <f t="shared" si="1"/>
        <v>0</v>
      </c>
    </row>
    <row r="77" spans="1:13" x14ac:dyDescent="0.2">
      <c r="A77" t="s">
        <v>108</v>
      </c>
      <c r="B77" s="13">
        <v>2.9002652809140201E-5</v>
      </c>
      <c r="C77" s="13">
        <v>5.8208763221045902E-5</v>
      </c>
      <c r="D77" s="13">
        <v>3.6061803257325603E-5</v>
      </c>
      <c r="E77">
        <v>3</v>
      </c>
      <c r="F77">
        <v>0</v>
      </c>
      <c r="G77">
        <v>0</v>
      </c>
      <c r="H77">
        <v>0</v>
      </c>
      <c r="I77">
        <v>1</v>
      </c>
      <c r="K77" t="str">
        <f>LOOKUP(E77,Types!A:A,Types!B:B)</f>
        <v>Tradition</v>
      </c>
      <c r="L77" t="str">
        <f>LOOKUP(I77,Types!A:A,Types!B:B)</f>
        <v>Art</v>
      </c>
      <c r="M77">
        <f t="shared" si="1"/>
        <v>-2</v>
      </c>
    </row>
    <row r="78" spans="1:13" hidden="1" x14ac:dyDescent="0.2">
      <c r="A78" t="s">
        <v>66</v>
      </c>
      <c r="B78" s="13">
        <v>6.0092193052696496E-6</v>
      </c>
      <c r="C78" s="13">
        <v>1.2184317711216801E-5</v>
      </c>
      <c r="D78" s="13">
        <v>7.1851457050797699E-7</v>
      </c>
      <c r="E78">
        <v>3</v>
      </c>
      <c r="F78">
        <v>0</v>
      </c>
      <c r="G78">
        <v>0</v>
      </c>
      <c r="H78">
        <v>0</v>
      </c>
      <c r="I78">
        <v>3</v>
      </c>
      <c r="K78" t="str">
        <f>LOOKUP(E78,Types!A:A,Types!B:B)</f>
        <v>Tradition</v>
      </c>
      <c r="L78" t="str">
        <f>LOOKUP(I78,Types!A:A,Types!B:B)</f>
        <v>Tradition</v>
      </c>
      <c r="M78">
        <f t="shared" si="1"/>
        <v>0</v>
      </c>
    </row>
    <row r="79" spans="1:13" hidden="1" x14ac:dyDescent="0.2">
      <c r="A79" t="s">
        <v>73</v>
      </c>
      <c r="B79">
        <v>4.7809551469981601E-3</v>
      </c>
      <c r="C79">
        <v>0.86764127016067505</v>
      </c>
      <c r="D79">
        <v>0.123821265995502</v>
      </c>
      <c r="E79">
        <v>1</v>
      </c>
      <c r="F79">
        <v>0</v>
      </c>
      <c r="G79">
        <v>0</v>
      </c>
      <c r="H79">
        <v>0</v>
      </c>
      <c r="I79">
        <v>1</v>
      </c>
      <c r="K79" t="str">
        <f>LOOKUP(E79,Types!A:A,Types!B:B)</f>
        <v>Art</v>
      </c>
      <c r="L79" t="str">
        <f>LOOKUP(I79,Types!A:A,Types!B:B)</f>
        <v>Art</v>
      </c>
      <c r="M79">
        <f t="shared" si="1"/>
        <v>0</v>
      </c>
    </row>
    <row r="80" spans="1:13" hidden="1" x14ac:dyDescent="0.2">
      <c r="A80" t="s">
        <v>117</v>
      </c>
      <c r="B80">
        <v>1.5037122648209301E-3</v>
      </c>
      <c r="C80">
        <v>0.82107347249984697</v>
      </c>
      <c r="D80">
        <v>1.28822308033704E-3</v>
      </c>
      <c r="E80">
        <v>1</v>
      </c>
      <c r="F80">
        <v>0</v>
      </c>
      <c r="G80">
        <v>0</v>
      </c>
      <c r="H80">
        <v>0</v>
      </c>
      <c r="I80">
        <v>1</v>
      </c>
      <c r="K80" t="str">
        <f>LOOKUP(E80,Types!A:A,Types!B:B)</f>
        <v>Art</v>
      </c>
      <c r="L80" t="str">
        <f>LOOKUP(I80,Types!A:A,Types!B:B)</f>
        <v>Art</v>
      </c>
      <c r="M80">
        <f t="shared" si="1"/>
        <v>0</v>
      </c>
    </row>
    <row r="81" spans="1:13" hidden="1" x14ac:dyDescent="0.2">
      <c r="A81" t="s">
        <v>88</v>
      </c>
      <c r="B81">
        <v>1.11213512718677E-3</v>
      </c>
      <c r="C81">
        <v>2.7626580558717199E-3</v>
      </c>
      <c r="D81">
        <v>0.99583160877227705</v>
      </c>
      <c r="E81">
        <v>2</v>
      </c>
      <c r="F81">
        <v>0</v>
      </c>
      <c r="G81">
        <v>0</v>
      </c>
      <c r="H81">
        <v>0</v>
      </c>
      <c r="I81">
        <v>2</v>
      </c>
      <c r="K81" t="str">
        <f>LOOKUP(E81,Types!A:A,Types!B:B)</f>
        <v>Pop</v>
      </c>
      <c r="L81" t="str">
        <f>LOOKUP(I81,Types!A:A,Types!B:B)</f>
        <v>Pop</v>
      </c>
      <c r="M81">
        <f t="shared" si="1"/>
        <v>0</v>
      </c>
    </row>
    <row r="82" spans="1:13" hidden="1" x14ac:dyDescent="0.2">
      <c r="A82" t="s">
        <v>39</v>
      </c>
      <c r="B82">
        <v>3.5883378586731802E-4</v>
      </c>
      <c r="C82">
        <v>1.9827098003588601E-4</v>
      </c>
      <c r="D82">
        <v>0.99939864873886097</v>
      </c>
      <c r="E82">
        <v>2</v>
      </c>
      <c r="F82">
        <v>0</v>
      </c>
      <c r="G82">
        <v>0</v>
      </c>
      <c r="H82">
        <v>0</v>
      </c>
      <c r="I82">
        <v>2</v>
      </c>
      <c r="K82" t="str">
        <f>LOOKUP(E82,Types!A:A,Types!B:B)</f>
        <v>Pop</v>
      </c>
      <c r="L82" t="str">
        <f>LOOKUP(I82,Types!A:A,Types!B:B)</f>
        <v>Pop</v>
      </c>
      <c r="M82">
        <f t="shared" si="1"/>
        <v>0</v>
      </c>
    </row>
    <row r="83" spans="1:13" hidden="1" x14ac:dyDescent="0.2">
      <c r="A83" t="s">
        <v>22</v>
      </c>
      <c r="B83">
        <v>6.3603610033169302E-4</v>
      </c>
      <c r="C83">
        <v>9.72204841673374E-3</v>
      </c>
      <c r="D83">
        <v>2.62399698840454E-4</v>
      </c>
      <c r="E83">
        <v>3</v>
      </c>
      <c r="F83">
        <v>0</v>
      </c>
      <c r="G83">
        <v>0</v>
      </c>
      <c r="H83">
        <v>0</v>
      </c>
      <c r="I83">
        <v>3</v>
      </c>
      <c r="K83" t="str">
        <f>LOOKUP(E83,Types!A:A,Types!B:B)</f>
        <v>Tradition</v>
      </c>
      <c r="L83" t="str">
        <f>LOOKUP(I83,Types!A:A,Types!B:B)</f>
        <v>Tradition</v>
      </c>
      <c r="M83">
        <f t="shared" si="1"/>
        <v>0</v>
      </c>
    </row>
    <row r="84" spans="1:13" hidden="1" x14ac:dyDescent="0.2">
      <c r="A84" t="s">
        <v>75</v>
      </c>
      <c r="B84" s="13">
        <v>2.2555113901034898E-5</v>
      </c>
      <c r="C84" s="13">
        <v>2.27273339987732E-5</v>
      </c>
      <c r="D84">
        <v>0.99994468688964799</v>
      </c>
      <c r="E84">
        <v>2</v>
      </c>
      <c r="F84">
        <v>0</v>
      </c>
      <c r="G84">
        <v>0</v>
      </c>
      <c r="H84">
        <v>0</v>
      </c>
      <c r="I84">
        <v>2</v>
      </c>
      <c r="K84" t="str">
        <f>LOOKUP(E84,Types!A:A,Types!B:B)</f>
        <v>Pop</v>
      </c>
      <c r="L84" t="str">
        <f>LOOKUP(I84,Types!A:A,Types!B:B)</f>
        <v>Pop</v>
      </c>
      <c r="M84">
        <f t="shared" si="1"/>
        <v>0</v>
      </c>
    </row>
    <row r="85" spans="1:13" x14ac:dyDescent="0.2">
      <c r="A85" t="s">
        <v>24</v>
      </c>
      <c r="B85">
        <v>2.06568953581154E-3</v>
      </c>
      <c r="C85">
        <v>8.1180864945054002E-3</v>
      </c>
      <c r="D85">
        <v>1.10853463411331E-3</v>
      </c>
      <c r="E85">
        <v>3</v>
      </c>
      <c r="F85">
        <v>0</v>
      </c>
      <c r="G85">
        <v>0</v>
      </c>
      <c r="H85">
        <v>0</v>
      </c>
      <c r="I85">
        <v>2</v>
      </c>
      <c r="K85" t="str">
        <f>LOOKUP(E85,Types!A:A,Types!B:B)</f>
        <v>Tradition</v>
      </c>
      <c r="L85" t="str">
        <f>LOOKUP(I85,Types!A:A,Types!B:B)</f>
        <v>Pop</v>
      </c>
      <c r="M85">
        <f t="shared" si="1"/>
        <v>-1</v>
      </c>
    </row>
    <row r="86" spans="1:13" x14ac:dyDescent="0.2">
      <c r="A86" t="s">
        <v>34</v>
      </c>
      <c r="B86">
        <v>4.8757055774330997E-3</v>
      </c>
      <c r="C86">
        <v>4.4558156281709602E-2</v>
      </c>
      <c r="D86">
        <v>5.5834215134382199E-2</v>
      </c>
      <c r="E86">
        <v>3</v>
      </c>
      <c r="F86">
        <v>0</v>
      </c>
      <c r="G86">
        <v>0</v>
      </c>
      <c r="H86">
        <v>0</v>
      </c>
      <c r="I86">
        <v>1</v>
      </c>
      <c r="K86" t="str">
        <f>LOOKUP(E86,Types!A:A,Types!B:B)</f>
        <v>Tradition</v>
      </c>
      <c r="L86" t="str">
        <f>LOOKUP(I86,Types!A:A,Types!B:B)</f>
        <v>Art</v>
      </c>
      <c r="M86">
        <f t="shared" si="1"/>
        <v>-2</v>
      </c>
    </row>
    <row r="87" spans="1:13" hidden="1" x14ac:dyDescent="0.2">
      <c r="A87" t="s">
        <v>31</v>
      </c>
      <c r="B87" s="13">
        <v>1.2826251804654E-5</v>
      </c>
      <c r="C87" s="13">
        <v>8.7781430920585895E-5</v>
      </c>
      <c r="D87" s="13">
        <v>2.7879673325514802E-6</v>
      </c>
      <c r="E87">
        <v>3</v>
      </c>
      <c r="F87">
        <v>0</v>
      </c>
      <c r="G87">
        <v>0</v>
      </c>
      <c r="H87">
        <v>0</v>
      </c>
      <c r="I87">
        <v>3</v>
      </c>
      <c r="K87" t="str">
        <f>LOOKUP(E87,Types!A:A,Types!B:B)</f>
        <v>Tradition</v>
      </c>
      <c r="L87" t="str">
        <f>LOOKUP(I87,Types!A:A,Types!B:B)</f>
        <v>Tradition</v>
      </c>
      <c r="M87">
        <f t="shared" si="1"/>
        <v>0</v>
      </c>
    </row>
    <row r="88" spans="1:13" hidden="1" x14ac:dyDescent="0.2">
      <c r="A88" t="s">
        <v>32</v>
      </c>
      <c r="B88">
        <v>5.0518126226961602E-4</v>
      </c>
      <c r="C88">
        <v>5.4196413839235902E-4</v>
      </c>
      <c r="D88">
        <v>3.5474707838147801E-3</v>
      </c>
      <c r="E88">
        <v>3</v>
      </c>
      <c r="F88">
        <v>0</v>
      </c>
      <c r="G88">
        <v>0</v>
      </c>
      <c r="H88">
        <v>0</v>
      </c>
      <c r="I88">
        <v>3</v>
      </c>
      <c r="K88" t="str">
        <f>LOOKUP(E88,Types!A:A,Types!B:B)</f>
        <v>Tradition</v>
      </c>
      <c r="L88" t="str">
        <f>LOOKUP(I88,Types!A:A,Types!B:B)</f>
        <v>Tradition</v>
      </c>
      <c r="M88">
        <f t="shared" si="1"/>
        <v>0</v>
      </c>
    </row>
    <row r="89" spans="1:13" x14ac:dyDescent="0.2">
      <c r="A89" t="s">
        <v>21</v>
      </c>
      <c r="B89">
        <v>2.5078223552554798E-3</v>
      </c>
      <c r="C89">
        <v>2.2131854202598299E-3</v>
      </c>
      <c r="D89">
        <v>0.84998488426208496</v>
      </c>
      <c r="E89">
        <v>2</v>
      </c>
      <c r="F89">
        <v>0</v>
      </c>
      <c r="G89">
        <v>0</v>
      </c>
      <c r="H89">
        <v>0</v>
      </c>
      <c r="I89">
        <v>1</v>
      </c>
      <c r="K89" t="str">
        <f>LOOKUP(E89,Types!A:A,Types!B:B)</f>
        <v>Pop</v>
      </c>
      <c r="L89" t="str">
        <f>LOOKUP(I89,Types!A:A,Types!B:B)</f>
        <v>Art</v>
      </c>
      <c r="M89">
        <f t="shared" si="1"/>
        <v>-1</v>
      </c>
    </row>
    <row r="90" spans="1:13" x14ac:dyDescent="0.2">
      <c r="A90" t="s">
        <v>18</v>
      </c>
      <c r="B90" s="13">
        <v>1.57827216753503E-5</v>
      </c>
      <c r="C90" s="13">
        <v>1.20698950922815E-6</v>
      </c>
      <c r="D90">
        <v>0.99998188018798795</v>
      </c>
      <c r="E90">
        <v>2</v>
      </c>
      <c r="F90">
        <v>0</v>
      </c>
      <c r="G90">
        <v>0</v>
      </c>
      <c r="H90">
        <v>0</v>
      </c>
      <c r="I90">
        <v>1</v>
      </c>
      <c r="K90" t="str">
        <f>LOOKUP(E90,Types!A:A,Types!B:B)</f>
        <v>Pop</v>
      </c>
      <c r="L90" t="str">
        <f>LOOKUP(I90,Types!A:A,Types!B:B)</f>
        <v>Art</v>
      </c>
      <c r="M90">
        <f t="shared" si="1"/>
        <v>-1</v>
      </c>
    </row>
    <row r="91" spans="1:13" hidden="1" x14ac:dyDescent="0.2">
      <c r="A91" t="s">
        <v>114</v>
      </c>
      <c r="B91">
        <v>1.8234197050332999E-3</v>
      </c>
      <c r="C91">
        <v>2.79473979026079E-2</v>
      </c>
      <c r="D91">
        <v>0.96991431713104204</v>
      </c>
      <c r="E91">
        <v>2</v>
      </c>
      <c r="F91">
        <v>0</v>
      </c>
      <c r="G91">
        <v>0</v>
      </c>
      <c r="H91">
        <v>0</v>
      </c>
      <c r="I91">
        <v>2</v>
      </c>
      <c r="K91" t="str">
        <f>LOOKUP(E91,Types!A:A,Types!B:B)</f>
        <v>Pop</v>
      </c>
      <c r="L91" t="str">
        <f>LOOKUP(I91,Types!A:A,Types!B:B)</f>
        <v>Pop</v>
      </c>
      <c r="M91">
        <f t="shared" si="1"/>
        <v>0</v>
      </c>
    </row>
    <row r="92" spans="1:13" x14ac:dyDescent="0.2">
      <c r="A92" t="s">
        <v>15</v>
      </c>
      <c r="B92">
        <v>5.2274018526077195E-4</v>
      </c>
      <c r="C92">
        <v>0.34333524107933</v>
      </c>
      <c r="D92" s="13">
        <v>4.57380301668308E-5</v>
      </c>
      <c r="E92">
        <v>3</v>
      </c>
      <c r="F92">
        <v>0</v>
      </c>
      <c r="G92">
        <v>0</v>
      </c>
      <c r="H92">
        <v>0</v>
      </c>
      <c r="I92">
        <v>2</v>
      </c>
      <c r="K92" t="str">
        <f>LOOKUP(E92,Types!A:A,Types!B:B)</f>
        <v>Tradition</v>
      </c>
      <c r="L92" t="str">
        <f>LOOKUP(I92,Types!A:A,Types!B:B)</f>
        <v>Pop</v>
      </c>
      <c r="M92">
        <f t="shared" si="1"/>
        <v>-1</v>
      </c>
    </row>
    <row r="93" spans="1:13" x14ac:dyDescent="0.2">
      <c r="A93" t="s">
        <v>43</v>
      </c>
      <c r="B93">
        <v>1.2014426756650201E-3</v>
      </c>
      <c r="C93">
        <v>0.14876723289489699</v>
      </c>
      <c r="D93">
        <v>8.4526278078555996E-4</v>
      </c>
      <c r="E93">
        <v>3</v>
      </c>
      <c r="F93">
        <v>0</v>
      </c>
      <c r="G93">
        <v>0</v>
      </c>
      <c r="H93">
        <v>0</v>
      </c>
      <c r="I93">
        <v>1</v>
      </c>
      <c r="K93" t="str">
        <f>LOOKUP(E93,Types!A:A,Types!B:B)</f>
        <v>Tradition</v>
      </c>
      <c r="L93" t="str">
        <f>LOOKUP(I93,Types!A:A,Types!B:B)</f>
        <v>Art</v>
      </c>
      <c r="M93">
        <f t="shared" si="1"/>
        <v>-2</v>
      </c>
    </row>
    <row r="94" spans="1:13" x14ac:dyDescent="0.2">
      <c r="A94" t="s">
        <v>50</v>
      </c>
      <c r="B94">
        <v>2.96033709309995E-3</v>
      </c>
      <c r="C94">
        <v>0.39681503176689098</v>
      </c>
      <c r="D94">
        <v>1.3959998032078099E-3</v>
      </c>
      <c r="E94">
        <v>3</v>
      </c>
      <c r="F94">
        <v>0</v>
      </c>
      <c r="G94">
        <v>0</v>
      </c>
      <c r="H94">
        <v>0</v>
      </c>
      <c r="I94">
        <v>1</v>
      </c>
      <c r="K94" t="str">
        <f>LOOKUP(E94,Types!A:A,Types!B:B)</f>
        <v>Tradition</v>
      </c>
      <c r="L94" t="str">
        <f>LOOKUP(I94,Types!A:A,Types!B:B)</f>
        <v>Art</v>
      </c>
      <c r="M94">
        <f t="shared" si="1"/>
        <v>-2</v>
      </c>
    </row>
    <row r="95" spans="1:13" hidden="1" x14ac:dyDescent="0.2">
      <c r="A95" t="s">
        <v>96</v>
      </c>
      <c r="B95" s="13">
        <v>6.3561938077327702E-6</v>
      </c>
      <c r="C95" s="13">
        <v>1.31199694806127E-5</v>
      </c>
      <c r="D95" s="13">
        <v>6.6344387050776203E-7</v>
      </c>
      <c r="E95">
        <v>3</v>
      </c>
      <c r="F95">
        <v>0</v>
      </c>
      <c r="G95">
        <v>0</v>
      </c>
      <c r="H95">
        <v>0</v>
      </c>
      <c r="I95">
        <v>3</v>
      </c>
      <c r="K95" t="str">
        <f>LOOKUP(E95,Types!A:A,Types!B:B)</f>
        <v>Tradition</v>
      </c>
      <c r="L95" t="str">
        <f>LOOKUP(I95,Types!A:A,Types!B:B)</f>
        <v>Tradition</v>
      </c>
      <c r="M95">
        <f t="shared" si="1"/>
        <v>0</v>
      </c>
    </row>
    <row r="96" spans="1:13" hidden="1" x14ac:dyDescent="0.2">
      <c r="A96" t="s">
        <v>11</v>
      </c>
      <c r="B96">
        <v>1.6459565376862799E-3</v>
      </c>
      <c r="C96">
        <v>2.7641651686280901E-3</v>
      </c>
      <c r="D96">
        <v>2.5527961552143002E-3</v>
      </c>
      <c r="E96">
        <v>3</v>
      </c>
      <c r="F96">
        <v>0</v>
      </c>
      <c r="G96">
        <v>0</v>
      </c>
      <c r="H96">
        <v>0</v>
      </c>
      <c r="I96">
        <v>3</v>
      </c>
      <c r="K96" t="str">
        <f>LOOKUP(E96,Types!A:A,Types!B:B)</f>
        <v>Tradition</v>
      </c>
      <c r="L96" t="str">
        <f>LOOKUP(I96,Types!A:A,Types!B:B)</f>
        <v>Tradition</v>
      </c>
      <c r="M96">
        <f t="shared" si="1"/>
        <v>0</v>
      </c>
    </row>
    <row r="97" spans="1:13" x14ac:dyDescent="0.2">
      <c r="A97" t="s">
        <v>124</v>
      </c>
      <c r="B97">
        <v>1.9410086097195699E-3</v>
      </c>
      <c r="C97" s="13">
        <v>4.8489615437574603E-5</v>
      </c>
      <c r="D97">
        <v>0.511541306972503</v>
      </c>
      <c r="E97">
        <v>2</v>
      </c>
      <c r="F97">
        <v>0</v>
      </c>
      <c r="G97">
        <v>0</v>
      </c>
      <c r="H97">
        <v>0</v>
      </c>
      <c r="I97">
        <v>3</v>
      </c>
      <c r="K97" t="str">
        <f>LOOKUP(E97,Types!A:A,Types!B:B)</f>
        <v>Pop</v>
      </c>
      <c r="L97" t="str">
        <f>LOOKUP(I97,Types!A:A,Types!B:B)</f>
        <v>Tradition</v>
      </c>
      <c r="M97">
        <f t="shared" si="1"/>
        <v>1</v>
      </c>
    </row>
    <row r="98" spans="1:13" hidden="1" x14ac:dyDescent="0.2">
      <c r="A98" t="s">
        <v>25</v>
      </c>
      <c r="B98">
        <v>5.2930624224245496E-3</v>
      </c>
      <c r="C98">
        <v>9.1225691139697994E-3</v>
      </c>
      <c r="D98">
        <v>0.96832919120788497</v>
      </c>
      <c r="E98">
        <v>2</v>
      </c>
      <c r="F98">
        <v>0</v>
      </c>
      <c r="G98">
        <v>0</v>
      </c>
      <c r="H98">
        <v>0</v>
      </c>
      <c r="I98">
        <v>2</v>
      </c>
      <c r="K98" t="str">
        <f>LOOKUP(E98,Types!A:A,Types!B:B)</f>
        <v>Pop</v>
      </c>
      <c r="L98" t="str">
        <f>LOOKUP(I98,Types!A:A,Types!B:B)</f>
        <v>Pop</v>
      </c>
      <c r="M98">
        <f t="shared" si="1"/>
        <v>0</v>
      </c>
    </row>
    <row r="99" spans="1:13" hidden="1" x14ac:dyDescent="0.2">
      <c r="A99" t="s">
        <v>13</v>
      </c>
      <c r="B99" s="13">
        <v>6.02157160756178E-5</v>
      </c>
      <c r="C99">
        <v>0.99989396333694402</v>
      </c>
      <c r="D99" s="13">
        <v>1.70784387591993E-5</v>
      </c>
      <c r="E99">
        <v>1</v>
      </c>
      <c r="F99">
        <v>0</v>
      </c>
      <c r="G99">
        <v>0</v>
      </c>
      <c r="H99">
        <v>0</v>
      </c>
      <c r="I99">
        <v>1</v>
      </c>
      <c r="K99" t="str">
        <f>LOOKUP(E99,Types!A:A,Types!B:B)</f>
        <v>Art</v>
      </c>
      <c r="L99" t="str">
        <f>LOOKUP(I99,Types!A:A,Types!B:B)</f>
        <v>Art</v>
      </c>
      <c r="M99">
        <f t="shared" si="1"/>
        <v>0</v>
      </c>
    </row>
    <row r="100" spans="1:13" x14ac:dyDescent="0.2">
      <c r="A100" t="s">
        <v>17</v>
      </c>
      <c r="B100" s="13">
        <v>6.84707847540266E-5</v>
      </c>
      <c r="C100" s="13">
        <v>2.9612940124934499E-5</v>
      </c>
      <c r="D100">
        <v>1.3614549243357E-4</v>
      </c>
      <c r="E100">
        <v>3</v>
      </c>
      <c r="F100">
        <v>0</v>
      </c>
      <c r="G100">
        <v>0</v>
      </c>
      <c r="H100">
        <v>0</v>
      </c>
      <c r="I100">
        <v>1</v>
      </c>
      <c r="K100" t="str">
        <f>LOOKUP(E100,Types!A:A,Types!B:B)</f>
        <v>Tradition</v>
      </c>
      <c r="L100" t="str">
        <f>LOOKUP(I100,Types!A:A,Types!B:B)</f>
        <v>Art</v>
      </c>
      <c r="M100">
        <f t="shared" si="1"/>
        <v>-2</v>
      </c>
    </row>
    <row r="101" spans="1:13" x14ac:dyDescent="0.2">
      <c r="A101" t="s">
        <v>53</v>
      </c>
      <c r="B101">
        <v>1.9943960942327898E-3</v>
      </c>
      <c r="C101">
        <v>7.8132217749953201E-3</v>
      </c>
      <c r="D101">
        <v>0.98915296792983998</v>
      </c>
      <c r="E101">
        <v>2</v>
      </c>
      <c r="F101">
        <v>0</v>
      </c>
      <c r="G101">
        <v>0</v>
      </c>
      <c r="H101">
        <v>0</v>
      </c>
      <c r="I101">
        <v>1</v>
      </c>
      <c r="K101" t="str">
        <f>LOOKUP(E101,Types!A:A,Types!B:B)</f>
        <v>Pop</v>
      </c>
      <c r="L101" t="str">
        <f>LOOKUP(I101,Types!A:A,Types!B:B)</f>
        <v>Art</v>
      </c>
      <c r="M101">
        <f t="shared" si="1"/>
        <v>-1</v>
      </c>
    </row>
    <row r="102" spans="1:13" hidden="1" x14ac:dyDescent="0.2">
      <c r="A102" t="s">
        <v>26</v>
      </c>
      <c r="B102" s="13">
        <v>3.60697094947681E-6</v>
      </c>
      <c r="C102" s="13">
        <v>2.0132606550760102E-6</v>
      </c>
      <c r="D102" s="13">
        <v>8.9883127429857204E-7</v>
      </c>
      <c r="E102">
        <v>3</v>
      </c>
      <c r="F102">
        <v>0</v>
      </c>
      <c r="G102">
        <v>0</v>
      </c>
      <c r="H102">
        <v>0</v>
      </c>
      <c r="I102">
        <v>3</v>
      </c>
      <c r="K102" t="str">
        <f>LOOKUP(E102,Types!A:A,Types!B:B)</f>
        <v>Tradition</v>
      </c>
      <c r="L102" t="str">
        <f>LOOKUP(I102,Types!A:A,Types!B:B)</f>
        <v>Tradition</v>
      </c>
      <c r="M102">
        <f t="shared" si="1"/>
        <v>0</v>
      </c>
    </row>
    <row r="103" spans="1:13" hidden="1" x14ac:dyDescent="0.2">
      <c r="A103" t="s">
        <v>30</v>
      </c>
      <c r="B103" s="13">
        <v>9.5559320470783805E-5</v>
      </c>
      <c r="C103" s="13">
        <v>1.9427425286266899E-5</v>
      </c>
      <c r="D103">
        <v>1.08146108686923E-3</v>
      </c>
      <c r="E103">
        <v>3</v>
      </c>
      <c r="F103">
        <v>0</v>
      </c>
      <c r="G103">
        <v>0</v>
      </c>
      <c r="H103">
        <v>0</v>
      </c>
      <c r="I103">
        <v>3</v>
      </c>
      <c r="K103" t="str">
        <f>LOOKUP(E103,Types!A:A,Types!B:B)</f>
        <v>Tradition</v>
      </c>
      <c r="L103" t="str">
        <f>LOOKUP(I103,Types!A:A,Types!B:B)</f>
        <v>Tradition</v>
      </c>
      <c r="M103">
        <f t="shared" si="1"/>
        <v>0</v>
      </c>
    </row>
    <row r="104" spans="1:13" hidden="1" x14ac:dyDescent="0.2">
      <c r="A104" t="s">
        <v>59</v>
      </c>
      <c r="B104">
        <v>4.9541005864739401E-3</v>
      </c>
      <c r="C104">
        <v>0.466832935810089</v>
      </c>
      <c r="D104">
        <v>0.52596020698547297</v>
      </c>
      <c r="E104">
        <v>2</v>
      </c>
      <c r="F104">
        <v>0</v>
      </c>
      <c r="G104">
        <v>0</v>
      </c>
      <c r="H104">
        <v>0</v>
      </c>
      <c r="I104">
        <v>2</v>
      </c>
      <c r="K104" t="str">
        <f>LOOKUP(E104,Types!A:A,Types!B:B)</f>
        <v>Pop</v>
      </c>
      <c r="L104" t="str">
        <f>LOOKUP(I104,Types!A:A,Types!B:B)</f>
        <v>Pop</v>
      </c>
      <c r="M104">
        <f t="shared" si="1"/>
        <v>0</v>
      </c>
    </row>
    <row r="105" spans="1:13" hidden="1" x14ac:dyDescent="0.2">
      <c r="A105" t="s">
        <v>46</v>
      </c>
      <c r="B105" s="13">
        <v>5.6873879657359699E-5</v>
      </c>
      <c r="C105" s="13">
        <v>7.7334385423455306E-5</v>
      </c>
      <c r="D105" s="13">
        <v>7.6490650826599395E-5</v>
      </c>
      <c r="E105">
        <v>3</v>
      </c>
      <c r="F105">
        <v>0</v>
      </c>
      <c r="G105">
        <v>0</v>
      </c>
      <c r="H105">
        <v>0</v>
      </c>
      <c r="I105">
        <v>3</v>
      </c>
      <c r="K105" t="str">
        <f>LOOKUP(E105,Types!A:A,Types!B:B)</f>
        <v>Tradition</v>
      </c>
      <c r="L105" t="str">
        <f>LOOKUP(I105,Types!A:A,Types!B:B)</f>
        <v>Tradition</v>
      </c>
      <c r="M105">
        <f t="shared" si="1"/>
        <v>0</v>
      </c>
    </row>
    <row r="106" spans="1:13" x14ac:dyDescent="0.2">
      <c r="A106" t="s">
        <v>64</v>
      </c>
      <c r="B106">
        <v>2.2558207274414599E-4</v>
      </c>
      <c r="C106">
        <v>2.35600426094606E-4</v>
      </c>
      <c r="D106">
        <v>2.7359725208953001E-4</v>
      </c>
      <c r="E106">
        <v>3</v>
      </c>
      <c r="F106">
        <v>0</v>
      </c>
      <c r="G106">
        <v>0</v>
      </c>
      <c r="H106">
        <v>0</v>
      </c>
      <c r="I106">
        <v>2</v>
      </c>
      <c r="K106" t="str">
        <f>LOOKUP(E106,Types!A:A,Types!B:B)</f>
        <v>Tradition</v>
      </c>
      <c r="L106" t="str">
        <f>LOOKUP(I106,Types!A:A,Types!B:B)</f>
        <v>Pop</v>
      </c>
      <c r="M106">
        <f t="shared" si="1"/>
        <v>-1</v>
      </c>
    </row>
    <row r="107" spans="1:13" hidden="1" x14ac:dyDescent="0.2">
      <c r="A107" t="s">
        <v>85</v>
      </c>
      <c r="B107">
        <v>2.5570741854607999E-4</v>
      </c>
      <c r="C107">
        <v>0.99829155206680298</v>
      </c>
      <c r="D107">
        <v>1.01074029225856E-3</v>
      </c>
      <c r="E107">
        <v>1</v>
      </c>
      <c r="F107">
        <v>0</v>
      </c>
      <c r="G107">
        <v>0</v>
      </c>
      <c r="H107">
        <v>0</v>
      </c>
      <c r="I107">
        <v>1</v>
      </c>
      <c r="K107" t="str">
        <f>LOOKUP(E107,Types!A:A,Types!B:B)</f>
        <v>Art</v>
      </c>
      <c r="L107" t="str">
        <f>LOOKUP(I107,Types!A:A,Types!B:B)</f>
        <v>Art</v>
      </c>
      <c r="M107">
        <f t="shared" si="1"/>
        <v>0</v>
      </c>
    </row>
    <row r="108" spans="1:13" x14ac:dyDescent="0.2">
      <c r="A108" t="s">
        <v>49</v>
      </c>
      <c r="B108">
        <v>2.6081586838699801E-4</v>
      </c>
      <c r="C108">
        <v>0.99916952848434404</v>
      </c>
      <c r="D108">
        <v>4.3573681614361698E-4</v>
      </c>
      <c r="E108">
        <v>1</v>
      </c>
      <c r="F108">
        <v>0</v>
      </c>
      <c r="G108">
        <v>0</v>
      </c>
      <c r="H108">
        <v>0</v>
      </c>
      <c r="I108">
        <v>3</v>
      </c>
      <c r="K108" t="str">
        <f>LOOKUP(E108,Types!A:A,Types!B:B)</f>
        <v>Art</v>
      </c>
      <c r="L108" t="str">
        <f>LOOKUP(I108,Types!A:A,Types!B:B)</f>
        <v>Tradition</v>
      </c>
      <c r="M108">
        <f t="shared" si="1"/>
        <v>2</v>
      </c>
    </row>
    <row r="109" spans="1:13" hidden="1" x14ac:dyDescent="0.2">
      <c r="A109" t="s">
        <v>56</v>
      </c>
      <c r="B109">
        <v>1.70651648659259E-4</v>
      </c>
      <c r="C109">
        <v>2.1336391568183899E-2</v>
      </c>
      <c r="D109" s="13">
        <v>5.8527480177872298E-6</v>
      </c>
      <c r="E109">
        <v>3</v>
      </c>
      <c r="F109">
        <v>0</v>
      </c>
      <c r="G109">
        <v>0</v>
      </c>
      <c r="H109">
        <v>0</v>
      </c>
      <c r="I109">
        <v>3</v>
      </c>
      <c r="K109" t="str">
        <f>LOOKUP(E109,Types!A:A,Types!B:B)</f>
        <v>Tradition</v>
      </c>
      <c r="L109" t="str">
        <f>LOOKUP(I109,Types!A:A,Types!B:B)</f>
        <v>Tradition</v>
      </c>
      <c r="M109">
        <f t="shared" si="1"/>
        <v>0</v>
      </c>
    </row>
    <row r="110" spans="1:13" hidden="1" x14ac:dyDescent="0.2">
      <c r="A110" t="s">
        <v>23</v>
      </c>
      <c r="B110">
        <v>9.1396979987621307E-3</v>
      </c>
      <c r="C110">
        <v>1.4651973731815799E-2</v>
      </c>
      <c r="D110">
        <v>0.35125061869621199</v>
      </c>
      <c r="E110">
        <v>3</v>
      </c>
      <c r="F110">
        <v>0</v>
      </c>
      <c r="G110">
        <v>0</v>
      </c>
      <c r="H110">
        <v>0</v>
      </c>
      <c r="I110">
        <v>3</v>
      </c>
      <c r="K110" t="str">
        <f>LOOKUP(E110,Types!A:A,Types!B:B)</f>
        <v>Tradition</v>
      </c>
      <c r="L110" t="str">
        <f>LOOKUP(I110,Types!A:A,Types!B:B)</f>
        <v>Tradition</v>
      </c>
      <c r="M110">
        <f t="shared" si="1"/>
        <v>0</v>
      </c>
    </row>
    <row r="111" spans="1:13" x14ac:dyDescent="0.2">
      <c r="A111" t="s">
        <v>14</v>
      </c>
      <c r="B111">
        <v>6.8236263468861502E-3</v>
      </c>
      <c r="C111">
        <v>5.3146716207265798E-2</v>
      </c>
      <c r="D111">
        <v>7.2778671979904105E-2</v>
      </c>
      <c r="E111">
        <v>3</v>
      </c>
      <c r="F111">
        <v>0</v>
      </c>
      <c r="G111">
        <v>0</v>
      </c>
      <c r="H111">
        <v>0</v>
      </c>
      <c r="I111">
        <v>2</v>
      </c>
      <c r="K111" t="str">
        <f>LOOKUP(E111,Types!A:A,Types!B:B)</f>
        <v>Tradition</v>
      </c>
      <c r="L111" t="str">
        <f>LOOKUP(I111,Types!A:A,Types!B:B)</f>
        <v>Pop</v>
      </c>
      <c r="M111">
        <f t="shared" si="1"/>
        <v>-1</v>
      </c>
    </row>
    <row r="112" spans="1:13" x14ac:dyDescent="0.2">
      <c r="A112" t="s">
        <v>128</v>
      </c>
      <c r="B112">
        <v>2.5479093892499799E-4</v>
      </c>
      <c r="C112">
        <v>0.557711422443389</v>
      </c>
      <c r="D112" s="13">
        <v>1.02484352737519E-6</v>
      </c>
      <c r="E112">
        <v>1</v>
      </c>
      <c r="F112">
        <v>0</v>
      </c>
      <c r="G112">
        <v>0</v>
      </c>
      <c r="H112">
        <v>0</v>
      </c>
      <c r="I112">
        <v>2</v>
      </c>
      <c r="K112" t="str">
        <f>LOOKUP(E112,Types!A:A,Types!B:B)</f>
        <v>Art</v>
      </c>
      <c r="L112" t="str">
        <f>LOOKUP(I112,Types!A:A,Types!B:B)</f>
        <v>Pop</v>
      </c>
      <c r="M112">
        <f t="shared" si="1"/>
        <v>1</v>
      </c>
    </row>
    <row r="113" spans="1:13" hidden="1" x14ac:dyDescent="0.2">
      <c r="A113" t="s">
        <v>67</v>
      </c>
      <c r="B113">
        <v>4.3172948062419796E-3</v>
      </c>
      <c r="C113">
        <v>0.233879223465919</v>
      </c>
      <c r="D113">
        <v>0.75536763668060303</v>
      </c>
      <c r="E113">
        <v>2</v>
      </c>
      <c r="F113">
        <v>0</v>
      </c>
      <c r="G113">
        <v>0</v>
      </c>
      <c r="H113">
        <v>0</v>
      </c>
      <c r="I113">
        <v>2</v>
      </c>
      <c r="K113" t="str">
        <f>LOOKUP(E113,Types!A:A,Types!B:B)</f>
        <v>Pop</v>
      </c>
      <c r="L113" t="str">
        <f>LOOKUP(I113,Types!A:A,Types!B:B)</f>
        <v>Pop</v>
      </c>
      <c r="M113">
        <f t="shared" si="1"/>
        <v>0</v>
      </c>
    </row>
    <row r="114" spans="1:13" hidden="1" x14ac:dyDescent="0.2">
      <c r="A114" t="s">
        <v>104</v>
      </c>
      <c r="B114" s="13">
        <v>2.5353403543704101E-5</v>
      </c>
      <c r="C114" s="13">
        <v>3.4053278795909103E-5</v>
      </c>
      <c r="D114" s="13">
        <v>4.5341956138145097E-5</v>
      </c>
      <c r="E114">
        <v>3</v>
      </c>
      <c r="F114">
        <v>0</v>
      </c>
      <c r="G114">
        <v>0</v>
      </c>
      <c r="H114">
        <v>0</v>
      </c>
      <c r="I114">
        <v>3</v>
      </c>
      <c r="K114" t="str">
        <f>LOOKUP(E114,Types!A:A,Types!B:B)</f>
        <v>Tradition</v>
      </c>
      <c r="L114" t="str">
        <f>LOOKUP(I114,Types!A:A,Types!B:B)</f>
        <v>Tradition</v>
      </c>
      <c r="M114">
        <f t="shared" si="1"/>
        <v>0</v>
      </c>
    </row>
    <row r="115" spans="1:13" x14ac:dyDescent="0.2">
      <c r="A115" t="s">
        <v>105</v>
      </c>
      <c r="B115">
        <v>1.3430442195385599E-3</v>
      </c>
      <c r="C115">
        <v>1.20448162779212E-2</v>
      </c>
      <c r="D115">
        <v>0.98316353559493996</v>
      </c>
      <c r="E115">
        <v>2</v>
      </c>
      <c r="F115">
        <v>0</v>
      </c>
      <c r="G115">
        <v>0</v>
      </c>
      <c r="H115">
        <v>0</v>
      </c>
      <c r="I115">
        <v>1</v>
      </c>
      <c r="K115" t="str">
        <f>LOOKUP(E115,Types!A:A,Types!B:B)</f>
        <v>Pop</v>
      </c>
      <c r="L115" t="str">
        <f>LOOKUP(I115,Types!A:A,Types!B:B)</f>
        <v>Art</v>
      </c>
      <c r="M115">
        <f t="shared" si="1"/>
        <v>-1</v>
      </c>
    </row>
    <row r="116" spans="1:13" hidden="1" x14ac:dyDescent="0.2">
      <c r="A116" t="s">
        <v>47</v>
      </c>
      <c r="B116">
        <v>9.4618583098053897E-3</v>
      </c>
      <c r="C116">
        <v>1.06331715360283E-2</v>
      </c>
      <c r="D116">
        <v>0.58303159475326505</v>
      </c>
      <c r="E116">
        <v>2</v>
      </c>
      <c r="F116">
        <v>0</v>
      </c>
      <c r="G116">
        <v>0</v>
      </c>
      <c r="H116">
        <v>0</v>
      </c>
      <c r="I116">
        <v>2</v>
      </c>
      <c r="K116" t="str">
        <f>LOOKUP(E116,Types!A:A,Types!B:B)</f>
        <v>Pop</v>
      </c>
      <c r="L116" t="str">
        <f>LOOKUP(I116,Types!A:A,Types!B:B)</f>
        <v>Pop</v>
      </c>
      <c r="M116">
        <f t="shared" si="1"/>
        <v>0</v>
      </c>
    </row>
    <row r="117" spans="1:13" x14ac:dyDescent="0.2">
      <c r="A117" t="s">
        <v>111</v>
      </c>
      <c r="B117">
        <v>7.2562776040285804E-4</v>
      </c>
      <c r="C117">
        <v>0.81361114978790205</v>
      </c>
      <c r="D117">
        <v>0.18556810915470101</v>
      </c>
      <c r="E117">
        <v>1</v>
      </c>
      <c r="F117">
        <v>0</v>
      </c>
      <c r="G117">
        <v>0</v>
      </c>
      <c r="H117">
        <v>0</v>
      </c>
      <c r="I117">
        <v>3</v>
      </c>
      <c r="K117" t="str">
        <f>LOOKUP(E117,Types!A:A,Types!B:B)</f>
        <v>Art</v>
      </c>
      <c r="L117" t="str">
        <f>LOOKUP(I117,Types!A:A,Types!B:B)</f>
        <v>Tradition</v>
      </c>
      <c r="M117">
        <f t="shared" si="1"/>
        <v>2</v>
      </c>
    </row>
    <row r="118" spans="1:13" hidden="1" x14ac:dyDescent="0.2">
      <c r="A118" t="s">
        <v>84</v>
      </c>
      <c r="B118" s="13">
        <v>2.4475433747284101E-5</v>
      </c>
      <c r="C118" s="13">
        <v>1.4184084648150001E-5</v>
      </c>
      <c r="D118" s="13">
        <v>1.36852368086692E-5</v>
      </c>
      <c r="E118">
        <v>3</v>
      </c>
      <c r="F118">
        <v>0</v>
      </c>
      <c r="G118">
        <v>0</v>
      </c>
      <c r="H118">
        <v>0</v>
      </c>
      <c r="I118">
        <v>3</v>
      </c>
      <c r="K118" t="str">
        <f>LOOKUP(E118,Types!A:A,Types!B:B)</f>
        <v>Tradition</v>
      </c>
      <c r="L118" t="str">
        <f>LOOKUP(I118,Types!A:A,Types!B:B)</f>
        <v>Tradition</v>
      </c>
      <c r="M118">
        <f t="shared" si="1"/>
        <v>0</v>
      </c>
    </row>
    <row r="119" spans="1:13" hidden="1" x14ac:dyDescent="0.2">
      <c r="A119" t="s">
        <v>27</v>
      </c>
      <c r="B119">
        <v>1.5309434384107501E-3</v>
      </c>
      <c r="C119">
        <v>0.99389564990997303</v>
      </c>
      <c r="D119">
        <v>2.7359696105122501E-3</v>
      </c>
      <c r="E119">
        <v>1</v>
      </c>
      <c r="F119">
        <v>0</v>
      </c>
      <c r="G119">
        <v>0</v>
      </c>
      <c r="H119">
        <v>0</v>
      </c>
      <c r="I119">
        <v>1</v>
      </c>
      <c r="K119" t="str">
        <f>LOOKUP(E119,Types!A:A,Types!B:B)</f>
        <v>Art</v>
      </c>
      <c r="L119" t="str">
        <f>LOOKUP(I119,Types!A:A,Types!B:B)</f>
        <v>Art</v>
      </c>
      <c r="M119">
        <f t="shared" si="1"/>
        <v>0</v>
      </c>
    </row>
    <row r="120" spans="1:13" x14ac:dyDescent="0.2">
      <c r="A120" t="s">
        <v>62</v>
      </c>
      <c r="B120">
        <v>7.5658742571249604E-4</v>
      </c>
      <c r="C120">
        <v>0.22020199894904999</v>
      </c>
      <c r="D120">
        <v>4.09715896239504E-4</v>
      </c>
      <c r="E120">
        <v>3</v>
      </c>
      <c r="F120">
        <v>0</v>
      </c>
      <c r="G120">
        <v>0</v>
      </c>
      <c r="H120">
        <v>0</v>
      </c>
      <c r="I120">
        <v>1</v>
      </c>
      <c r="K120" t="str">
        <f>LOOKUP(E120,Types!A:A,Types!B:B)</f>
        <v>Tradition</v>
      </c>
      <c r="L120" t="str">
        <f>LOOKUP(I120,Types!A:A,Types!B:B)</f>
        <v>Art</v>
      </c>
      <c r="M120">
        <f t="shared" si="1"/>
        <v>-2</v>
      </c>
    </row>
    <row r="121" spans="1:13" hidden="1" x14ac:dyDescent="0.2">
      <c r="A121" t="s">
        <v>9</v>
      </c>
      <c r="B121" s="13">
        <v>4.21858021582011E-5</v>
      </c>
      <c r="C121">
        <v>0.97962671518325795</v>
      </c>
      <c r="D121" s="13">
        <v>6.9877012265351305E-7</v>
      </c>
      <c r="E121">
        <v>1</v>
      </c>
      <c r="F121">
        <v>0</v>
      </c>
      <c r="G121">
        <v>0</v>
      </c>
      <c r="H121">
        <v>0</v>
      </c>
      <c r="I121">
        <v>1</v>
      </c>
      <c r="K121" t="str">
        <f>LOOKUP(E121,Types!A:A,Types!B:B)</f>
        <v>Art</v>
      </c>
      <c r="L121" t="str">
        <f>LOOKUP(I121,Types!A:A,Types!B:B)</f>
        <v>Art</v>
      </c>
      <c r="M121">
        <f t="shared" si="1"/>
        <v>0</v>
      </c>
    </row>
    <row r="122" spans="1:13" x14ac:dyDescent="0.2">
      <c r="A122" t="s">
        <v>100</v>
      </c>
      <c r="B122">
        <v>1.2944395712111099E-4</v>
      </c>
      <c r="C122">
        <v>0.99732512235641402</v>
      </c>
      <c r="D122" s="13">
        <v>1.3833253433403999E-5</v>
      </c>
      <c r="E122">
        <v>1</v>
      </c>
      <c r="F122">
        <v>0</v>
      </c>
      <c r="G122">
        <v>0</v>
      </c>
      <c r="H122">
        <v>0</v>
      </c>
      <c r="I122">
        <v>3</v>
      </c>
      <c r="K122" t="str">
        <f>LOOKUP(E122,Types!A:A,Types!B:B)</f>
        <v>Art</v>
      </c>
      <c r="L122" t="str">
        <f>LOOKUP(I122,Types!A:A,Types!B:B)</f>
        <v>Tradition</v>
      </c>
      <c r="M122">
        <f t="shared" si="1"/>
        <v>2</v>
      </c>
    </row>
    <row r="123" spans="1:13" x14ac:dyDescent="0.2">
      <c r="A123" t="s">
        <v>68</v>
      </c>
      <c r="B123">
        <v>3.1566235702484798E-3</v>
      </c>
      <c r="C123">
        <v>0.132455945014953</v>
      </c>
      <c r="D123">
        <v>0.86273926496505704</v>
      </c>
      <c r="E123">
        <v>2</v>
      </c>
      <c r="F123">
        <v>0</v>
      </c>
      <c r="G123">
        <v>0</v>
      </c>
      <c r="H123">
        <v>0</v>
      </c>
      <c r="I123">
        <v>1</v>
      </c>
      <c r="K123" t="str">
        <f>LOOKUP(E123,Types!A:A,Types!B:B)</f>
        <v>Pop</v>
      </c>
      <c r="L123" t="str">
        <f>LOOKUP(I123,Types!A:A,Types!B:B)</f>
        <v>Art</v>
      </c>
      <c r="M123">
        <f t="shared" si="1"/>
        <v>-1</v>
      </c>
    </row>
    <row r="124" spans="1:13" hidden="1" x14ac:dyDescent="0.2">
      <c r="A124" t="s">
        <v>63</v>
      </c>
      <c r="B124" s="13">
        <v>9.1988513304386203E-6</v>
      </c>
      <c r="C124">
        <v>4.1699470602907202E-4</v>
      </c>
      <c r="D124" s="13">
        <v>2.24282118210794E-7</v>
      </c>
      <c r="E124">
        <v>3</v>
      </c>
      <c r="F124">
        <v>0</v>
      </c>
      <c r="G124">
        <v>0</v>
      </c>
      <c r="H124">
        <v>0</v>
      </c>
      <c r="I124">
        <v>3</v>
      </c>
      <c r="K124" t="str">
        <f>LOOKUP(E124,Types!A:A,Types!B:B)</f>
        <v>Tradition</v>
      </c>
      <c r="L124" t="str">
        <f>LOOKUP(I124,Types!A:A,Types!B:B)</f>
        <v>Tradition</v>
      </c>
      <c r="M124">
        <f t="shared" si="1"/>
        <v>0</v>
      </c>
    </row>
    <row r="125" spans="1:13" hidden="1" x14ac:dyDescent="0.2">
      <c r="B125" s="13"/>
      <c r="C125" s="13"/>
      <c r="K125" t="str">
        <f>LOOKUP(E125,Types!A:A,Types!B:B)</f>
        <v>Other</v>
      </c>
      <c r="L125" t="str">
        <f>LOOKUP(I125,Types!A:A,Types!B:B)</f>
        <v>Other</v>
      </c>
      <c r="M125">
        <f t="shared" si="1"/>
        <v>0</v>
      </c>
    </row>
    <row r="126" spans="1:13" hidden="1" x14ac:dyDescent="0.2">
      <c r="B126" s="13"/>
      <c r="C126" s="13"/>
      <c r="K126" t="str">
        <f>LOOKUP(E126,Types!A:A,Types!B:B)</f>
        <v>Other</v>
      </c>
      <c r="L126" t="str">
        <f>LOOKUP(I126,Types!A:A,Types!B:B)</f>
        <v>Other</v>
      </c>
      <c r="M126">
        <f t="shared" si="1"/>
        <v>0</v>
      </c>
    </row>
    <row r="127" spans="1:13" hidden="1" x14ac:dyDescent="0.2">
      <c r="B127" s="13"/>
      <c r="C127" s="13"/>
      <c r="K127" t="str">
        <f>LOOKUP(E127,Types!A:A,Types!B:B)</f>
        <v>Other</v>
      </c>
      <c r="L127" t="str">
        <f>LOOKUP(I127,Types!A:A,Types!B:B)</f>
        <v>Other</v>
      </c>
      <c r="M127">
        <f t="shared" si="1"/>
        <v>0</v>
      </c>
    </row>
    <row r="128" spans="1:13" hidden="1" x14ac:dyDescent="0.2">
      <c r="B128" s="13"/>
      <c r="C128" s="13"/>
      <c r="K128" t="str">
        <f>LOOKUP(E128,Types!A:A,Types!B:B)</f>
        <v>Other</v>
      </c>
      <c r="L128" t="str">
        <f>LOOKUP(I128,Types!A:A,Types!B:B)</f>
        <v>Other</v>
      </c>
      <c r="M128">
        <f t="shared" si="1"/>
        <v>0</v>
      </c>
    </row>
    <row r="129" spans="2:13" hidden="1" x14ac:dyDescent="0.2">
      <c r="B129" s="13"/>
      <c r="C129" s="13"/>
      <c r="K129" t="str">
        <f>LOOKUP(E129,Types!A:A,Types!B:B)</f>
        <v>Other</v>
      </c>
      <c r="L129" t="str">
        <f>LOOKUP(I129,Types!A:A,Types!B:B)</f>
        <v>Other</v>
      </c>
      <c r="M129">
        <f t="shared" si="1"/>
        <v>0</v>
      </c>
    </row>
    <row r="130" spans="2:13" hidden="1" x14ac:dyDescent="0.2">
      <c r="B130" s="13"/>
      <c r="C130" s="13"/>
      <c r="K130" t="str">
        <f>LOOKUP(E130,Types!A:A,Types!B:B)</f>
        <v>Other</v>
      </c>
      <c r="L130" t="str">
        <f>LOOKUP(I130,Types!A:A,Types!B:B)</f>
        <v>Other</v>
      </c>
      <c r="M130">
        <f t="shared" si="1"/>
        <v>0</v>
      </c>
    </row>
    <row r="131" spans="2:13" hidden="1" x14ac:dyDescent="0.2">
      <c r="B131" s="13"/>
      <c r="C131" s="13"/>
      <c r="K131" t="str">
        <f>LOOKUP(E131,Types!A:A,Types!B:B)</f>
        <v>Other</v>
      </c>
      <c r="L131" t="str">
        <f>LOOKUP(I131,Types!A:A,Types!B:B)</f>
        <v>Other</v>
      </c>
      <c r="M131">
        <f t="shared" ref="M131:M194" si="2">I131-E131</f>
        <v>0</v>
      </c>
    </row>
    <row r="132" spans="2:13" hidden="1" x14ac:dyDescent="0.2">
      <c r="B132" s="13"/>
      <c r="C132" s="13"/>
      <c r="K132" t="str">
        <f>LOOKUP(E132,Types!A:A,Types!B:B)</f>
        <v>Other</v>
      </c>
      <c r="L132" t="str">
        <f>LOOKUP(I132,Types!A:A,Types!B:B)</f>
        <v>Other</v>
      </c>
      <c r="M132">
        <f t="shared" si="2"/>
        <v>0</v>
      </c>
    </row>
    <row r="133" spans="2:13" hidden="1" x14ac:dyDescent="0.2">
      <c r="B133" s="13"/>
      <c r="C133" s="13"/>
      <c r="K133" t="str">
        <f>LOOKUP(E133,Types!A:A,Types!B:B)</f>
        <v>Other</v>
      </c>
      <c r="L133" t="str">
        <f>LOOKUP(I133,Types!A:A,Types!B:B)</f>
        <v>Other</v>
      </c>
      <c r="M133">
        <f t="shared" si="2"/>
        <v>0</v>
      </c>
    </row>
    <row r="134" spans="2:13" hidden="1" x14ac:dyDescent="0.2">
      <c r="B134" s="13"/>
      <c r="C134" s="13"/>
      <c r="K134" t="str">
        <f>LOOKUP(E134,Types!A:A,Types!B:B)</f>
        <v>Other</v>
      </c>
      <c r="L134" t="str">
        <f>LOOKUP(I134,Types!A:A,Types!B:B)</f>
        <v>Other</v>
      </c>
      <c r="M134">
        <f t="shared" si="2"/>
        <v>0</v>
      </c>
    </row>
    <row r="135" spans="2:13" hidden="1" x14ac:dyDescent="0.2">
      <c r="B135" s="13"/>
      <c r="C135" s="13"/>
      <c r="K135" t="str">
        <f>LOOKUP(E135,Types!A:A,Types!B:B)</f>
        <v>Other</v>
      </c>
      <c r="L135" t="str">
        <f>LOOKUP(I135,Types!A:A,Types!B:B)</f>
        <v>Other</v>
      </c>
      <c r="M135">
        <f t="shared" si="2"/>
        <v>0</v>
      </c>
    </row>
    <row r="136" spans="2:13" hidden="1" x14ac:dyDescent="0.2">
      <c r="B136" s="13"/>
      <c r="C136" s="13"/>
      <c r="K136" t="str">
        <f>LOOKUP(E136,Types!A:A,Types!B:B)</f>
        <v>Other</v>
      </c>
      <c r="L136" t="str">
        <f>LOOKUP(I136,Types!A:A,Types!B:B)</f>
        <v>Other</v>
      </c>
      <c r="M136">
        <f t="shared" si="2"/>
        <v>0</v>
      </c>
    </row>
    <row r="137" spans="2:13" hidden="1" x14ac:dyDescent="0.2">
      <c r="B137" s="13"/>
      <c r="C137" s="13"/>
      <c r="K137" t="str">
        <f>LOOKUP(E137,Types!A:A,Types!B:B)</f>
        <v>Other</v>
      </c>
      <c r="L137" t="str">
        <f>LOOKUP(I137,Types!A:A,Types!B:B)</f>
        <v>Other</v>
      </c>
      <c r="M137">
        <f t="shared" si="2"/>
        <v>0</v>
      </c>
    </row>
    <row r="138" spans="2:13" hidden="1" x14ac:dyDescent="0.2">
      <c r="B138" s="13"/>
      <c r="C138" s="13"/>
      <c r="K138" t="str">
        <f>LOOKUP(E138,Types!A:A,Types!B:B)</f>
        <v>Other</v>
      </c>
      <c r="L138" t="str">
        <f>LOOKUP(I138,Types!A:A,Types!B:B)</f>
        <v>Other</v>
      </c>
      <c r="M138">
        <f t="shared" si="2"/>
        <v>0</v>
      </c>
    </row>
    <row r="139" spans="2:13" hidden="1" x14ac:dyDescent="0.2">
      <c r="B139" s="13"/>
      <c r="C139" s="13"/>
      <c r="K139" t="str">
        <f>LOOKUP(E139,Types!A:A,Types!B:B)</f>
        <v>Other</v>
      </c>
      <c r="L139" t="str">
        <f>LOOKUP(I139,Types!A:A,Types!B:B)</f>
        <v>Other</v>
      </c>
      <c r="M139">
        <f t="shared" si="2"/>
        <v>0</v>
      </c>
    </row>
    <row r="140" spans="2:13" hidden="1" x14ac:dyDescent="0.2">
      <c r="B140" s="13"/>
      <c r="C140" s="13"/>
      <c r="K140" t="str">
        <f>LOOKUP(E140,Types!A:A,Types!B:B)</f>
        <v>Other</v>
      </c>
      <c r="L140" t="str">
        <f>LOOKUP(I140,Types!A:A,Types!B:B)</f>
        <v>Other</v>
      </c>
      <c r="M140">
        <f t="shared" si="2"/>
        <v>0</v>
      </c>
    </row>
    <row r="141" spans="2:13" hidden="1" x14ac:dyDescent="0.2">
      <c r="B141" s="13"/>
      <c r="C141" s="13"/>
      <c r="K141" t="str">
        <f>LOOKUP(E141,Types!A:A,Types!B:B)</f>
        <v>Other</v>
      </c>
      <c r="L141" t="str">
        <f>LOOKUP(I141,Types!A:A,Types!B:B)</f>
        <v>Other</v>
      </c>
      <c r="M141">
        <f t="shared" si="2"/>
        <v>0</v>
      </c>
    </row>
    <row r="142" spans="2:13" hidden="1" x14ac:dyDescent="0.2">
      <c r="B142" s="13"/>
      <c r="C142" s="13"/>
      <c r="K142" t="str">
        <f>LOOKUP(E142,Types!A:A,Types!B:B)</f>
        <v>Other</v>
      </c>
      <c r="L142" t="str">
        <f>LOOKUP(I142,Types!A:A,Types!B:B)</f>
        <v>Other</v>
      </c>
      <c r="M142">
        <f t="shared" si="2"/>
        <v>0</v>
      </c>
    </row>
    <row r="143" spans="2:13" hidden="1" x14ac:dyDescent="0.2">
      <c r="B143" s="13"/>
      <c r="C143" s="13"/>
      <c r="K143" t="str">
        <f>LOOKUP(E143,Types!A:A,Types!B:B)</f>
        <v>Other</v>
      </c>
      <c r="L143" t="str">
        <f>LOOKUP(I143,Types!A:A,Types!B:B)</f>
        <v>Other</v>
      </c>
      <c r="M143">
        <f t="shared" si="2"/>
        <v>0</v>
      </c>
    </row>
    <row r="144" spans="2:13" hidden="1" x14ac:dyDescent="0.2">
      <c r="B144" s="13"/>
      <c r="C144" s="13"/>
      <c r="K144" t="str">
        <f>LOOKUP(E144,Types!A:A,Types!B:B)</f>
        <v>Other</v>
      </c>
      <c r="L144" t="str">
        <f>LOOKUP(I144,Types!A:A,Types!B:B)</f>
        <v>Other</v>
      </c>
      <c r="M144">
        <f t="shared" si="2"/>
        <v>0</v>
      </c>
    </row>
    <row r="145" spans="2:13" hidden="1" x14ac:dyDescent="0.2">
      <c r="B145" s="13"/>
      <c r="C145" s="13"/>
      <c r="K145" t="str">
        <f>LOOKUP(E145,Types!A:A,Types!B:B)</f>
        <v>Other</v>
      </c>
      <c r="L145" t="str">
        <f>LOOKUP(I145,Types!A:A,Types!B:B)</f>
        <v>Other</v>
      </c>
      <c r="M145">
        <f t="shared" si="2"/>
        <v>0</v>
      </c>
    </row>
    <row r="146" spans="2:13" hidden="1" x14ac:dyDescent="0.2">
      <c r="B146" s="13"/>
      <c r="C146" s="13"/>
      <c r="K146" t="str">
        <f>LOOKUP(E146,Types!A:A,Types!B:B)</f>
        <v>Other</v>
      </c>
      <c r="L146" t="str">
        <f>LOOKUP(I146,Types!A:A,Types!B:B)</f>
        <v>Other</v>
      </c>
      <c r="M146">
        <f t="shared" si="2"/>
        <v>0</v>
      </c>
    </row>
    <row r="147" spans="2:13" hidden="1" x14ac:dyDescent="0.2">
      <c r="B147" s="13"/>
      <c r="C147" s="13"/>
      <c r="K147" t="str">
        <f>LOOKUP(E147,Types!A:A,Types!B:B)</f>
        <v>Other</v>
      </c>
      <c r="L147" t="str">
        <f>LOOKUP(I147,Types!A:A,Types!B:B)</f>
        <v>Other</v>
      </c>
      <c r="M147">
        <f t="shared" si="2"/>
        <v>0</v>
      </c>
    </row>
    <row r="148" spans="2:13" hidden="1" x14ac:dyDescent="0.2">
      <c r="B148" s="13"/>
      <c r="C148" s="13"/>
      <c r="K148" t="str">
        <f>LOOKUP(E148,Types!A:A,Types!B:B)</f>
        <v>Other</v>
      </c>
      <c r="L148" t="str">
        <f>LOOKUP(I148,Types!A:A,Types!B:B)</f>
        <v>Other</v>
      </c>
      <c r="M148">
        <f t="shared" si="2"/>
        <v>0</v>
      </c>
    </row>
    <row r="149" spans="2:13" hidden="1" x14ac:dyDescent="0.2">
      <c r="B149" s="13"/>
      <c r="C149" s="13"/>
      <c r="K149" t="str">
        <f>LOOKUP(E149,Types!A:A,Types!B:B)</f>
        <v>Other</v>
      </c>
      <c r="L149" t="str">
        <f>LOOKUP(I149,Types!A:A,Types!B:B)</f>
        <v>Other</v>
      </c>
      <c r="M149">
        <f t="shared" si="2"/>
        <v>0</v>
      </c>
    </row>
    <row r="150" spans="2:13" hidden="1" x14ac:dyDescent="0.2">
      <c r="B150" s="13"/>
      <c r="C150" s="13"/>
      <c r="K150" t="str">
        <f>LOOKUP(E150,Types!A:A,Types!B:B)</f>
        <v>Other</v>
      </c>
      <c r="L150" t="str">
        <f>LOOKUP(I150,Types!A:A,Types!B:B)</f>
        <v>Other</v>
      </c>
      <c r="M150">
        <f t="shared" si="2"/>
        <v>0</v>
      </c>
    </row>
    <row r="151" spans="2:13" hidden="1" x14ac:dyDescent="0.2">
      <c r="B151" s="13"/>
      <c r="C151" s="13"/>
      <c r="K151" t="str">
        <f>LOOKUP(E151,Types!A:A,Types!B:B)</f>
        <v>Other</v>
      </c>
      <c r="L151" t="str">
        <f>LOOKUP(I151,Types!A:A,Types!B:B)</f>
        <v>Other</v>
      </c>
      <c r="M151">
        <f t="shared" si="2"/>
        <v>0</v>
      </c>
    </row>
    <row r="152" spans="2:13" hidden="1" x14ac:dyDescent="0.2">
      <c r="B152" s="13"/>
      <c r="C152" s="13"/>
      <c r="K152" t="str">
        <f>LOOKUP(E152,Types!A:A,Types!B:B)</f>
        <v>Other</v>
      </c>
      <c r="L152" t="str">
        <f>LOOKUP(I152,Types!A:A,Types!B:B)</f>
        <v>Other</v>
      </c>
      <c r="M152">
        <f t="shared" si="2"/>
        <v>0</v>
      </c>
    </row>
    <row r="153" spans="2:13" hidden="1" x14ac:dyDescent="0.2">
      <c r="B153" s="13"/>
      <c r="C153" s="13"/>
      <c r="K153" t="str">
        <f>LOOKUP(E153,Types!A:A,Types!B:B)</f>
        <v>Other</v>
      </c>
      <c r="L153" t="str">
        <f>LOOKUP(I153,Types!A:A,Types!B:B)</f>
        <v>Other</v>
      </c>
      <c r="M153">
        <f t="shared" si="2"/>
        <v>0</v>
      </c>
    </row>
    <row r="154" spans="2:13" hidden="1" x14ac:dyDescent="0.2">
      <c r="B154" s="13"/>
      <c r="C154" s="13"/>
      <c r="K154" t="str">
        <f>LOOKUP(E154,Types!A:A,Types!B:B)</f>
        <v>Other</v>
      </c>
      <c r="L154" t="str">
        <f>LOOKUP(I154,Types!A:A,Types!B:B)</f>
        <v>Other</v>
      </c>
      <c r="M154">
        <f t="shared" si="2"/>
        <v>0</v>
      </c>
    </row>
    <row r="155" spans="2:13" hidden="1" x14ac:dyDescent="0.2">
      <c r="B155" s="13"/>
      <c r="C155" s="13"/>
      <c r="K155" t="str">
        <f>LOOKUP(E155,Types!A:A,Types!B:B)</f>
        <v>Other</v>
      </c>
      <c r="L155" t="str">
        <f>LOOKUP(I155,Types!A:A,Types!B:B)</f>
        <v>Other</v>
      </c>
      <c r="M155">
        <f t="shared" si="2"/>
        <v>0</v>
      </c>
    </row>
    <row r="156" spans="2:13" hidden="1" x14ac:dyDescent="0.2">
      <c r="B156" s="13"/>
      <c r="C156" s="13"/>
      <c r="K156" t="str">
        <f>LOOKUP(E156,Types!A:A,Types!B:B)</f>
        <v>Other</v>
      </c>
      <c r="L156" t="str">
        <f>LOOKUP(I156,Types!A:A,Types!B:B)</f>
        <v>Other</v>
      </c>
      <c r="M156">
        <f t="shared" si="2"/>
        <v>0</v>
      </c>
    </row>
    <row r="157" spans="2:13" hidden="1" x14ac:dyDescent="0.2">
      <c r="B157" s="13"/>
      <c r="C157" s="13"/>
      <c r="K157" t="str">
        <f>LOOKUP(E157,Types!A:A,Types!B:B)</f>
        <v>Other</v>
      </c>
      <c r="L157" t="str">
        <f>LOOKUP(I157,Types!A:A,Types!B:B)</f>
        <v>Other</v>
      </c>
      <c r="M157">
        <f t="shared" si="2"/>
        <v>0</v>
      </c>
    </row>
    <row r="158" spans="2:13" hidden="1" x14ac:dyDescent="0.2">
      <c r="B158" s="13"/>
      <c r="C158" s="13"/>
      <c r="K158" t="str">
        <f>LOOKUP(E158,Types!A:A,Types!B:B)</f>
        <v>Other</v>
      </c>
      <c r="L158" t="str">
        <f>LOOKUP(I158,Types!A:A,Types!B:B)</f>
        <v>Other</v>
      </c>
      <c r="M158">
        <f t="shared" si="2"/>
        <v>0</v>
      </c>
    </row>
    <row r="159" spans="2:13" hidden="1" x14ac:dyDescent="0.2">
      <c r="B159" s="13"/>
      <c r="C159" s="13"/>
      <c r="K159" t="str">
        <f>LOOKUP(E159,Types!A:A,Types!B:B)</f>
        <v>Other</v>
      </c>
      <c r="L159" t="str">
        <f>LOOKUP(I159,Types!A:A,Types!B:B)</f>
        <v>Other</v>
      </c>
      <c r="M159">
        <f t="shared" si="2"/>
        <v>0</v>
      </c>
    </row>
    <row r="160" spans="2:13" hidden="1" x14ac:dyDescent="0.2">
      <c r="K160" t="str">
        <f>LOOKUP(E160,Types!A:A,Types!B:B)</f>
        <v>Other</v>
      </c>
      <c r="L160" t="str">
        <f>LOOKUP(I160,Types!A:A,Types!B:B)</f>
        <v>Other</v>
      </c>
      <c r="M160">
        <f t="shared" si="2"/>
        <v>0</v>
      </c>
    </row>
    <row r="161" spans="2:13" hidden="1" x14ac:dyDescent="0.2">
      <c r="B161" s="13"/>
      <c r="C161" s="13"/>
      <c r="K161" t="str">
        <f>LOOKUP(E161,Types!A:A,Types!B:B)</f>
        <v>Other</v>
      </c>
      <c r="L161" t="str">
        <f>LOOKUP(I161,Types!A:A,Types!B:B)</f>
        <v>Other</v>
      </c>
      <c r="M161">
        <f t="shared" si="2"/>
        <v>0</v>
      </c>
    </row>
    <row r="162" spans="2:13" hidden="1" x14ac:dyDescent="0.2">
      <c r="B162" s="13"/>
      <c r="C162" s="13"/>
      <c r="K162" t="str">
        <f>LOOKUP(E162,Types!A:A,Types!B:B)</f>
        <v>Other</v>
      </c>
      <c r="L162" t="str">
        <f>LOOKUP(I162,Types!A:A,Types!B:B)</f>
        <v>Other</v>
      </c>
      <c r="M162">
        <f t="shared" si="2"/>
        <v>0</v>
      </c>
    </row>
    <row r="163" spans="2:13" hidden="1" x14ac:dyDescent="0.2">
      <c r="B163" s="13"/>
      <c r="C163" s="13"/>
      <c r="K163" t="str">
        <f>LOOKUP(E163,Types!A:A,Types!B:B)</f>
        <v>Other</v>
      </c>
      <c r="L163" t="str">
        <f>LOOKUP(I163,Types!A:A,Types!B:B)</f>
        <v>Other</v>
      </c>
      <c r="M163">
        <f t="shared" si="2"/>
        <v>0</v>
      </c>
    </row>
    <row r="164" spans="2:13" hidden="1" x14ac:dyDescent="0.2">
      <c r="B164" s="13"/>
      <c r="C164" s="13"/>
      <c r="K164" t="str">
        <f>LOOKUP(E164,Types!A:A,Types!B:B)</f>
        <v>Other</v>
      </c>
      <c r="L164" t="str">
        <f>LOOKUP(I164,Types!A:A,Types!B:B)</f>
        <v>Other</v>
      </c>
      <c r="M164">
        <f t="shared" si="2"/>
        <v>0</v>
      </c>
    </row>
    <row r="165" spans="2:13" hidden="1" x14ac:dyDescent="0.2">
      <c r="B165" s="13"/>
      <c r="C165" s="13"/>
      <c r="K165" t="str">
        <f>LOOKUP(E165,Types!A:A,Types!B:B)</f>
        <v>Other</v>
      </c>
      <c r="L165" t="str">
        <f>LOOKUP(I165,Types!A:A,Types!B:B)</f>
        <v>Other</v>
      </c>
      <c r="M165">
        <f t="shared" si="2"/>
        <v>0</v>
      </c>
    </row>
    <row r="166" spans="2:13" hidden="1" x14ac:dyDescent="0.2">
      <c r="B166" s="13"/>
      <c r="C166" s="13"/>
      <c r="K166" t="str">
        <f>LOOKUP(E166,Types!A:A,Types!B:B)</f>
        <v>Other</v>
      </c>
      <c r="L166" t="str">
        <f>LOOKUP(I166,Types!A:A,Types!B:B)</f>
        <v>Other</v>
      </c>
      <c r="M166">
        <f t="shared" si="2"/>
        <v>0</v>
      </c>
    </row>
    <row r="167" spans="2:13" hidden="1" x14ac:dyDescent="0.2">
      <c r="B167" s="13"/>
      <c r="C167" s="13"/>
      <c r="K167" t="str">
        <f>LOOKUP(E167,Types!A:A,Types!B:B)</f>
        <v>Other</v>
      </c>
      <c r="L167" t="str">
        <f>LOOKUP(I167,Types!A:A,Types!B:B)</f>
        <v>Other</v>
      </c>
      <c r="M167">
        <f t="shared" si="2"/>
        <v>0</v>
      </c>
    </row>
    <row r="168" spans="2:13" hidden="1" x14ac:dyDescent="0.2">
      <c r="B168" s="13"/>
      <c r="C168" s="13"/>
      <c r="K168" t="str">
        <f>LOOKUP(E168,Types!A:A,Types!B:B)</f>
        <v>Other</v>
      </c>
      <c r="L168" t="str">
        <f>LOOKUP(I168,Types!A:A,Types!B:B)</f>
        <v>Other</v>
      </c>
      <c r="M168">
        <f t="shared" si="2"/>
        <v>0</v>
      </c>
    </row>
    <row r="169" spans="2:13" hidden="1" x14ac:dyDescent="0.2">
      <c r="B169" s="13"/>
      <c r="C169" s="13"/>
      <c r="K169" t="str">
        <f>LOOKUP(E169,Types!A:A,Types!B:B)</f>
        <v>Other</v>
      </c>
      <c r="L169" t="str">
        <f>LOOKUP(I169,Types!A:A,Types!B:B)</f>
        <v>Other</v>
      </c>
      <c r="M169">
        <f t="shared" si="2"/>
        <v>0</v>
      </c>
    </row>
    <row r="170" spans="2:13" hidden="1" x14ac:dyDescent="0.2">
      <c r="B170" s="13"/>
      <c r="C170" s="13"/>
      <c r="K170" t="str">
        <f>LOOKUP(E170,Types!A:A,Types!B:B)</f>
        <v>Other</v>
      </c>
      <c r="L170" t="str">
        <f>LOOKUP(I170,Types!A:A,Types!B:B)</f>
        <v>Other</v>
      </c>
      <c r="M170">
        <f t="shared" si="2"/>
        <v>0</v>
      </c>
    </row>
    <row r="171" spans="2:13" hidden="1" x14ac:dyDescent="0.2">
      <c r="B171" s="13"/>
      <c r="C171" s="13"/>
      <c r="K171" t="str">
        <f>LOOKUP(E171,Types!A:A,Types!B:B)</f>
        <v>Other</v>
      </c>
      <c r="L171" t="str">
        <f>LOOKUP(I171,Types!A:A,Types!B:B)</f>
        <v>Other</v>
      </c>
      <c r="M171">
        <f t="shared" si="2"/>
        <v>0</v>
      </c>
    </row>
    <row r="172" spans="2:13" hidden="1" x14ac:dyDescent="0.2">
      <c r="B172" s="13"/>
      <c r="C172" s="13"/>
      <c r="K172" t="str">
        <f>LOOKUP(E172,Types!A:A,Types!B:B)</f>
        <v>Other</v>
      </c>
      <c r="L172" t="str">
        <f>LOOKUP(I172,Types!A:A,Types!B:B)</f>
        <v>Other</v>
      </c>
      <c r="M172">
        <f t="shared" si="2"/>
        <v>0</v>
      </c>
    </row>
    <row r="173" spans="2:13" hidden="1" x14ac:dyDescent="0.2">
      <c r="B173" s="13"/>
      <c r="C173" s="13"/>
      <c r="K173" t="str">
        <f>LOOKUP(E173,Types!A:A,Types!B:B)</f>
        <v>Other</v>
      </c>
      <c r="L173" t="str">
        <f>LOOKUP(I173,Types!A:A,Types!B:B)</f>
        <v>Other</v>
      </c>
      <c r="M173">
        <f t="shared" si="2"/>
        <v>0</v>
      </c>
    </row>
    <row r="174" spans="2:13" hidden="1" x14ac:dyDescent="0.2">
      <c r="B174" s="13"/>
      <c r="C174" s="13"/>
      <c r="K174" t="str">
        <f>LOOKUP(E174,Types!A:A,Types!B:B)</f>
        <v>Other</v>
      </c>
      <c r="L174" t="str">
        <f>LOOKUP(I174,Types!A:A,Types!B:B)</f>
        <v>Other</v>
      </c>
      <c r="M174">
        <f t="shared" si="2"/>
        <v>0</v>
      </c>
    </row>
    <row r="175" spans="2:13" hidden="1" x14ac:dyDescent="0.2">
      <c r="B175" s="13"/>
      <c r="C175" s="13"/>
      <c r="K175" t="str">
        <f>LOOKUP(E175,Types!A:A,Types!B:B)</f>
        <v>Other</v>
      </c>
      <c r="L175" t="str">
        <f>LOOKUP(I175,Types!A:A,Types!B:B)</f>
        <v>Other</v>
      </c>
      <c r="M175">
        <f t="shared" si="2"/>
        <v>0</v>
      </c>
    </row>
    <row r="176" spans="2:13" hidden="1" x14ac:dyDescent="0.2">
      <c r="B176" s="13"/>
      <c r="C176" s="13"/>
      <c r="K176" t="str">
        <f>LOOKUP(E176,Types!A:A,Types!B:B)</f>
        <v>Other</v>
      </c>
      <c r="L176" t="str">
        <f>LOOKUP(I176,Types!A:A,Types!B:B)</f>
        <v>Other</v>
      </c>
      <c r="M176">
        <f t="shared" si="2"/>
        <v>0</v>
      </c>
    </row>
    <row r="177" spans="2:13" hidden="1" x14ac:dyDescent="0.2">
      <c r="B177" s="13"/>
      <c r="C177" s="13"/>
      <c r="K177" t="str">
        <f>LOOKUP(E177,Types!A:A,Types!B:B)</f>
        <v>Other</v>
      </c>
      <c r="L177" t="str">
        <f>LOOKUP(I177,Types!A:A,Types!B:B)</f>
        <v>Other</v>
      </c>
      <c r="M177">
        <f t="shared" si="2"/>
        <v>0</v>
      </c>
    </row>
    <row r="178" spans="2:13" hidden="1" x14ac:dyDescent="0.2">
      <c r="B178" s="13"/>
      <c r="C178" s="13"/>
      <c r="K178" t="str">
        <f>LOOKUP(E178,Types!A:A,Types!B:B)</f>
        <v>Other</v>
      </c>
      <c r="L178" t="str">
        <f>LOOKUP(I178,Types!A:A,Types!B:B)</f>
        <v>Other</v>
      </c>
      <c r="M178">
        <f t="shared" si="2"/>
        <v>0</v>
      </c>
    </row>
    <row r="179" spans="2:13" hidden="1" x14ac:dyDescent="0.2">
      <c r="B179" s="13"/>
      <c r="C179" s="13"/>
      <c r="K179" t="str">
        <f>LOOKUP(E179,Types!A:A,Types!B:B)</f>
        <v>Other</v>
      </c>
      <c r="L179" t="str">
        <f>LOOKUP(I179,Types!A:A,Types!B:B)</f>
        <v>Other</v>
      </c>
      <c r="M179">
        <f t="shared" si="2"/>
        <v>0</v>
      </c>
    </row>
    <row r="180" spans="2:13" hidden="1" x14ac:dyDescent="0.2">
      <c r="B180" s="13"/>
      <c r="K180" t="str">
        <f>LOOKUP(E180,Types!A:A,Types!B:B)</f>
        <v>Other</v>
      </c>
      <c r="L180" t="str">
        <f>LOOKUP(I180,Types!A:A,Types!B:B)</f>
        <v>Other</v>
      </c>
      <c r="M180">
        <f t="shared" si="2"/>
        <v>0</v>
      </c>
    </row>
    <row r="181" spans="2:13" hidden="1" x14ac:dyDescent="0.2">
      <c r="B181" s="13"/>
      <c r="C181" s="13"/>
      <c r="K181" t="str">
        <f>LOOKUP(E181,Types!A:A,Types!B:B)</f>
        <v>Other</v>
      </c>
      <c r="L181" t="str">
        <f>LOOKUP(I181,Types!A:A,Types!B:B)</f>
        <v>Other</v>
      </c>
      <c r="M181">
        <f t="shared" si="2"/>
        <v>0</v>
      </c>
    </row>
    <row r="182" spans="2:13" hidden="1" x14ac:dyDescent="0.2">
      <c r="B182" s="13"/>
      <c r="C182" s="13"/>
      <c r="K182" t="str">
        <f>LOOKUP(E182,Types!A:A,Types!B:B)</f>
        <v>Other</v>
      </c>
      <c r="L182" t="str">
        <f>LOOKUP(I182,Types!A:A,Types!B:B)</f>
        <v>Other</v>
      </c>
      <c r="M182">
        <f t="shared" si="2"/>
        <v>0</v>
      </c>
    </row>
    <row r="183" spans="2:13" hidden="1" x14ac:dyDescent="0.2">
      <c r="B183" s="13"/>
      <c r="C183" s="13"/>
      <c r="K183" t="str">
        <f>LOOKUP(E183,Types!A:A,Types!B:B)</f>
        <v>Other</v>
      </c>
      <c r="L183" t="str">
        <f>LOOKUP(I183,Types!A:A,Types!B:B)</f>
        <v>Other</v>
      </c>
      <c r="M183">
        <f t="shared" si="2"/>
        <v>0</v>
      </c>
    </row>
    <row r="184" spans="2:13" hidden="1" x14ac:dyDescent="0.2">
      <c r="B184" s="13"/>
      <c r="C184" s="13"/>
      <c r="K184" t="str">
        <f>LOOKUP(E184,Types!A:A,Types!B:B)</f>
        <v>Other</v>
      </c>
      <c r="L184" t="str">
        <f>LOOKUP(I184,Types!A:A,Types!B:B)</f>
        <v>Other</v>
      </c>
      <c r="M184">
        <f t="shared" si="2"/>
        <v>0</v>
      </c>
    </row>
    <row r="185" spans="2:13" hidden="1" x14ac:dyDescent="0.2">
      <c r="B185" s="13"/>
      <c r="C185" s="13"/>
      <c r="K185" t="str">
        <f>LOOKUP(E185,Types!A:A,Types!B:B)</f>
        <v>Other</v>
      </c>
      <c r="L185" t="str">
        <f>LOOKUP(I185,Types!A:A,Types!B:B)</f>
        <v>Other</v>
      </c>
      <c r="M185">
        <f t="shared" si="2"/>
        <v>0</v>
      </c>
    </row>
    <row r="186" spans="2:13" hidden="1" x14ac:dyDescent="0.2">
      <c r="B186" s="13"/>
      <c r="C186" s="13"/>
      <c r="K186" t="str">
        <f>LOOKUP(E186,Types!A:A,Types!B:B)</f>
        <v>Other</v>
      </c>
      <c r="L186" t="str">
        <f>LOOKUP(I186,Types!A:A,Types!B:B)</f>
        <v>Other</v>
      </c>
      <c r="M186">
        <f t="shared" si="2"/>
        <v>0</v>
      </c>
    </row>
    <row r="187" spans="2:13" hidden="1" x14ac:dyDescent="0.2">
      <c r="B187" s="13"/>
      <c r="C187" s="13"/>
      <c r="K187" t="str">
        <f>LOOKUP(E187,Types!A:A,Types!B:B)</f>
        <v>Other</v>
      </c>
      <c r="L187" t="str">
        <f>LOOKUP(I187,Types!A:A,Types!B:B)</f>
        <v>Other</v>
      </c>
      <c r="M187">
        <f t="shared" si="2"/>
        <v>0</v>
      </c>
    </row>
    <row r="188" spans="2:13" hidden="1" x14ac:dyDescent="0.2">
      <c r="B188" s="13"/>
      <c r="C188" s="13"/>
      <c r="K188" t="str">
        <f>LOOKUP(E188,Types!A:A,Types!B:B)</f>
        <v>Other</v>
      </c>
      <c r="L188" t="str">
        <f>LOOKUP(I188,Types!A:A,Types!B:B)</f>
        <v>Other</v>
      </c>
      <c r="M188">
        <f t="shared" si="2"/>
        <v>0</v>
      </c>
    </row>
    <row r="189" spans="2:13" hidden="1" x14ac:dyDescent="0.2">
      <c r="B189" s="13"/>
      <c r="C189" s="13"/>
      <c r="K189" t="str">
        <f>LOOKUP(E189,Types!A:A,Types!B:B)</f>
        <v>Other</v>
      </c>
      <c r="L189" t="str">
        <f>LOOKUP(I189,Types!A:A,Types!B:B)</f>
        <v>Other</v>
      </c>
      <c r="M189">
        <f t="shared" si="2"/>
        <v>0</v>
      </c>
    </row>
    <row r="190" spans="2:13" hidden="1" x14ac:dyDescent="0.2">
      <c r="B190" s="13"/>
      <c r="C190" s="13"/>
      <c r="K190" t="str">
        <f>LOOKUP(E190,Types!A:A,Types!B:B)</f>
        <v>Other</v>
      </c>
      <c r="L190" t="str">
        <f>LOOKUP(I190,Types!A:A,Types!B:B)</f>
        <v>Other</v>
      </c>
      <c r="M190">
        <f t="shared" si="2"/>
        <v>0</v>
      </c>
    </row>
    <row r="191" spans="2:13" hidden="1" x14ac:dyDescent="0.2">
      <c r="B191" s="13"/>
      <c r="C191" s="13"/>
      <c r="K191" t="str">
        <f>LOOKUP(E191,Types!A:A,Types!B:B)</f>
        <v>Other</v>
      </c>
      <c r="L191" t="str">
        <f>LOOKUP(I191,Types!A:A,Types!B:B)</f>
        <v>Other</v>
      </c>
      <c r="M191">
        <f t="shared" si="2"/>
        <v>0</v>
      </c>
    </row>
    <row r="192" spans="2:13" hidden="1" x14ac:dyDescent="0.2">
      <c r="B192" s="13"/>
      <c r="C192" s="13"/>
      <c r="K192" t="str">
        <f>LOOKUP(E192,Types!A:A,Types!B:B)</f>
        <v>Other</v>
      </c>
      <c r="L192" t="str">
        <f>LOOKUP(I192,Types!A:A,Types!B:B)</f>
        <v>Other</v>
      </c>
      <c r="M192">
        <f t="shared" si="2"/>
        <v>0</v>
      </c>
    </row>
    <row r="193" spans="2:13" hidden="1" x14ac:dyDescent="0.2">
      <c r="B193" s="13"/>
      <c r="C193" s="13"/>
      <c r="K193" t="str">
        <f>LOOKUP(E193,Types!A:A,Types!B:B)</f>
        <v>Other</v>
      </c>
      <c r="L193" t="str">
        <f>LOOKUP(I193,Types!A:A,Types!B:B)</f>
        <v>Other</v>
      </c>
      <c r="M193">
        <f t="shared" si="2"/>
        <v>0</v>
      </c>
    </row>
    <row r="194" spans="2:13" hidden="1" x14ac:dyDescent="0.2">
      <c r="B194" s="13"/>
      <c r="C194" s="13"/>
      <c r="K194" t="str">
        <f>LOOKUP(E194,Types!A:A,Types!B:B)</f>
        <v>Other</v>
      </c>
      <c r="L194" t="str">
        <f>LOOKUP(I194,Types!A:A,Types!B:B)</f>
        <v>Other</v>
      </c>
      <c r="M194">
        <f t="shared" si="2"/>
        <v>0</v>
      </c>
    </row>
    <row r="195" spans="2:13" hidden="1" x14ac:dyDescent="0.2">
      <c r="B195" s="13"/>
      <c r="C195" s="13"/>
      <c r="K195" t="str">
        <f>LOOKUP(E195,Types!A:A,Types!B:B)</f>
        <v>Other</v>
      </c>
      <c r="L195" t="str">
        <f>LOOKUP(I195,Types!A:A,Types!B:B)</f>
        <v>Other</v>
      </c>
      <c r="M195">
        <f t="shared" ref="M195:M258" si="3">I195-E195</f>
        <v>0</v>
      </c>
    </row>
    <row r="196" spans="2:13" hidden="1" x14ac:dyDescent="0.2">
      <c r="B196" s="13"/>
      <c r="C196" s="13"/>
      <c r="K196" t="str">
        <f>LOOKUP(E196,Types!A:A,Types!B:B)</f>
        <v>Other</v>
      </c>
      <c r="L196" t="str">
        <f>LOOKUP(I196,Types!A:A,Types!B:B)</f>
        <v>Other</v>
      </c>
      <c r="M196">
        <f t="shared" si="3"/>
        <v>0</v>
      </c>
    </row>
    <row r="197" spans="2:13" hidden="1" x14ac:dyDescent="0.2">
      <c r="B197" s="13"/>
      <c r="C197" s="13"/>
      <c r="K197" t="str">
        <f>LOOKUP(E197,Types!A:A,Types!B:B)</f>
        <v>Other</v>
      </c>
      <c r="L197" t="str">
        <f>LOOKUP(I197,Types!A:A,Types!B:B)</f>
        <v>Other</v>
      </c>
      <c r="M197">
        <f t="shared" si="3"/>
        <v>0</v>
      </c>
    </row>
    <row r="198" spans="2:13" hidden="1" x14ac:dyDescent="0.2">
      <c r="B198" s="13"/>
      <c r="C198" s="13"/>
      <c r="K198" t="str">
        <f>LOOKUP(E198,Types!A:A,Types!B:B)</f>
        <v>Other</v>
      </c>
      <c r="L198" t="str">
        <f>LOOKUP(I198,Types!A:A,Types!B:B)</f>
        <v>Other</v>
      </c>
      <c r="M198">
        <f t="shared" si="3"/>
        <v>0</v>
      </c>
    </row>
    <row r="199" spans="2:13" hidden="1" x14ac:dyDescent="0.2">
      <c r="B199" s="13"/>
      <c r="C199" s="13"/>
      <c r="K199" t="str">
        <f>LOOKUP(E199,Types!A:A,Types!B:B)</f>
        <v>Other</v>
      </c>
      <c r="L199" t="str">
        <f>LOOKUP(I199,Types!A:A,Types!B:B)</f>
        <v>Other</v>
      </c>
      <c r="M199">
        <f t="shared" si="3"/>
        <v>0</v>
      </c>
    </row>
    <row r="200" spans="2:13" hidden="1" x14ac:dyDescent="0.2">
      <c r="B200" s="13"/>
      <c r="C200" s="13"/>
      <c r="K200" t="str">
        <f>LOOKUP(E200,Types!A:A,Types!B:B)</f>
        <v>Other</v>
      </c>
      <c r="L200" t="str">
        <f>LOOKUP(I200,Types!A:A,Types!B:B)</f>
        <v>Other</v>
      </c>
      <c r="M200">
        <f t="shared" si="3"/>
        <v>0</v>
      </c>
    </row>
    <row r="201" spans="2:13" hidden="1" x14ac:dyDescent="0.2">
      <c r="B201" s="13"/>
      <c r="C201" s="13"/>
      <c r="K201" t="str">
        <f>LOOKUP(E201,Types!A:A,Types!B:B)</f>
        <v>Other</v>
      </c>
      <c r="L201" t="str">
        <f>LOOKUP(I201,Types!A:A,Types!B:B)</f>
        <v>Other</v>
      </c>
      <c r="M201">
        <f t="shared" si="3"/>
        <v>0</v>
      </c>
    </row>
    <row r="202" spans="2:13" hidden="1" x14ac:dyDescent="0.2">
      <c r="B202" s="13"/>
      <c r="C202" s="13"/>
      <c r="K202" t="str">
        <f>LOOKUP(E202,Types!A:A,Types!B:B)</f>
        <v>Other</v>
      </c>
      <c r="L202" t="str">
        <f>LOOKUP(I202,Types!A:A,Types!B:B)</f>
        <v>Other</v>
      </c>
      <c r="M202">
        <f t="shared" si="3"/>
        <v>0</v>
      </c>
    </row>
    <row r="203" spans="2:13" hidden="1" x14ac:dyDescent="0.2">
      <c r="B203" s="13"/>
      <c r="C203" s="13"/>
      <c r="K203" t="str">
        <f>LOOKUP(E203,Types!A:A,Types!B:B)</f>
        <v>Other</v>
      </c>
      <c r="L203" t="str">
        <f>LOOKUP(I203,Types!A:A,Types!B:B)</f>
        <v>Other</v>
      </c>
      <c r="M203">
        <f t="shared" si="3"/>
        <v>0</v>
      </c>
    </row>
    <row r="204" spans="2:13" hidden="1" x14ac:dyDescent="0.2">
      <c r="B204" s="13"/>
      <c r="C204" s="13"/>
      <c r="K204" t="str">
        <f>LOOKUP(E204,Types!A:A,Types!B:B)</f>
        <v>Other</v>
      </c>
      <c r="L204" t="str">
        <f>LOOKUP(I204,Types!A:A,Types!B:B)</f>
        <v>Other</v>
      </c>
      <c r="M204">
        <f t="shared" si="3"/>
        <v>0</v>
      </c>
    </row>
    <row r="205" spans="2:13" hidden="1" x14ac:dyDescent="0.2">
      <c r="B205" s="13"/>
      <c r="C205" s="13"/>
      <c r="K205" t="str">
        <f>LOOKUP(E205,Types!A:A,Types!B:B)</f>
        <v>Other</v>
      </c>
      <c r="L205" t="str">
        <f>LOOKUP(I205,Types!A:A,Types!B:B)</f>
        <v>Other</v>
      </c>
      <c r="M205">
        <f t="shared" si="3"/>
        <v>0</v>
      </c>
    </row>
    <row r="206" spans="2:13" hidden="1" x14ac:dyDescent="0.2">
      <c r="B206" s="13"/>
      <c r="C206" s="13"/>
      <c r="K206" t="str">
        <f>LOOKUP(E206,Types!A:A,Types!B:B)</f>
        <v>Other</v>
      </c>
      <c r="L206" t="str">
        <f>LOOKUP(I206,Types!A:A,Types!B:B)</f>
        <v>Other</v>
      </c>
      <c r="M206">
        <f t="shared" si="3"/>
        <v>0</v>
      </c>
    </row>
    <row r="207" spans="2:13" hidden="1" x14ac:dyDescent="0.2">
      <c r="B207" s="13"/>
      <c r="C207" s="13"/>
      <c r="K207" t="str">
        <f>LOOKUP(E207,Types!A:A,Types!B:B)</f>
        <v>Other</v>
      </c>
      <c r="L207" t="str">
        <f>LOOKUP(I207,Types!A:A,Types!B:B)</f>
        <v>Other</v>
      </c>
      <c r="M207">
        <f t="shared" si="3"/>
        <v>0</v>
      </c>
    </row>
    <row r="208" spans="2:13" hidden="1" x14ac:dyDescent="0.2">
      <c r="B208" s="13"/>
      <c r="C208" s="13"/>
      <c r="K208" t="str">
        <f>LOOKUP(E208,Types!A:A,Types!B:B)</f>
        <v>Other</v>
      </c>
      <c r="L208" t="str">
        <f>LOOKUP(I208,Types!A:A,Types!B:B)</f>
        <v>Other</v>
      </c>
      <c r="M208">
        <f t="shared" si="3"/>
        <v>0</v>
      </c>
    </row>
    <row r="209" spans="2:13" hidden="1" x14ac:dyDescent="0.2">
      <c r="B209" s="13"/>
      <c r="K209" t="str">
        <f>LOOKUP(E209,Types!A:A,Types!B:B)</f>
        <v>Other</v>
      </c>
      <c r="L209" t="str">
        <f>LOOKUP(I209,Types!A:A,Types!B:B)</f>
        <v>Other</v>
      </c>
      <c r="M209">
        <f t="shared" si="3"/>
        <v>0</v>
      </c>
    </row>
    <row r="210" spans="2:13" hidden="1" x14ac:dyDescent="0.2">
      <c r="B210" s="13"/>
      <c r="C210" s="13"/>
      <c r="K210" t="str">
        <f>LOOKUP(E210,Types!A:A,Types!B:B)</f>
        <v>Other</v>
      </c>
      <c r="L210" t="str">
        <f>LOOKUP(I210,Types!A:A,Types!B:B)</f>
        <v>Other</v>
      </c>
      <c r="M210">
        <f t="shared" si="3"/>
        <v>0</v>
      </c>
    </row>
    <row r="211" spans="2:13" hidden="1" x14ac:dyDescent="0.2">
      <c r="B211" s="13"/>
      <c r="C211" s="13"/>
      <c r="K211" t="str">
        <f>LOOKUP(E211,Types!A:A,Types!B:B)</f>
        <v>Other</v>
      </c>
      <c r="L211" t="str">
        <f>LOOKUP(I211,Types!A:A,Types!B:B)</f>
        <v>Other</v>
      </c>
      <c r="M211">
        <f t="shared" si="3"/>
        <v>0</v>
      </c>
    </row>
    <row r="212" spans="2:13" hidden="1" x14ac:dyDescent="0.2">
      <c r="B212" s="13"/>
      <c r="C212" s="13"/>
      <c r="K212" t="str">
        <f>LOOKUP(E212,Types!A:A,Types!B:B)</f>
        <v>Other</v>
      </c>
      <c r="L212" t="str">
        <f>LOOKUP(I212,Types!A:A,Types!B:B)</f>
        <v>Other</v>
      </c>
      <c r="M212">
        <f t="shared" si="3"/>
        <v>0</v>
      </c>
    </row>
    <row r="213" spans="2:13" hidden="1" x14ac:dyDescent="0.2">
      <c r="B213" s="13"/>
      <c r="C213" s="13"/>
      <c r="K213" t="str">
        <f>LOOKUP(E213,Types!A:A,Types!B:B)</f>
        <v>Other</v>
      </c>
      <c r="L213" t="str">
        <f>LOOKUP(I213,Types!A:A,Types!B:B)</f>
        <v>Other</v>
      </c>
      <c r="M213">
        <f t="shared" si="3"/>
        <v>0</v>
      </c>
    </row>
    <row r="214" spans="2:13" hidden="1" x14ac:dyDescent="0.2">
      <c r="B214" s="13"/>
      <c r="C214" s="13"/>
      <c r="K214" t="str">
        <f>LOOKUP(E214,Types!A:A,Types!B:B)</f>
        <v>Other</v>
      </c>
      <c r="L214" t="str">
        <f>LOOKUP(I214,Types!A:A,Types!B:B)</f>
        <v>Other</v>
      </c>
      <c r="M214">
        <f t="shared" si="3"/>
        <v>0</v>
      </c>
    </row>
    <row r="215" spans="2:13" hidden="1" x14ac:dyDescent="0.2">
      <c r="B215" s="13"/>
      <c r="C215" s="13"/>
      <c r="K215" t="str">
        <f>LOOKUP(E215,Types!A:A,Types!B:B)</f>
        <v>Other</v>
      </c>
      <c r="L215" t="str">
        <f>LOOKUP(I215,Types!A:A,Types!B:B)</f>
        <v>Other</v>
      </c>
      <c r="M215">
        <f t="shared" si="3"/>
        <v>0</v>
      </c>
    </row>
    <row r="216" spans="2:13" hidden="1" x14ac:dyDescent="0.2">
      <c r="B216" s="13"/>
      <c r="C216" s="13"/>
      <c r="K216" t="str">
        <f>LOOKUP(E216,Types!A:A,Types!B:B)</f>
        <v>Other</v>
      </c>
      <c r="L216" t="str">
        <f>LOOKUP(I216,Types!A:A,Types!B:B)</f>
        <v>Other</v>
      </c>
      <c r="M216">
        <f t="shared" si="3"/>
        <v>0</v>
      </c>
    </row>
    <row r="217" spans="2:13" hidden="1" x14ac:dyDescent="0.2">
      <c r="B217" s="13"/>
      <c r="C217" s="13"/>
      <c r="K217" t="str">
        <f>LOOKUP(E217,Types!A:A,Types!B:B)</f>
        <v>Other</v>
      </c>
      <c r="L217" t="str">
        <f>LOOKUP(I217,Types!A:A,Types!B:B)</f>
        <v>Other</v>
      </c>
      <c r="M217">
        <f t="shared" si="3"/>
        <v>0</v>
      </c>
    </row>
    <row r="218" spans="2:13" hidden="1" x14ac:dyDescent="0.2">
      <c r="B218" s="13"/>
      <c r="C218" s="13"/>
      <c r="K218" t="str">
        <f>LOOKUP(E218,Types!A:A,Types!B:B)</f>
        <v>Other</v>
      </c>
      <c r="L218" t="str">
        <f>LOOKUP(I218,Types!A:A,Types!B:B)</f>
        <v>Other</v>
      </c>
      <c r="M218">
        <f t="shared" si="3"/>
        <v>0</v>
      </c>
    </row>
    <row r="219" spans="2:13" hidden="1" x14ac:dyDescent="0.2">
      <c r="B219" s="13"/>
      <c r="C219" s="13"/>
      <c r="K219" t="str">
        <f>LOOKUP(E219,Types!A:A,Types!B:B)</f>
        <v>Other</v>
      </c>
      <c r="L219" t="str">
        <f>LOOKUP(I219,Types!A:A,Types!B:B)</f>
        <v>Other</v>
      </c>
      <c r="M219">
        <f t="shared" si="3"/>
        <v>0</v>
      </c>
    </row>
    <row r="220" spans="2:13" hidden="1" x14ac:dyDescent="0.2">
      <c r="B220" s="13"/>
      <c r="C220" s="13"/>
      <c r="K220" t="str">
        <f>LOOKUP(E220,Types!A:A,Types!B:B)</f>
        <v>Other</v>
      </c>
      <c r="L220" t="str">
        <f>LOOKUP(I220,Types!A:A,Types!B:B)</f>
        <v>Other</v>
      </c>
      <c r="M220">
        <f t="shared" si="3"/>
        <v>0</v>
      </c>
    </row>
    <row r="221" spans="2:13" hidden="1" x14ac:dyDescent="0.2">
      <c r="B221" s="13"/>
      <c r="C221" s="13"/>
      <c r="K221" t="str">
        <f>LOOKUP(E221,Types!A:A,Types!B:B)</f>
        <v>Other</v>
      </c>
      <c r="L221" t="str">
        <f>LOOKUP(I221,Types!A:A,Types!B:B)</f>
        <v>Other</v>
      </c>
      <c r="M221">
        <f t="shared" si="3"/>
        <v>0</v>
      </c>
    </row>
    <row r="222" spans="2:13" hidden="1" x14ac:dyDescent="0.2">
      <c r="B222" s="13"/>
      <c r="C222" s="13"/>
      <c r="K222" t="str">
        <f>LOOKUP(E222,Types!A:A,Types!B:B)</f>
        <v>Other</v>
      </c>
      <c r="L222" t="str">
        <f>LOOKUP(I222,Types!A:A,Types!B:B)</f>
        <v>Other</v>
      </c>
      <c r="M222">
        <f t="shared" si="3"/>
        <v>0</v>
      </c>
    </row>
    <row r="223" spans="2:13" hidden="1" x14ac:dyDescent="0.2">
      <c r="B223" s="13"/>
      <c r="C223" s="13"/>
      <c r="K223" t="str">
        <f>LOOKUP(E223,Types!A:A,Types!B:B)</f>
        <v>Other</v>
      </c>
      <c r="L223" t="str">
        <f>LOOKUP(I223,Types!A:A,Types!B:B)</f>
        <v>Other</v>
      </c>
      <c r="M223">
        <f t="shared" si="3"/>
        <v>0</v>
      </c>
    </row>
    <row r="224" spans="2:13" hidden="1" x14ac:dyDescent="0.2">
      <c r="B224" s="13"/>
      <c r="C224" s="13"/>
      <c r="K224" t="str">
        <f>LOOKUP(E224,Types!A:A,Types!B:B)</f>
        <v>Other</v>
      </c>
      <c r="L224" t="str">
        <f>LOOKUP(I224,Types!A:A,Types!B:B)</f>
        <v>Other</v>
      </c>
      <c r="M224">
        <f t="shared" si="3"/>
        <v>0</v>
      </c>
    </row>
    <row r="225" spans="2:13" hidden="1" x14ac:dyDescent="0.2">
      <c r="B225" s="13"/>
      <c r="C225" s="13"/>
      <c r="K225" t="str">
        <f>LOOKUP(E225,Types!A:A,Types!B:B)</f>
        <v>Other</v>
      </c>
      <c r="L225" t="str">
        <f>LOOKUP(I225,Types!A:A,Types!B:B)</f>
        <v>Other</v>
      </c>
      <c r="M225">
        <f t="shared" si="3"/>
        <v>0</v>
      </c>
    </row>
    <row r="226" spans="2:13" hidden="1" x14ac:dyDescent="0.2">
      <c r="B226" s="13"/>
      <c r="C226" s="13"/>
      <c r="K226" t="str">
        <f>LOOKUP(E226,Types!A:A,Types!B:B)</f>
        <v>Other</v>
      </c>
      <c r="L226" t="str">
        <f>LOOKUP(I226,Types!A:A,Types!B:B)</f>
        <v>Other</v>
      </c>
      <c r="M226">
        <f t="shared" si="3"/>
        <v>0</v>
      </c>
    </row>
    <row r="227" spans="2:13" hidden="1" x14ac:dyDescent="0.2">
      <c r="B227" s="13"/>
      <c r="C227" s="13"/>
      <c r="K227" t="str">
        <f>LOOKUP(E227,Types!A:A,Types!B:B)</f>
        <v>Other</v>
      </c>
      <c r="L227" t="str">
        <f>LOOKUP(I227,Types!A:A,Types!B:B)</f>
        <v>Other</v>
      </c>
      <c r="M227">
        <f t="shared" si="3"/>
        <v>0</v>
      </c>
    </row>
    <row r="228" spans="2:13" hidden="1" x14ac:dyDescent="0.2">
      <c r="B228" s="13"/>
      <c r="C228" s="13"/>
      <c r="K228" t="str">
        <f>LOOKUP(E228,Types!A:A,Types!B:B)</f>
        <v>Other</v>
      </c>
      <c r="L228" t="str">
        <f>LOOKUP(I228,Types!A:A,Types!B:B)</f>
        <v>Other</v>
      </c>
      <c r="M228">
        <f t="shared" si="3"/>
        <v>0</v>
      </c>
    </row>
    <row r="229" spans="2:13" hidden="1" x14ac:dyDescent="0.2">
      <c r="B229" s="13"/>
      <c r="C229" s="13"/>
      <c r="K229" t="str">
        <f>LOOKUP(E229,Types!A:A,Types!B:B)</f>
        <v>Other</v>
      </c>
      <c r="L229" t="str">
        <f>LOOKUP(I229,Types!A:A,Types!B:B)</f>
        <v>Other</v>
      </c>
      <c r="M229">
        <f t="shared" si="3"/>
        <v>0</v>
      </c>
    </row>
    <row r="230" spans="2:13" hidden="1" x14ac:dyDescent="0.2">
      <c r="B230" s="13"/>
      <c r="C230" s="13"/>
      <c r="K230" t="str">
        <f>LOOKUP(E230,Types!A:A,Types!B:B)</f>
        <v>Other</v>
      </c>
      <c r="L230" t="str">
        <f>LOOKUP(I230,Types!A:A,Types!B:B)</f>
        <v>Other</v>
      </c>
      <c r="M230">
        <f t="shared" si="3"/>
        <v>0</v>
      </c>
    </row>
    <row r="231" spans="2:13" hidden="1" x14ac:dyDescent="0.2">
      <c r="B231" s="13"/>
      <c r="C231" s="13"/>
      <c r="K231" t="str">
        <f>LOOKUP(E231,Types!A:A,Types!B:B)</f>
        <v>Other</v>
      </c>
      <c r="L231" t="str">
        <f>LOOKUP(I231,Types!A:A,Types!B:B)</f>
        <v>Other</v>
      </c>
      <c r="M231">
        <f t="shared" si="3"/>
        <v>0</v>
      </c>
    </row>
    <row r="232" spans="2:13" hidden="1" x14ac:dyDescent="0.2">
      <c r="B232" s="13"/>
      <c r="C232" s="13"/>
      <c r="K232" t="str">
        <f>LOOKUP(E232,Types!A:A,Types!B:B)</f>
        <v>Other</v>
      </c>
      <c r="L232" t="str">
        <f>LOOKUP(I232,Types!A:A,Types!B:B)</f>
        <v>Other</v>
      </c>
      <c r="M232">
        <f t="shared" si="3"/>
        <v>0</v>
      </c>
    </row>
    <row r="233" spans="2:13" hidden="1" x14ac:dyDescent="0.2">
      <c r="B233" s="13"/>
      <c r="C233" s="13"/>
      <c r="K233" t="str">
        <f>LOOKUP(E233,Types!A:A,Types!B:B)</f>
        <v>Other</v>
      </c>
      <c r="L233" t="str">
        <f>LOOKUP(I233,Types!A:A,Types!B:B)</f>
        <v>Other</v>
      </c>
      <c r="M233">
        <f t="shared" si="3"/>
        <v>0</v>
      </c>
    </row>
    <row r="234" spans="2:13" hidden="1" x14ac:dyDescent="0.2">
      <c r="K234" t="str">
        <f>LOOKUP(E234,Types!A:A,Types!B:B)</f>
        <v>Other</v>
      </c>
      <c r="L234" t="str">
        <f>LOOKUP(I234,Types!A:A,Types!B:B)</f>
        <v>Other</v>
      </c>
      <c r="M234">
        <f t="shared" si="3"/>
        <v>0</v>
      </c>
    </row>
    <row r="235" spans="2:13" hidden="1" x14ac:dyDescent="0.2">
      <c r="B235" s="13"/>
      <c r="C235" s="13"/>
      <c r="K235" t="str">
        <f>LOOKUP(E235,Types!A:A,Types!B:B)</f>
        <v>Other</v>
      </c>
      <c r="L235" t="str">
        <f>LOOKUP(I235,Types!A:A,Types!B:B)</f>
        <v>Other</v>
      </c>
      <c r="M235">
        <f t="shared" si="3"/>
        <v>0</v>
      </c>
    </row>
    <row r="236" spans="2:13" hidden="1" x14ac:dyDescent="0.2">
      <c r="B236" s="13"/>
      <c r="K236" t="str">
        <f>LOOKUP(E236,Types!A:A,Types!B:B)</f>
        <v>Other</v>
      </c>
      <c r="L236" t="str">
        <f>LOOKUP(I236,Types!A:A,Types!B:B)</f>
        <v>Other</v>
      </c>
      <c r="M236">
        <f t="shared" si="3"/>
        <v>0</v>
      </c>
    </row>
    <row r="237" spans="2:13" hidden="1" x14ac:dyDescent="0.2">
      <c r="B237" s="13"/>
      <c r="C237" s="13"/>
      <c r="K237" t="str">
        <f>LOOKUP(E237,Types!A:A,Types!B:B)</f>
        <v>Other</v>
      </c>
      <c r="L237" t="str">
        <f>LOOKUP(I237,Types!A:A,Types!B:B)</f>
        <v>Other</v>
      </c>
      <c r="M237">
        <f t="shared" si="3"/>
        <v>0</v>
      </c>
    </row>
    <row r="238" spans="2:13" hidden="1" x14ac:dyDescent="0.2">
      <c r="B238" s="13"/>
      <c r="C238" s="13"/>
      <c r="K238" t="str">
        <f>LOOKUP(E238,Types!A:A,Types!B:B)</f>
        <v>Other</v>
      </c>
      <c r="L238" t="str">
        <f>LOOKUP(I238,Types!A:A,Types!B:B)</f>
        <v>Other</v>
      </c>
      <c r="M238">
        <f t="shared" si="3"/>
        <v>0</v>
      </c>
    </row>
    <row r="239" spans="2:13" hidden="1" x14ac:dyDescent="0.2">
      <c r="B239" s="13"/>
      <c r="C239" s="13"/>
      <c r="K239" t="str">
        <f>LOOKUP(E239,Types!A:A,Types!B:B)</f>
        <v>Other</v>
      </c>
      <c r="L239" t="str">
        <f>LOOKUP(I239,Types!A:A,Types!B:B)</f>
        <v>Other</v>
      </c>
      <c r="M239">
        <f t="shared" si="3"/>
        <v>0</v>
      </c>
    </row>
    <row r="240" spans="2:13" hidden="1" x14ac:dyDescent="0.2">
      <c r="B240" s="13"/>
      <c r="C240" s="13"/>
      <c r="K240" t="str">
        <f>LOOKUP(E240,Types!A:A,Types!B:B)</f>
        <v>Other</v>
      </c>
      <c r="L240" t="str">
        <f>LOOKUP(I240,Types!A:A,Types!B:B)</f>
        <v>Other</v>
      </c>
      <c r="M240">
        <f t="shared" si="3"/>
        <v>0</v>
      </c>
    </row>
    <row r="241" spans="2:13" hidden="1" x14ac:dyDescent="0.2">
      <c r="B241" s="13"/>
      <c r="C241" s="13"/>
      <c r="K241" t="str">
        <f>LOOKUP(E241,Types!A:A,Types!B:B)</f>
        <v>Other</v>
      </c>
      <c r="L241" t="str">
        <f>LOOKUP(I241,Types!A:A,Types!B:B)</f>
        <v>Other</v>
      </c>
      <c r="M241">
        <f t="shared" si="3"/>
        <v>0</v>
      </c>
    </row>
    <row r="242" spans="2:13" hidden="1" x14ac:dyDescent="0.2">
      <c r="B242" s="13"/>
      <c r="C242" s="13"/>
      <c r="K242" t="str">
        <f>LOOKUP(E242,Types!A:A,Types!B:B)</f>
        <v>Other</v>
      </c>
      <c r="L242" t="str">
        <f>LOOKUP(I242,Types!A:A,Types!B:B)</f>
        <v>Other</v>
      </c>
      <c r="M242">
        <f t="shared" si="3"/>
        <v>0</v>
      </c>
    </row>
    <row r="243" spans="2:13" hidden="1" x14ac:dyDescent="0.2">
      <c r="B243" s="13"/>
      <c r="C243" s="13"/>
      <c r="K243" t="str">
        <f>LOOKUP(E243,Types!A:A,Types!B:B)</f>
        <v>Other</v>
      </c>
      <c r="L243" t="str">
        <f>LOOKUP(I243,Types!A:A,Types!B:B)</f>
        <v>Other</v>
      </c>
      <c r="M243">
        <f t="shared" si="3"/>
        <v>0</v>
      </c>
    </row>
    <row r="244" spans="2:13" hidden="1" x14ac:dyDescent="0.2">
      <c r="B244" s="13"/>
      <c r="C244" s="13"/>
      <c r="K244" t="str">
        <f>LOOKUP(E244,Types!A:A,Types!B:B)</f>
        <v>Other</v>
      </c>
      <c r="L244" t="str">
        <f>LOOKUP(I244,Types!A:A,Types!B:B)</f>
        <v>Other</v>
      </c>
      <c r="M244">
        <f t="shared" si="3"/>
        <v>0</v>
      </c>
    </row>
    <row r="245" spans="2:13" hidden="1" x14ac:dyDescent="0.2">
      <c r="B245" s="13"/>
      <c r="C245" s="13"/>
      <c r="K245" t="str">
        <f>LOOKUP(E245,Types!A:A,Types!B:B)</f>
        <v>Other</v>
      </c>
      <c r="L245" t="str">
        <f>LOOKUP(I245,Types!A:A,Types!B:B)</f>
        <v>Other</v>
      </c>
      <c r="M245">
        <f t="shared" si="3"/>
        <v>0</v>
      </c>
    </row>
    <row r="246" spans="2:13" hidden="1" x14ac:dyDescent="0.2">
      <c r="B246" s="13"/>
      <c r="C246" s="13"/>
      <c r="K246" t="str">
        <f>LOOKUP(E246,Types!A:A,Types!B:B)</f>
        <v>Other</v>
      </c>
      <c r="L246" t="str">
        <f>LOOKUP(I246,Types!A:A,Types!B:B)</f>
        <v>Other</v>
      </c>
      <c r="M246">
        <f t="shared" si="3"/>
        <v>0</v>
      </c>
    </row>
    <row r="247" spans="2:13" hidden="1" x14ac:dyDescent="0.2">
      <c r="B247" s="13"/>
      <c r="C247" s="13"/>
      <c r="K247" t="str">
        <f>LOOKUP(E247,Types!A:A,Types!B:B)</f>
        <v>Other</v>
      </c>
      <c r="L247" t="str">
        <f>LOOKUP(I247,Types!A:A,Types!B:B)</f>
        <v>Other</v>
      </c>
      <c r="M247">
        <f t="shared" si="3"/>
        <v>0</v>
      </c>
    </row>
    <row r="248" spans="2:13" hidden="1" x14ac:dyDescent="0.2">
      <c r="B248" s="13"/>
      <c r="C248" s="13"/>
      <c r="K248" t="str">
        <f>LOOKUP(E248,Types!A:A,Types!B:B)</f>
        <v>Other</v>
      </c>
      <c r="L248" t="str">
        <f>LOOKUP(I248,Types!A:A,Types!B:B)</f>
        <v>Other</v>
      </c>
      <c r="M248">
        <f t="shared" si="3"/>
        <v>0</v>
      </c>
    </row>
    <row r="249" spans="2:13" hidden="1" x14ac:dyDescent="0.2">
      <c r="B249" s="13"/>
      <c r="C249" s="13"/>
      <c r="K249" t="str">
        <f>LOOKUP(E249,Types!A:A,Types!B:B)</f>
        <v>Other</v>
      </c>
      <c r="L249" t="str">
        <f>LOOKUP(I249,Types!A:A,Types!B:B)</f>
        <v>Other</v>
      </c>
      <c r="M249">
        <f t="shared" si="3"/>
        <v>0</v>
      </c>
    </row>
    <row r="250" spans="2:13" hidden="1" x14ac:dyDescent="0.2">
      <c r="B250" s="13"/>
      <c r="C250" s="13"/>
      <c r="K250" t="str">
        <f>LOOKUP(E250,Types!A:A,Types!B:B)</f>
        <v>Other</v>
      </c>
      <c r="L250" t="str">
        <f>LOOKUP(I250,Types!A:A,Types!B:B)</f>
        <v>Other</v>
      </c>
      <c r="M250">
        <f t="shared" si="3"/>
        <v>0</v>
      </c>
    </row>
    <row r="251" spans="2:13" hidden="1" x14ac:dyDescent="0.2">
      <c r="B251" s="13"/>
      <c r="C251" s="13"/>
      <c r="K251" t="str">
        <f>LOOKUP(E251,Types!A:A,Types!B:B)</f>
        <v>Other</v>
      </c>
      <c r="L251" t="str">
        <f>LOOKUP(I251,Types!A:A,Types!B:B)</f>
        <v>Other</v>
      </c>
      <c r="M251">
        <f t="shared" si="3"/>
        <v>0</v>
      </c>
    </row>
    <row r="252" spans="2:13" hidden="1" x14ac:dyDescent="0.2">
      <c r="B252" s="13"/>
      <c r="C252" s="13"/>
      <c r="K252" t="str">
        <f>LOOKUP(E252,Types!A:A,Types!B:B)</f>
        <v>Other</v>
      </c>
      <c r="L252" t="str">
        <f>LOOKUP(I252,Types!A:A,Types!B:B)</f>
        <v>Other</v>
      </c>
      <c r="M252">
        <f t="shared" si="3"/>
        <v>0</v>
      </c>
    </row>
    <row r="253" spans="2:13" hidden="1" x14ac:dyDescent="0.2">
      <c r="B253" s="13"/>
      <c r="C253" s="13"/>
      <c r="K253" t="str">
        <f>LOOKUP(E253,Types!A:A,Types!B:B)</f>
        <v>Other</v>
      </c>
      <c r="L253" t="str">
        <f>LOOKUP(I253,Types!A:A,Types!B:B)</f>
        <v>Other</v>
      </c>
      <c r="M253">
        <f t="shared" si="3"/>
        <v>0</v>
      </c>
    </row>
    <row r="254" spans="2:13" hidden="1" x14ac:dyDescent="0.2">
      <c r="B254" s="13"/>
      <c r="C254" s="13"/>
      <c r="K254" t="str">
        <f>LOOKUP(E254,Types!A:A,Types!B:B)</f>
        <v>Other</v>
      </c>
      <c r="L254" t="str">
        <f>LOOKUP(I254,Types!A:A,Types!B:B)</f>
        <v>Other</v>
      </c>
      <c r="M254">
        <f t="shared" si="3"/>
        <v>0</v>
      </c>
    </row>
    <row r="255" spans="2:13" hidden="1" x14ac:dyDescent="0.2">
      <c r="B255" s="13"/>
      <c r="C255" s="13"/>
      <c r="K255" t="str">
        <f>LOOKUP(E255,Types!A:A,Types!B:B)</f>
        <v>Other</v>
      </c>
      <c r="L255" t="str">
        <f>LOOKUP(I255,Types!A:A,Types!B:B)</f>
        <v>Other</v>
      </c>
      <c r="M255">
        <f t="shared" si="3"/>
        <v>0</v>
      </c>
    </row>
    <row r="256" spans="2:13" hidden="1" x14ac:dyDescent="0.2">
      <c r="B256" s="13"/>
      <c r="C256" s="13"/>
      <c r="K256" t="str">
        <f>LOOKUP(E256,Types!A:A,Types!B:B)</f>
        <v>Other</v>
      </c>
      <c r="L256" t="str">
        <f>LOOKUP(I256,Types!A:A,Types!B:B)</f>
        <v>Other</v>
      </c>
      <c r="M256">
        <f t="shared" si="3"/>
        <v>0</v>
      </c>
    </row>
    <row r="257" spans="2:13" hidden="1" x14ac:dyDescent="0.2">
      <c r="B257" s="13"/>
      <c r="C257" s="13"/>
      <c r="K257" t="str">
        <f>LOOKUP(E257,Types!A:A,Types!B:B)</f>
        <v>Other</v>
      </c>
      <c r="L257" t="str">
        <f>LOOKUP(I257,Types!A:A,Types!B:B)</f>
        <v>Other</v>
      </c>
      <c r="M257">
        <f t="shared" si="3"/>
        <v>0</v>
      </c>
    </row>
    <row r="258" spans="2:13" hidden="1" x14ac:dyDescent="0.2">
      <c r="B258" s="13"/>
      <c r="C258" s="13"/>
      <c r="K258" t="str">
        <f>LOOKUP(E258,Types!A:A,Types!B:B)</f>
        <v>Other</v>
      </c>
      <c r="L258" t="str">
        <f>LOOKUP(I258,Types!A:A,Types!B:B)</f>
        <v>Other</v>
      </c>
      <c r="M258">
        <f t="shared" si="3"/>
        <v>0</v>
      </c>
    </row>
    <row r="259" spans="2:13" hidden="1" x14ac:dyDescent="0.2">
      <c r="B259" s="13"/>
      <c r="C259" s="13"/>
      <c r="K259" t="str">
        <f>LOOKUP(E259,Types!A:A,Types!B:B)</f>
        <v>Other</v>
      </c>
      <c r="L259" t="str">
        <f>LOOKUP(I259,Types!A:A,Types!B:B)</f>
        <v>Other</v>
      </c>
      <c r="M259">
        <f t="shared" ref="M259:M322" si="4">I259-E259</f>
        <v>0</v>
      </c>
    </row>
    <row r="260" spans="2:13" hidden="1" x14ac:dyDescent="0.2">
      <c r="B260" s="13"/>
      <c r="C260" s="13"/>
      <c r="K260" t="str">
        <f>LOOKUP(E260,Types!A:A,Types!B:B)</f>
        <v>Other</v>
      </c>
      <c r="L260" t="str">
        <f>LOOKUP(I260,Types!A:A,Types!B:B)</f>
        <v>Other</v>
      </c>
      <c r="M260">
        <f t="shared" si="4"/>
        <v>0</v>
      </c>
    </row>
    <row r="261" spans="2:13" hidden="1" x14ac:dyDescent="0.2">
      <c r="K261" t="str">
        <f>LOOKUP(E261,Types!A:A,Types!B:B)</f>
        <v>Other</v>
      </c>
      <c r="L261" t="str">
        <f>LOOKUP(I261,Types!A:A,Types!B:B)</f>
        <v>Other</v>
      </c>
      <c r="M261">
        <f t="shared" si="4"/>
        <v>0</v>
      </c>
    </row>
    <row r="262" spans="2:13" hidden="1" x14ac:dyDescent="0.2">
      <c r="B262" s="13"/>
      <c r="C262" s="13"/>
      <c r="K262" t="str">
        <f>LOOKUP(E262,Types!A:A,Types!B:B)</f>
        <v>Other</v>
      </c>
      <c r="L262" t="str">
        <f>LOOKUP(I262,Types!A:A,Types!B:B)</f>
        <v>Other</v>
      </c>
      <c r="M262">
        <f t="shared" si="4"/>
        <v>0</v>
      </c>
    </row>
    <row r="263" spans="2:13" hidden="1" x14ac:dyDescent="0.2">
      <c r="B263" s="13"/>
      <c r="C263" s="13"/>
      <c r="K263" t="str">
        <f>LOOKUP(E263,Types!A:A,Types!B:B)</f>
        <v>Other</v>
      </c>
      <c r="L263" t="str">
        <f>LOOKUP(I263,Types!A:A,Types!B:B)</f>
        <v>Other</v>
      </c>
      <c r="M263">
        <f t="shared" si="4"/>
        <v>0</v>
      </c>
    </row>
    <row r="264" spans="2:13" hidden="1" x14ac:dyDescent="0.2">
      <c r="B264" s="13"/>
      <c r="C264" s="13"/>
      <c r="K264" t="str">
        <f>LOOKUP(E264,Types!A:A,Types!B:B)</f>
        <v>Other</v>
      </c>
      <c r="L264" t="str">
        <f>LOOKUP(I264,Types!A:A,Types!B:B)</f>
        <v>Other</v>
      </c>
      <c r="M264">
        <f t="shared" si="4"/>
        <v>0</v>
      </c>
    </row>
    <row r="265" spans="2:13" hidden="1" x14ac:dyDescent="0.2">
      <c r="B265" s="13"/>
      <c r="C265" s="13"/>
      <c r="K265" t="str">
        <f>LOOKUP(E265,Types!A:A,Types!B:B)</f>
        <v>Other</v>
      </c>
      <c r="L265" t="str">
        <f>LOOKUP(I265,Types!A:A,Types!B:B)</f>
        <v>Other</v>
      </c>
      <c r="M265">
        <f t="shared" si="4"/>
        <v>0</v>
      </c>
    </row>
    <row r="266" spans="2:13" hidden="1" x14ac:dyDescent="0.2">
      <c r="B266" s="13"/>
      <c r="C266" s="13"/>
      <c r="K266" t="str">
        <f>LOOKUP(E266,Types!A:A,Types!B:B)</f>
        <v>Other</v>
      </c>
      <c r="L266" t="str">
        <f>LOOKUP(I266,Types!A:A,Types!B:B)</f>
        <v>Other</v>
      </c>
      <c r="M266">
        <f t="shared" si="4"/>
        <v>0</v>
      </c>
    </row>
    <row r="267" spans="2:13" hidden="1" x14ac:dyDescent="0.2">
      <c r="B267" s="13"/>
      <c r="C267" s="13"/>
      <c r="K267" t="str">
        <f>LOOKUP(E267,Types!A:A,Types!B:B)</f>
        <v>Other</v>
      </c>
      <c r="L267" t="str">
        <f>LOOKUP(I267,Types!A:A,Types!B:B)</f>
        <v>Other</v>
      </c>
      <c r="M267">
        <f t="shared" si="4"/>
        <v>0</v>
      </c>
    </row>
    <row r="268" spans="2:13" hidden="1" x14ac:dyDescent="0.2">
      <c r="B268" s="13"/>
      <c r="C268" s="13"/>
      <c r="K268" t="str">
        <f>LOOKUP(E268,Types!A:A,Types!B:B)</f>
        <v>Other</v>
      </c>
      <c r="L268" t="str">
        <f>LOOKUP(I268,Types!A:A,Types!B:B)</f>
        <v>Other</v>
      </c>
      <c r="M268">
        <f t="shared" si="4"/>
        <v>0</v>
      </c>
    </row>
    <row r="269" spans="2:13" hidden="1" x14ac:dyDescent="0.2">
      <c r="B269" s="13"/>
      <c r="C269" s="13"/>
      <c r="K269" t="str">
        <f>LOOKUP(E269,Types!A:A,Types!B:B)</f>
        <v>Other</v>
      </c>
      <c r="L269" t="str">
        <f>LOOKUP(I269,Types!A:A,Types!B:B)</f>
        <v>Other</v>
      </c>
      <c r="M269">
        <f t="shared" si="4"/>
        <v>0</v>
      </c>
    </row>
    <row r="270" spans="2:13" hidden="1" x14ac:dyDescent="0.2">
      <c r="B270" s="13"/>
      <c r="C270" s="13"/>
      <c r="K270" t="str">
        <f>LOOKUP(E270,Types!A:A,Types!B:B)</f>
        <v>Other</v>
      </c>
      <c r="L270" t="str">
        <f>LOOKUP(I270,Types!A:A,Types!B:B)</f>
        <v>Other</v>
      </c>
      <c r="M270">
        <f t="shared" si="4"/>
        <v>0</v>
      </c>
    </row>
    <row r="271" spans="2:13" hidden="1" x14ac:dyDescent="0.2">
      <c r="B271" s="13"/>
      <c r="C271" s="13"/>
      <c r="K271" t="str">
        <f>LOOKUP(E271,Types!A:A,Types!B:B)</f>
        <v>Other</v>
      </c>
      <c r="L271" t="str">
        <f>LOOKUP(I271,Types!A:A,Types!B:B)</f>
        <v>Other</v>
      </c>
      <c r="M271">
        <f t="shared" si="4"/>
        <v>0</v>
      </c>
    </row>
    <row r="272" spans="2:13" hidden="1" x14ac:dyDescent="0.2">
      <c r="B272" s="13"/>
      <c r="C272" s="13"/>
      <c r="K272" t="str">
        <f>LOOKUP(E272,Types!A:A,Types!B:B)</f>
        <v>Other</v>
      </c>
      <c r="L272" t="str">
        <f>LOOKUP(I272,Types!A:A,Types!B:B)</f>
        <v>Other</v>
      </c>
      <c r="M272">
        <f t="shared" si="4"/>
        <v>0</v>
      </c>
    </row>
    <row r="273" spans="2:13" hidden="1" x14ac:dyDescent="0.2">
      <c r="B273" s="13"/>
      <c r="C273" s="13"/>
      <c r="K273" t="str">
        <f>LOOKUP(E273,Types!A:A,Types!B:B)</f>
        <v>Other</v>
      </c>
      <c r="L273" t="str">
        <f>LOOKUP(I273,Types!A:A,Types!B:B)</f>
        <v>Other</v>
      </c>
      <c r="M273">
        <f t="shared" si="4"/>
        <v>0</v>
      </c>
    </row>
    <row r="274" spans="2:13" hidden="1" x14ac:dyDescent="0.2">
      <c r="B274" s="13"/>
      <c r="C274" s="13"/>
      <c r="K274" t="str">
        <f>LOOKUP(E274,Types!A:A,Types!B:B)</f>
        <v>Other</v>
      </c>
      <c r="L274" t="str">
        <f>LOOKUP(I274,Types!A:A,Types!B:B)</f>
        <v>Other</v>
      </c>
      <c r="M274">
        <f t="shared" si="4"/>
        <v>0</v>
      </c>
    </row>
    <row r="275" spans="2:13" hidden="1" x14ac:dyDescent="0.2">
      <c r="B275" s="13"/>
      <c r="C275" s="13"/>
      <c r="K275" t="str">
        <f>LOOKUP(E275,Types!A:A,Types!B:B)</f>
        <v>Other</v>
      </c>
      <c r="L275" t="str">
        <f>LOOKUP(I275,Types!A:A,Types!B:B)</f>
        <v>Other</v>
      </c>
      <c r="M275">
        <f t="shared" si="4"/>
        <v>0</v>
      </c>
    </row>
    <row r="276" spans="2:13" hidden="1" x14ac:dyDescent="0.2">
      <c r="B276" s="13"/>
      <c r="C276" s="13"/>
      <c r="K276" t="str">
        <f>LOOKUP(E276,Types!A:A,Types!B:B)</f>
        <v>Other</v>
      </c>
      <c r="L276" t="str">
        <f>LOOKUP(I276,Types!A:A,Types!B:B)</f>
        <v>Other</v>
      </c>
      <c r="M276">
        <f t="shared" si="4"/>
        <v>0</v>
      </c>
    </row>
    <row r="277" spans="2:13" hidden="1" x14ac:dyDescent="0.2">
      <c r="B277" s="13"/>
      <c r="C277" s="13"/>
      <c r="K277" t="str">
        <f>LOOKUP(E277,Types!A:A,Types!B:B)</f>
        <v>Other</v>
      </c>
      <c r="L277" t="str">
        <f>LOOKUP(I277,Types!A:A,Types!B:B)</f>
        <v>Other</v>
      </c>
      <c r="M277">
        <f t="shared" si="4"/>
        <v>0</v>
      </c>
    </row>
    <row r="278" spans="2:13" hidden="1" x14ac:dyDescent="0.2">
      <c r="B278" s="13"/>
      <c r="C278" s="13"/>
      <c r="K278" t="str">
        <f>LOOKUP(E278,Types!A:A,Types!B:B)</f>
        <v>Other</v>
      </c>
      <c r="L278" t="str">
        <f>LOOKUP(I278,Types!A:A,Types!B:B)</f>
        <v>Other</v>
      </c>
      <c r="M278">
        <f t="shared" si="4"/>
        <v>0</v>
      </c>
    </row>
    <row r="279" spans="2:13" hidden="1" x14ac:dyDescent="0.2">
      <c r="B279" s="13"/>
      <c r="C279" s="13"/>
      <c r="K279" t="str">
        <f>LOOKUP(E279,Types!A:A,Types!B:B)</f>
        <v>Other</v>
      </c>
      <c r="L279" t="str">
        <f>LOOKUP(I279,Types!A:A,Types!B:B)</f>
        <v>Other</v>
      </c>
      <c r="M279">
        <f t="shared" si="4"/>
        <v>0</v>
      </c>
    </row>
    <row r="280" spans="2:13" hidden="1" x14ac:dyDescent="0.2">
      <c r="B280" s="13"/>
      <c r="C280" s="13"/>
      <c r="K280" t="str">
        <f>LOOKUP(E280,Types!A:A,Types!B:B)</f>
        <v>Other</v>
      </c>
      <c r="L280" t="str">
        <f>LOOKUP(I280,Types!A:A,Types!B:B)</f>
        <v>Other</v>
      </c>
      <c r="M280">
        <f t="shared" si="4"/>
        <v>0</v>
      </c>
    </row>
    <row r="281" spans="2:13" hidden="1" x14ac:dyDescent="0.2">
      <c r="B281" s="13"/>
      <c r="C281" s="13"/>
      <c r="K281" t="str">
        <f>LOOKUP(E281,Types!A:A,Types!B:B)</f>
        <v>Other</v>
      </c>
      <c r="L281" t="str">
        <f>LOOKUP(I281,Types!A:A,Types!B:B)</f>
        <v>Other</v>
      </c>
      <c r="M281">
        <f t="shared" si="4"/>
        <v>0</v>
      </c>
    </row>
    <row r="282" spans="2:13" hidden="1" x14ac:dyDescent="0.2">
      <c r="B282" s="13"/>
      <c r="C282" s="13"/>
      <c r="K282" t="str">
        <f>LOOKUP(E282,Types!A:A,Types!B:B)</f>
        <v>Other</v>
      </c>
      <c r="L282" t="str">
        <f>LOOKUP(I282,Types!A:A,Types!B:B)</f>
        <v>Other</v>
      </c>
      <c r="M282">
        <f t="shared" si="4"/>
        <v>0</v>
      </c>
    </row>
    <row r="283" spans="2:13" hidden="1" x14ac:dyDescent="0.2">
      <c r="B283" s="13"/>
      <c r="C283" s="13"/>
      <c r="K283" t="str">
        <f>LOOKUP(E283,Types!A:A,Types!B:B)</f>
        <v>Other</v>
      </c>
      <c r="L283" t="str">
        <f>LOOKUP(I283,Types!A:A,Types!B:B)</f>
        <v>Other</v>
      </c>
      <c r="M283">
        <f t="shared" si="4"/>
        <v>0</v>
      </c>
    </row>
    <row r="284" spans="2:13" hidden="1" x14ac:dyDescent="0.2">
      <c r="B284" s="13"/>
      <c r="C284" s="13"/>
      <c r="K284" t="str">
        <f>LOOKUP(E284,Types!A:A,Types!B:B)</f>
        <v>Other</v>
      </c>
      <c r="L284" t="str">
        <f>LOOKUP(I284,Types!A:A,Types!B:B)</f>
        <v>Other</v>
      </c>
      <c r="M284">
        <f t="shared" si="4"/>
        <v>0</v>
      </c>
    </row>
    <row r="285" spans="2:13" hidden="1" x14ac:dyDescent="0.2">
      <c r="B285" s="13"/>
      <c r="C285" s="13"/>
      <c r="K285" t="str">
        <f>LOOKUP(E285,Types!A:A,Types!B:B)</f>
        <v>Other</v>
      </c>
      <c r="L285" t="str">
        <f>LOOKUP(I285,Types!A:A,Types!B:B)</f>
        <v>Other</v>
      </c>
      <c r="M285">
        <f t="shared" si="4"/>
        <v>0</v>
      </c>
    </row>
    <row r="286" spans="2:13" hidden="1" x14ac:dyDescent="0.2">
      <c r="B286" s="13"/>
      <c r="C286" s="13"/>
      <c r="K286" t="str">
        <f>LOOKUP(E286,Types!A:A,Types!B:B)</f>
        <v>Other</v>
      </c>
      <c r="L286" t="str">
        <f>LOOKUP(I286,Types!A:A,Types!B:B)</f>
        <v>Other</v>
      </c>
      <c r="M286">
        <f t="shared" si="4"/>
        <v>0</v>
      </c>
    </row>
    <row r="287" spans="2:13" hidden="1" x14ac:dyDescent="0.2">
      <c r="B287" s="13"/>
      <c r="C287" s="13"/>
      <c r="K287" t="str">
        <f>LOOKUP(E287,Types!A:A,Types!B:B)</f>
        <v>Other</v>
      </c>
      <c r="L287" t="str">
        <f>LOOKUP(I287,Types!A:A,Types!B:B)</f>
        <v>Other</v>
      </c>
      <c r="M287">
        <f t="shared" si="4"/>
        <v>0</v>
      </c>
    </row>
    <row r="288" spans="2:13" hidden="1" x14ac:dyDescent="0.2">
      <c r="B288" s="13"/>
      <c r="C288" s="13"/>
      <c r="K288" t="str">
        <f>LOOKUP(E288,Types!A:A,Types!B:B)</f>
        <v>Other</v>
      </c>
      <c r="L288" t="str">
        <f>LOOKUP(I288,Types!A:A,Types!B:B)</f>
        <v>Other</v>
      </c>
      <c r="M288">
        <f t="shared" si="4"/>
        <v>0</v>
      </c>
    </row>
    <row r="289" spans="2:13" hidden="1" x14ac:dyDescent="0.2">
      <c r="B289" s="13"/>
      <c r="C289" s="13"/>
      <c r="K289" t="str">
        <f>LOOKUP(E289,Types!A:A,Types!B:B)</f>
        <v>Other</v>
      </c>
      <c r="L289" t="str">
        <f>LOOKUP(I289,Types!A:A,Types!B:B)</f>
        <v>Other</v>
      </c>
      <c r="M289">
        <f t="shared" si="4"/>
        <v>0</v>
      </c>
    </row>
    <row r="290" spans="2:13" hidden="1" x14ac:dyDescent="0.2">
      <c r="B290" s="13"/>
      <c r="C290" s="13"/>
      <c r="K290" t="str">
        <f>LOOKUP(E290,Types!A:A,Types!B:B)</f>
        <v>Other</v>
      </c>
      <c r="L290" t="str">
        <f>LOOKUP(I290,Types!A:A,Types!B:B)</f>
        <v>Other</v>
      </c>
      <c r="M290">
        <f t="shared" si="4"/>
        <v>0</v>
      </c>
    </row>
    <row r="291" spans="2:13" hidden="1" x14ac:dyDescent="0.2">
      <c r="B291" s="13"/>
      <c r="C291" s="13"/>
      <c r="K291" t="str">
        <f>LOOKUP(E291,Types!A:A,Types!B:B)</f>
        <v>Other</v>
      </c>
      <c r="L291" t="str">
        <f>LOOKUP(I291,Types!A:A,Types!B:B)</f>
        <v>Other</v>
      </c>
      <c r="M291">
        <f t="shared" si="4"/>
        <v>0</v>
      </c>
    </row>
    <row r="292" spans="2:13" hidden="1" x14ac:dyDescent="0.2">
      <c r="B292" s="13"/>
      <c r="C292" s="13"/>
      <c r="K292" t="str">
        <f>LOOKUP(E292,Types!A:A,Types!B:B)</f>
        <v>Other</v>
      </c>
      <c r="L292" t="str">
        <f>LOOKUP(I292,Types!A:A,Types!B:B)</f>
        <v>Other</v>
      </c>
      <c r="M292">
        <f t="shared" si="4"/>
        <v>0</v>
      </c>
    </row>
    <row r="293" spans="2:13" hidden="1" x14ac:dyDescent="0.2">
      <c r="B293" s="13"/>
      <c r="C293" s="13"/>
      <c r="K293" t="str">
        <f>LOOKUP(E293,Types!A:A,Types!B:B)</f>
        <v>Other</v>
      </c>
      <c r="L293" t="str">
        <f>LOOKUP(I293,Types!A:A,Types!B:B)</f>
        <v>Other</v>
      </c>
      <c r="M293">
        <f t="shared" si="4"/>
        <v>0</v>
      </c>
    </row>
    <row r="294" spans="2:13" hidden="1" x14ac:dyDescent="0.2">
      <c r="B294" s="13"/>
      <c r="C294" s="13"/>
      <c r="K294" t="str">
        <f>LOOKUP(E294,Types!A:A,Types!B:B)</f>
        <v>Other</v>
      </c>
      <c r="L294" t="str">
        <f>LOOKUP(I294,Types!A:A,Types!B:B)</f>
        <v>Other</v>
      </c>
      <c r="M294">
        <f t="shared" si="4"/>
        <v>0</v>
      </c>
    </row>
    <row r="295" spans="2:13" hidden="1" x14ac:dyDescent="0.2">
      <c r="B295" s="13"/>
      <c r="C295" s="13"/>
      <c r="K295" t="str">
        <f>LOOKUP(E295,Types!A:A,Types!B:B)</f>
        <v>Other</v>
      </c>
      <c r="L295" t="str">
        <f>LOOKUP(I295,Types!A:A,Types!B:B)</f>
        <v>Other</v>
      </c>
      <c r="M295">
        <f t="shared" si="4"/>
        <v>0</v>
      </c>
    </row>
    <row r="296" spans="2:13" hidden="1" x14ac:dyDescent="0.2">
      <c r="B296" s="13"/>
      <c r="C296" s="13"/>
      <c r="K296" t="str">
        <f>LOOKUP(E296,Types!A:A,Types!B:B)</f>
        <v>Other</v>
      </c>
      <c r="L296" t="str">
        <f>LOOKUP(I296,Types!A:A,Types!B:B)</f>
        <v>Other</v>
      </c>
      <c r="M296">
        <f t="shared" si="4"/>
        <v>0</v>
      </c>
    </row>
    <row r="297" spans="2:13" hidden="1" x14ac:dyDescent="0.2">
      <c r="B297" s="13"/>
      <c r="C297" s="13"/>
      <c r="K297" t="str">
        <f>LOOKUP(E297,Types!A:A,Types!B:B)</f>
        <v>Other</v>
      </c>
      <c r="L297" t="str">
        <f>LOOKUP(I297,Types!A:A,Types!B:B)</f>
        <v>Other</v>
      </c>
      <c r="M297">
        <f t="shared" si="4"/>
        <v>0</v>
      </c>
    </row>
    <row r="298" spans="2:13" hidden="1" x14ac:dyDescent="0.2">
      <c r="B298" s="13"/>
      <c r="C298" s="13"/>
      <c r="K298" t="str">
        <f>LOOKUP(E298,Types!A:A,Types!B:B)</f>
        <v>Other</v>
      </c>
      <c r="L298" t="str">
        <f>LOOKUP(I298,Types!A:A,Types!B:B)</f>
        <v>Other</v>
      </c>
      <c r="M298">
        <f t="shared" si="4"/>
        <v>0</v>
      </c>
    </row>
    <row r="299" spans="2:13" hidden="1" x14ac:dyDescent="0.2">
      <c r="B299" s="13"/>
      <c r="C299" s="13"/>
      <c r="K299" t="str">
        <f>LOOKUP(E299,Types!A:A,Types!B:B)</f>
        <v>Other</v>
      </c>
      <c r="L299" t="str">
        <f>LOOKUP(I299,Types!A:A,Types!B:B)</f>
        <v>Other</v>
      </c>
      <c r="M299">
        <f t="shared" si="4"/>
        <v>0</v>
      </c>
    </row>
    <row r="300" spans="2:13" hidden="1" x14ac:dyDescent="0.2">
      <c r="B300" s="13"/>
      <c r="C300" s="13"/>
      <c r="K300" t="str">
        <f>LOOKUP(E300,Types!A:A,Types!B:B)</f>
        <v>Other</v>
      </c>
      <c r="L300" t="str">
        <f>LOOKUP(I300,Types!A:A,Types!B:B)</f>
        <v>Other</v>
      </c>
      <c r="M300">
        <f t="shared" si="4"/>
        <v>0</v>
      </c>
    </row>
    <row r="301" spans="2:13" hidden="1" x14ac:dyDescent="0.2">
      <c r="B301" s="13"/>
      <c r="C301" s="13"/>
      <c r="K301" t="str">
        <f>LOOKUP(E301,Types!A:A,Types!B:B)</f>
        <v>Other</v>
      </c>
      <c r="L301" t="str">
        <f>LOOKUP(I301,Types!A:A,Types!B:B)</f>
        <v>Other</v>
      </c>
      <c r="M301">
        <f t="shared" si="4"/>
        <v>0</v>
      </c>
    </row>
    <row r="302" spans="2:13" hidden="1" x14ac:dyDescent="0.2">
      <c r="B302" s="13"/>
      <c r="C302" s="13"/>
      <c r="K302" t="str">
        <f>LOOKUP(E302,Types!A:A,Types!B:B)</f>
        <v>Other</v>
      </c>
      <c r="L302" t="str">
        <f>LOOKUP(I302,Types!A:A,Types!B:B)</f>
        <v>Other</v>
      </c>
      <c r="M302">
        <f t="shared" si="4"/>
        <v>0</v>
      </c>
    </row>
    <row r="303" spans="2:13" hidden="1" x14ac:dyDescent="0.2">
      <c r="B303" s="13"/>
      <c r="C303" s="13"/>
      <c r="K303" t="str">
        <f>LOOKUP(E303,Types!A:A,Types!B:B)</f>
        <v>Other</v>
      </c>
      <c r="L303" t="str">
        <f>LOOKUP(I303,Types!A:A,Types!B:B)</f>
        <v>Other</v>
      </c>
      <c r="M303">
        <f t="shared" si="4"/>
        <v>0</v>
      </c>
    </row>
    <row r="304" spans="2:13" hidden="1" x14ac:dyDescent="0.2">
      <c r="B304" s="13"/>
      <c r="C304" s="13"/>
      <c r="K304" t="str">
        <f>LOOKUP(E304,Types!A:A,Types!B:B)</f>
        <v>Other</v>
      </c>
      <c r="L304" t="str">
        <f>LOOKUP(I304,Types!A:A,Types!B:B)</f>
        <v>Other</v>
      </c>
      <c r="M304">
        <f t="shared" si="4"/>
        <v>0</v>
      </c>
    </row>
    <row r="305" spans="2:13" hidden="1" x14ac:dyDescent="0.2">
      <c r="B305" s="13"/>
      <c r="C305" s="13"/>
      <c r="K305" t="str">
        <f>LOOKUP(E305,Types!A:A,Types!B:B)</f>
        <v>Other</v>
      </c>
      <c r="L305" t="str">
        <f>LOOKUP(I305,Types!A:A,Types!B:B)</f>
        <v>Other</v>
      </c>
      <c r="M305">
        <f t="shared" si="4"/>
        <v>0</v>
      </c>
    </row>
    <row r="306" spans="2:13" hidden="1" x14ac:dyDescent="0.2">
      <c r="B306" s="13"/>
      <c r="C306" s="13"/>
      <c r="K306" t="str">
        <f>LOOKUP(E306,Types!A:A,Types!B:B)</f>
        <v>Other</v>
      </c>
      <c r="L306" t="str">
        <f>LOOKUP(I306,Types!A:A,Types!B:B)</f>
        <v>Other</v>
      </c>
      <c r="M306">
        <f t="shared" si="4"/>
        <v>0</v>
      </c>
    </row>
    <row r="307" spans="2:13" hidden="1" x14ac:dyDescent="0.2">
      <c r="B307" s="13"/>
      <c r="C307" s="13"/>
      <c r="K307" t="str">
        <f>LOOKUP(E307,Types!A:A,Types!B:B)</f>
        <v>Other</v>
      </c>
      <c r="L307" t="str">
        <f>LOOKUP(I307,Types!A:A,Types!B:B)</f>
        <v>Other</v>
      </c>
      <c r="M307">
        <f t="shared" si="4"/>
        <v>0</v>
      </c>
    </row>
    <row r="308" spans="2:13" hidden="1" x14ac:dyDescent="0.2">
      <c r="B308" s="13"/>
      <c r="C308" s="13"/>
      <c r="K308" t="str">
        <f>LOOKUP(E308,Types!A:A,Types!B:B)</f>
        <v>Other</v>
      </c>
      <c r="L308" t="str">
        <f>LOOKUP(I308,Types!A:A,Types!B:B)</f>
        <v>Other</v>
      </c>
      <c r="M308">
        <f t="shared" si="4"/>
        <v>0</v>
      </c>
    </row>
    <row r="309" spans="2:13" hidden="1" x14ac:dyDescent="0.2">
      <c r="B309" s="13"/>
      <c r="C309" s="13"/>
      <c r="K309" t="str">
        <f>LOOKUP(E309,Types!A:A,Types!B:B)</f>
        <v>Other</v>
      </c>
      <c r="L309" t="str">
        <f>LOOKUP(I309,Types!A:A,Types!B:B)</f>
        <v>Other</v>
      </c>
      <c r="M309">
        <f t="shared" si="4"/>
        <v>0</v>
      </c>
    </row>
    <row r="310" spans="2:13" hidden="1" x14ac:dyDescent="0.2">
      <c r="B310" s="13"/>
      <c r="C310" s="13"/>
      <c r="K310" t="str">
        <f>LOOKUP(E310,Types!A:A,Types!B:B)</f>
        <v>Other</v>
      </c>
      <c r="L310" t="str">
        <f>LOOKUP(I310,Types!A:A,Types!B:B)</f>
        <v>Other</v>
      </c>
      <c r="M310">
        <f t="shared" si="4"/>
        <v>0</v>
      </c>
    </row>
    <row r="311" spans="2:13" hidden="1" x14ac:dyDescent="0.2">
      <c r="B311" s="13"/>
      <c r="C311" s="13"/>
      <c r="K311" t="str">
        <f>LOOKUP(E311,Types!A:A,Types!B:B)</f>
        <v>Other</v>
      </c>
      <c r="L311" t="str">
        <f>LOOKUP(I311,Types!A:A,Types!B:B)</f>
        <v>Other</v>
      </c>
      <c r="M311">
        <f t="shared" si="4"/>
        <v>0</v>
      </c>
    </row>
    <row r="312" spans="2:13" hidden="1" x14ac:dyDescent="0.2">
      <c r="B312" s="13"/>
      <c r="C312" s="13"/>
      <c r="K312" t="str">
        <f>LOOKUP(E312,Types!A:A,Types!B:B)</f>
        <v>Other</v>
      </c>
      <c r="L312" t="str">
        <f>LOOKUP(I312,Types!A:A,Types!B:B)</f>
        <v>Other</v>
      </c>
      <c r="M312">
        <f t="shared" si="4"/>
        <v>0</v>
      </c>
    </row>
    <row r="313" spans="2:13" hidden="1" x14ac:dyDescent="0.2">
      <c r="B313" s="13"/>
      <c r="C313" s="13"/>
      <c r="K313" t="str">
        <f>LOOKUP(E313,Types!A:A,Types!B:B)</f>
        <v>Other</v>
      </c>
      <c r="L313" t="str">
        <f>LOOKUP(I313,Types!A:A,Types!B:B)</f>
        <v>Other</v>
      </c>
      <c r="M313">
        <f t="shared" si="4"/>
        <v>0</v>
      </c>
    </row>
    <row r="314" spans="2:13" hidden="1" x14ac:dyDescent="0.2">
      <c r="B314" s="13"/>
      <c r="C314" s="13"/>
      <c r="K314" t="str">
        <f>LOOKUP(E314,Types!A:A,Types!B:B)</f>
        <v>Other</v>
      </c>
      <c r="L314" t="str">
        <f>LOOKUP(I314,Types!A:A,Types!B:B)</f>
        <v>Other</v>
      </c>
      <c r="M314">
        <f t="shared" si="4"/>
        <v>0</v>
      </c>
    </row>
    <row r="315" spans="2:13" hidden="1" x14ac:dyDescent="0.2">
      <c r="B315" s="13"/>
      <c r="C315" s="13"/>
      <c r="K315" t="str">
        <f>LOOKUP(E315,Types!A:A,Types!B:B)</f>
        <v>Other</v>
      </c>
      <c r="L315" t="str">
        <f>LOOKUP(I315,Types!A:A,Types!B:B)</f>
        <v>Other</v>
      </c>
      <c r="M315">
        <f t="shared" si="4"/>
        <v>0</v>
      </c>
    </row>
    <row r="316" spans="2:13" hidden="1" x14ac:dyDescent="0.2">
      <c r="B316" s="13"/>
      <c r="C316" s="13"/>
      <c r="K316" t="str">
        <f>LOOKUP(E316,Types!A:A,Types!B:B)</f>
        <v>Other</v>
      </c>
      <c r="L316" t="str">
        <f>LOOKUP(I316,Types!A:A,Types!B:B)</f>
        <v>Other</v>
      </c>
      <c r="M316">
        <f t="shared" si="4"/>
        <v>0</v>
      </c>
    </row>
    <row r="317" spans="2:13" hidden="1" x14ac:dyDescent="0.2">
      <c r="B317" s="13"/>
      <c r="C317" s="13"/>
      <c r="K317" t="str">
        <f>LOOKUP(E317,Types!A:A,Types!B:B)</f>
        <v>Other</v>
      </c>
      <c r="L317" t="str">
        <f>LOOKUP(I317,Types!A:A,Types!B:B)</f>
        <v>Other</v>
      </c>
      <c r="M317">
        <f t="shared" si="4"/>
        <v>0</v>
      </c>
    </row>
    <row r="318" spans="2:13" hidden="1" x14ac:dyDescent="0.2">
      <c r="K318" t="str">
        <f>LOOKUP(E318,Types!A:A,Types!B:B)</f>
        <v>Other</v>
      </c>
      <c r="L318" t="str">
        <f>LOOKUP(I318,Types!A:A,Types!B:B)</f>
        <v>Other</v>
      </c>
      <c r="M318">
        <f t="shared" si="4"/>
        <v>0</v>
      </c>
    </row>
    <row r="319" spans="2:13" hidden="1" x14ac:dyDescent="0.2">
      <c r="B319" s="13"/>
      <c r="C319" s="13"/>
      <c r="K319" t="str">
        <f>LOOKUP(E319,Types!A:A,Types!B:B)</f>
        <v>Other</v>
      </c>
      <c r="L319" t="str">
        <f>LOOKUP(I319,Types!A:A,Types!B:B)</f>
        <v>Other</v>
      </c>
      <c r="M319">
        <f t="shared" si="4"/>
        <v>0</v>
      </c>
    </row>
    <row r="320" spans="2:13" hidden="1" x14ac:dyDescent="0.2">
      <c r="B320" s="13"/>
      <c r="C320" s="13"/>
      <c r="K320" t="str">
        <f>LOOKUP(E320,Types!A:A,Types!B:B)</f>
        <v>Other</v>
      </c>
      <c r="L320" t="str">
        <f>LOOKUP(I320,Types!A:A,Types!B:B)</f>
        <v>Other</v>
      </c>
      <c r="M320">
        <f t="shared" si="4"/>
        <v>0</v>
      </c>
    </row>
    <row r="321" spans="2:13" hidden="1" x14ac:dyDescent="0.2">
      <c r="B321" s="13"/>
      <c r="C321" s="13"/>
      <c r="K321" t="str">
        <f>LOOKUP(E321,Types!A:A,Types!B:B)</f>
        <v>Other</v>
      </c>
      <c r="L321" t="str">
        <f>LOOKUP(I321,Types!A:A,Types!B:B)</f>
        <v>Other</v>
      </c>
      <c r="M321">
        <f t="shared" si="4"/>
        <v>0</v>
      </c>
    </row>
    <row r="322" spans="2:13" hidden="1" x14ac:dyDescent="0.2">
      <c r="B322" s="13"/>
      <c r="C322" s="13"/>
      <c r="K322" t="str">
        <f>LOOKUP(E322,Types!A:A,Types!B:B)</f>
        <v>Other</v>
      </c>
      <c r="L322" t="str">
        <f>LOOKUP(I322,Types!A:A,Types!B:B)</f>
        <v>Other</v>
      </c>
      <c r="M322">
        <f t="shared" si="4"/>
        <v>0</v>
      </c>
    </row>
    <row r="323" spans="2:13" hidden="1" x14ac:dyDescent="0.2">
      <c r="B323" s="13"/>
      <c r="C323" s="13"/>
      <c r="K323" t="str">
        <f>LOOKUP(E323,Types!A:A,Types!B:B)</f>
        <v>Other</v>
      </c>
      <c r="L323" t="str">
        <f>LOOKUP(I323,Types!A:A,Types!B:B)</f>
        <v>Other</v>
      </c>
      <c r="M323">
        <f t="shared" ref="M323:M386" si="5">I323-E323</f>
        <v>0</v>
      </c>
    </row>
    <row r="324" spans="2:13" hidden="1" x14ac:dyDescent="0.2">
      <c r="B324" s="13"/>
      <c r="C324" s="13"/>
      <c r="K324" t="str">
        <f>LOOKUP(E324,Types!A:A,Types!B:B)</f>
        <v>Other</v>
      </c>
      <c r="L324" t="str">
        <f>LOOKUP(I324,Types!A:A,Types!B:B)</f>
        <v>Other</v>
      </c>
      <c r="M324">
        <f t="shared" si="5"/>
        <v>0</v>
      </c>
    </row>
    <row r="325" spans="2:13" hidden="1" x14ac:dyDescent="0.2">
      <c r="B325" s="13"/>
      <c r="C325" s="13"/>
      <c r="K325" t="str">
        <f>LOOKUP(E325,Types!A:A,Types!B:B)</f>
        <v>Other</v>
      </c>
      <c r="L325" t="str">
        <f>LOOKUP(I325,Types!A:A,Types!B:B)</f>
        <v>Other</v>
      </c>
      <c r="M325">
        <f t="shared" si="5"/>
        <v>0</v>
      </c>
    </row>
    <row r="326" spans="2:13" hidden="1" x14ac:dyDescent="0.2">
      <c r="B326" s="13"/>
      <c r="C326" s="13"/>
      <c r="K326" t="str">
        <f>LOOKUP(E326,Types!A:A,Types!B:B)</f>
        <v>Other</v>
      </c>
      <c r="L326" t="str">
        <f>LOOKUP(I326,Types!A:A,Types!B:B)</f>
        <v>Other</v>
      </c>
      <c r="M326">
        <f t="shared" si="5"/>
        <v>0</v>
      </c>
    </row>
    <row r="327" spans="2:13" hidden="1" x14ac:dyDescent="0.2">
      <c r="B327" s="13"/>
      <c r="C327" s="13"/>
      <c r="K327" t="str">
        <f>LOOKUP(E327,Types!A:A,Types!B:B)</f>
        <v>Other</v>
      </c>
      <c r="L327" t="str">
        <f>LOOKUP(I327,Types!A:A,Types!B:B)</f>
        <v>Other</v>
      </c>
      <c r="M327">
        <f t="shared" si="5"/>
        <v>0</v>
      </c>
    </row>
    <row r="328" spans="2:13" hidden="1" x14ac:dyDescent="0.2">
      <c r="B328" s="13"/>
      <c r="C328" s="13"/>
      <c r="K328" t="str">
        <f>LOOKUP(E328,Types!A:A,Types!B:B)</f>
        <v>Other</v>
      </c>
      <c r="L328" t="str">
        <f>LOOKUP(I328,Types!A:A,Types!B:B)</f>
        <v>Other</v>
      </c>
      <c r="M328">
        <f t="shared" si="5"/>
        <v>0</v>
      </c>
    </row>
    <row r="329" spans="2:13" hidden="1" x14ac:dyDescent="0.2">
      <c r="B329" s="13"/>
      <c r="C329" s="13"/>
      <c r="K329" t="str">
        <f>LOOKUP(E329,Types!A:A,Types!B:B)</f>
        <v>Other</v>
      </c>
      <c r="L329" t="str">
        <f>LOOKUP(I329,Types!A:A,Types!B:B)</f>
        <v>Other</v>
      </c>
      <c r="M329">
        <f t="shared" si="5"/>
        <v>0</v>
      </c>
    </row>
    <row r="330" spans="2:13" hidden="1" x14ac:dyDescent="0.2">
      <c r="B330" s="13"/>
      <c r="C330" s="13"/>
      <c r="K330" t="str">
        <f>LOOKUP(E330,Types!A:A,Types!B:B)</f>
        <v>Other</v>
      </c>
      <c r="L330" t="str">
        <f>LOOKUP(I330,Types!A:A,Types!B:B)</f>
        <v>Other</v>
      </c>
      <c r="M330">
        <f t="shared" si="5"/>
        <v>0</v>
      </c>
    </row>
    <row r="331" spans="2:13" hidden="1" x14ac:dyDescent="0.2">
      <c r="B331" s="13"/>
      <c r="C331" s="13"/>
      <c r="K331" t="str">
        <f>LOOKUP(E331,Types!A:A,Types!B:B)</f>
        <v>Other</v>
      </c>
      <c r="L331" t="str">
        <f>LOOKUP(I331,Types!A:A,Types!B:B)</f>
        <v>Other</v>
      </c>
      <c r="M331">
        <f t="shared" si="5"/>
        <v>0</v>
      </c>
    </row>
    <row r="332" spans="2:13" hidden="1" x14ac:dyDescent="0.2">
      <c r="B332" s="13"/>
      <c r="C332" s="13"/>
      <c r="K332" t="str">
        <f>LOOKUP(E332,Types!A:A,Types!B:B)</f>
        <v>Other</v>
      </c>
      <c r="L332" t="str">
        <f>LOOKUP(I332,Types!A:A,Types!B:B)</f>
        <v>Other</v>
      </c>
      <c r="M332">
        <f t="shared" si="5"/>
        <v>0</v>
      </c>
    </row>
    <row r="333" spans="2:13" hidden="1" x14ac:dyDescent="0.2">
      <c r="B333" s="13"/>
      <c r="C333" s="13"/>
      <c r="K333" t="str">
        <f>LOOKUP(E333,Types!A:A,Types!B:B)</f>
        <v>Other</v>
      </c>
      <c r="L333" t="str">
        <f>LOOKUP(I333,Types!A:A,Types!B:B)</f>
        <v>Other</v>
      </c>
      <c r="M333">
        <f t="shared" si="5"/>
        <v>0</v>
      </c>
    </row>
    <row r="334" spans="2:13" hidden="1" x14ac:dyDescent="0.2">
      <c r="B334" s="13"/>
      <c r="C334" s="13"/>
      <c r="K334" t="str">
        <f>LOOKUP(E334,Types!A:A,Types!B:B)</f>
        <v>Other</v>
      </c>
      <c r="L334" t="str">
        <f>LOOKUP(I334,Types!A:A,Types!B:B)</f>
        <v>Other</v>
      </c>
      <c r="M334">
        <f t="shared" si="5"/>
        <v>0</v>
      </c>
    </row>
    <row r="335" spans="2:13" hidden="1" x14ac:dyDescent="0.2">
      <c r="B335" s="13"/>
      <c r="C335" s="13"/>
      <c r="K335" t="str">
        <f>LOOKUP(E335,Types!A:A,Types!B:B)</f>
        <v>Other</v>
      </c>
      <c r="L335" t="str">
        <f>LOOKUP(I335,Types!A:A,Types!B:B)</f>
        <v>Other</v>
      </c>
      <c r="M335">
        <f t="shared" si="5"/>
        <v>0</v>
      </c>
    </row>
    <row r="336" spans="2:13" hidden="1" x14ac:dyDescent="0.2">
      <c r="B336" s="13"/>
      <c r="C336" s="13"/>
      <c r="K336" t="str">
        <f>LOOKUP(E336,Types!A:A,Types!B:B)</f>
        <v>Other</v>
      </c>
      <c r="L336" t="str">
        <f>LOOKUP(I336,Types!A:A,Types!B:B)</f>
        <v>Other</v>
      </c>
      <c r="M336">
        <f t="shared" si="5"/>
        <v>0</v>
      </c>
    </row>
    <row r="337" spans="2:13" hidden="1" x14ac:dyDescent="0.2">
      <c r="B337" s="13"/>
      <c r="C337" s="13"/>
      <c r="K337" t="str">
        <f>LOOKUP(E337,Types!A:A,Types!B:B)</f>
        <v>Other</v>
      </c>
      <c r="L337" t="str">
        <f>LOOKUP(I337,Types!A:A,Types!B:B)</f>
        <v>Other</v>
      </c>
      <c r="M337">
        <f t="shared" si="5"/>
        <v>0</v>
      </c>
    </row>
    <row r="338" spans="2:13" hidden="1" x14ac:dyDescent="0.2">
      <c r="B338" s="13"/>
      <c r="C338" s="13"/>
      <c r="K338" t="str">
        <f>LOOKUP(E338,Types!A:A,Types!B:B)</f>
        <v>Other</v>
      </c>
      <c r="L338" t="str">
        <f>LOOKUP(I338,Types!A:A,Types!B:B)</f>
        <v>Other</v>
      </c>
      <c r="M338">
        <f t="shared" si="5"/>
        <v>0</v>
      </c>
    </row>
    <row r="339" spans="2:13" hidden="1" x14ac:dyDescent="0.2">
      <c r="B339" s="13"/>
      <c r="C339" s="13"/>
      <c r="K339" t="str">
        <f>LOOKUP(E339,Types!A:A,Types!B:B)</f>
        <v>Other</v>
      </c>
      <c r="L339" t="str">
        <f>LOOKUP(I339,Types!A:A,Types!B:B)</f>
        <v>Other</v>
      </c>
      <c r="M339">
        <f t="shared" si="5"/>
        <v>0</v>
      </c>
    </row>
    <row r="340" spans="2:13" hidden="1" x14ac:dyDescent="0.2">
      <c r="B340" s="13"/>
      <c r="C340" s="13"/>
      <c r="K340" t="str">
        <f>LOOKUP(E340,Types!A:A,Types!B:B)</f>
        <v>Other</v>
      </c>
      <c r="L340" t="str">
        <f>LOOKUP(I340,Types!A:A,Types!B:B)</f>
        <v>Other</v>
      </c>
      <c r="M340">
        <f t="shared" si="5"/>
        <v>0</v>
      </c>
    </row>
    <row r="341" spans="2:13" hidden="1" x14ac:dyDescent="0.2">
      <c r="B341" s="13"/>
      <c r="C341" s="13"/>
      <c r="K341" t="str">
        <f>LOOKUP(E341,Types!A:A,Types!B:B)</f>
        <v>Other</v>
      </c>
      <c r="L341" t="str">
        <f>LOOKUP(I341,Types!A:A,Types!B:B)</f>
        <v>Other</v>
      </c>
      <c r="M341">
        <f t="shared" si="5"/>
        <v>0</v>
      </c>
    </row>
    <row r="342" spans="2:13" hidden="1" x14ac:dyDescent="0.2">
      <c r="B342" s="13"/>
      <c r="C342" s="13"/>
      <c r="K342" t="str">
        <f>LOOKUP(E342,Types!A:A,Types!B:B)</f>
        <v>Other</v>
      </c>
      <c r="L342" t="str">
        <f>LOOKUP(I342,Types!A:A,Types!B:B)</f>
        <v>Other</v>
      </c>
      <c r="M342">
        <f t="shared" si="5"/>
        <v>0</v>
      </c>
    </row>
    <row r="343" spans="2:13" hidden="1" x14ac:dyDescent="0.2">
      <c r="B343" s="13"/>
      <c r="C343" s="13"/>
      <c r="K343" t="str">
        <f>LOOKUP(E343,Types!A:A,Types!B:B)</f>
        <v>Other</v>
      </c>
      <c r="L343" t="str">
        <f>LOOKUP(I343,Types!A:A,Types!B:B)</f>
        <v>Other</v>
      </c>
      <c r="M343">
        <f t="shared" si="5"/>
        <v>0</v>
      </c>
    </row>
    <row r="344" spans="2:13" hidden="1" x14ac:dyDescent="0.2">
      <c r="B344" s="13"/>
      <c r="C344" s="13"/>
      <c r="K344" t="str">
        <f>LOOKUP(E344,Types!A:A,Types!B:B)</f>
        <v>Other</v>
      </c>
      <c r="L344" t="str">
        <f>LOOKUP(I344,Types!A:A,Types!B:B)</f>
        <v>Other</v>
      </c>
      <c r="M344">
        <f t="shared" si="5"/>
        <v>0</v>
      </c>
    </row>
    <row r="345" spans="2:13" hidden="1" x14ac:dyDescent="0.2">
      <c r="B345" s="13"/>
      <c r="C345" s="13"/>
      <c r="K345" t="str">
        <f>LOOKUP(E345,Types!A:A,Types!B:B)</f>
        <v>Other</v>
      </c>
      <c r="L345" t="str">
        <f>LOOKUP(I345,Types!A:A,Types!B:B)</f>
        <v>Other</v>
      </c>
      <c r="M345">
        <f t="shared" si="5"/>
        <v>0</v>
      </c>
    </row>
    <row r="346" spans="2:13" hidden="1" x14ac:dyDescent="0.2">
      <c r="B346" s="13"/>
      <c r="C346" s="13"/>
      <c r="K346" t="str">
        <f>LOOKUP(E346,Types!A:A,Types!B:B)</f>
        <v>Other</v>
      </c>
      <c r="L346" t="str">
        <f>LOOKUP(I346,Types!A:A,Types!B:B)</f>
        <v>Other</v>
      </c>
      <c r="M346">
        <f t="shared" si="5"/>
        <v>0</v>
      </c>
    </row>
    <row r="347" spans="2:13" hidden="1" x14ac:dyDescent="0.2">
      <c r="B347" s="13"/>
      <c r="C347" s="13"/>
      <c r="K347" t="str">
        <f>LOOKUP(E347,Types!A:A,Types!B:B)</f>
        <v>Other</v>
      </c>
      <c r="L347" t="str">
        <f>LOOKUP(I347,Types!A:A,Types!B:B)</f>
        <v>Other</v>
      </c>
      <c r="M347">
        <f t="shared" si="5"/>
        <v>0</v>
      </c>
    </row>
    <row r="348" spans="2:13" hidden="1" x14ac:dyDescent="0.2">
      <c r="B348" s="13"/>
      <c r="C348" s="13"/>
      <c r="K348" t="str">
        <f>LOOKUP(E348,Types!A:A,Types!B:B)</f>
        <v>Other</v>
      </c>
      <c r="L348" t="str">
        <f>LOOKUP(I348,Types!A:A,Types!B:B)</f>
        <v>Other</v>
      </c>
      <c r="M348">
        <f t="shared" si="5"/>
        <v>0</v>
      </c>
    </row>
    <row r="349" spans="2:13" hidden="1" x14ac:dyDescent="0.2">
      <c r="B349" s="13"/>
      <c r="C349" s="13"/>
      <c r="K349" t="str">
        <f>LOOKUP(E349,Types!A:A,Types!B:B)</f>
        <v>Other</v>
      </c>
      <c r="L349" t="str">
        <f>LOOKUP(I349,Types!A:A,Types!B:B)</f>
        <v>Other</v>
      </c>
      <c r="M349">
        <f t="shared" si="5"/>
        <v>0</v>
      </c>
    </row>
    <row r="350" spans="2:13" hidden="1" x14ac:dyDescent="0.2">
      <c r="B350" s="13"/>
      <c r="C350" s="13"/>
      <c r="K350" t="str">
        <f>LOOKUP(E350,Types!A:A,Types!B:B)</f>
        <v>Other</v>
      </c>
      <c r="L350" t="str">
        <f>LOOKUP(I350,Types!A:A,Types!B:B)</f>
        <v>Other</v>
      </c>
      <c r="M350">
        <f t="shared" si="5"/>
        <v>0</v>
      </c>
    </row>
    <row r="351" spans="2:13" hidden="1" x14ac:dyDescent="0.2">
      <c r="B351" s="13"/>
      <c r="C351" s="13"/>
      <c r="K351" t="str">
        <f>LOOKUP(E351,Types!A:A,Types!B:B)</f>
        <v>Other</v>
      </c>
      <c r="L351" t="str">
        <f>LOOKUP(I351,Types!A:A,Types!B:B)</f>
        <v>Other</v>
      </c>
      <c r="M351">
        <f t="shared" si="5"/>
        <v>0</v>
      </c>
    </row>
    <row r="352" spans="2:13" hidden="1" x14ac:dyDescent="0.2">
      <c r="B352" s="13"/>
      <c r="C352" s="13"/>
      <c r="K352" t="str">
        <f>LOOKUP(E352,Types!A:A,Types!B:B)</f>
        <v>Other</v>
      </c>
      <c r="L352" t="str">
        <f>LOOKUP(I352,Types!A:A,Types!B:B)</f>
        <v>Other</v>
      </c>
      <c r="M352">
        <f t="shared" si="5"/>
        <v>0</v>
      </c>
    </row>
    <row r="353" spans="2:13" hidden="1" x14ac:dyDescent="0.2">
      <c r="B353" s="13"/>
      <c r="C353" s="13"/>
      <c r="K353" t="str">
        <f>LOOKUP(E353,Types!A:A,Types!B:B)</f>
        <v>Other</v>
      </c>
      <c r="L353" t="str">
        <f>LOOKUP(I353,Types!A:A,Types!B:B)</f>
        <v>Other</v>
      </c>
      <c r="M353">
        <f t="shared" si="5"/>
        <v>0</v>
      </c>
    </row>
    <row r="354" spans="2:13" hidden="1" x14ac:dyDescent="0.2">
      <c r="B354" s="13"/>
      <c r="C354" s="13"/>
      <c r="K354" t="str">
        <f>LOOKUP(E354,Types!A:A,Types!B:B)</f>
        <v>Other</v>
      </c>
      <c r="L354" t="str">
        <f>LOOKUP(I354,Types!A:A,Types!B:B)</f>
        <v>Other</v>
      </c>
      <c r="M354">
        <f t="shared" si="5"/>
        <v>0</v>
      </c>
    </row>
    <row r="355" spans="2:13" hidden="1" x14ac:dyDescent="0.2">
      <c r="B355" s="13"/>
      <c r="C355" s="13"/>
      <c r="K355" t="str">
        <f>LOOKUP(E355,Types!A:A,Types!B:B)</f>
        <v>Other</v>
      </c>
      <c r="L355" t="str">
        <f>LOOKUP(I355,Types!A:A,Types!B:B)</f>
        <v>Other</v>
      </c>
      <c r="M355">
        <f t="shared" si="5"/>
        <v>0</v>
      </c>
    </row>
    <row r="356" spans="2:13" hidden="1" x14ac:dyDescent="0.2">
      <c r="B356" s="13"/>
      <c r="C356" s="13"/>
      <c r="K356" t="str">
        <f>LOOKUP(E356,Types!A:A,Types!B:B)</f>
        <v>Other</v>
      </c>
      <c r="L356" t="str">
        <f>LOOKUP(I356,Types!A:A,Types!B:B)</f>
        <v>Other</v>
      </c>
      <c r="M356">
        <f t="shared" si="5"/>
        <v>0</v>
      </c>
    </row>
    <row r="357" spans="2:13" hidden="1" x14ac:dyDescent="0.2">
      <c r="B357" s="13"/>
      <c r="K357" t="str">
        <f>LOOKUP(E357,Types!A:A,Types!B:B)</f>
        <v>Other</v>
      </c>
      <c r="L357" t="str">
        <f>LOOKUP(I357,Types!A:A,Types!B:B)</f>
        <v>Other</v>
      </c>
      <c r="M357">
        <f t="shared" si="5"/>
        <v>0</v>
      </c>
    </row>
    <row r="358" spans="2:13" hidden="1" x14ac:dyDescent="0.2">
      <c r="B358" s="13"/>
      <c r="C358" s="13"/>
      <c r="K358" t="str">
        <f>LOOKUP(E358,Types!A:A,Types!B:B)</f>
        <v>Other</v>
      </c>
      <c r="L358" t="str">
        <f>LOOKUP(I358,Types!A:A,Types!B:B)</f>
        <v>Other</v>
      </c>
      <c r="M358">
        <f t="shared" si="5"/>
        <v>0</v>
      </c>
    </row>
    <row r="359" spans="2:13" hidden="1" x14ac:dyDescent="0.2">
      <c r="B359" s="13"/>
      <c r="C359" s="13"/>
      <c r="K359" t="str">
        <f>LOOKUP(E359,Types!A:A,Types!B:B)</f>
        <v>Other</v>
      </c>
      <c r="L359" t="str">
        <f>LOOKUP(I359,Types!A:A,Types!B:B)</f>
        <v>Other</v>
      </c>
      <c r="M359">
        <f t="shared" si="5"/>
        <v>0</v>
      </c>
    </row>
    <row r="360" spans="2:13" hidden="1" x14ac:dyDescent="0.2">
      <c r="B360" s="13"/>
      <c r="C360" s="13"/>
      <c r="K360" t="str">
        <f>LOOKUP(E360,Types!A:A,Types!B:B)</f>
        <v>Other</v>
      </c>
      <c r="L360" t="str">
        <f>LOOKUP(I360,Types!A:A,Types!B:B)</f>
        <v>Other</v>
      </c>
      <c r="M360">
        <f t="shared" si="5"/>
        <v>0</v>
      </c>
    </row>
    <row r="361" spans="2:13" hidden="1" x14ac:dyDescent="0.2">
      <c r="B361" s="13"/>
      <c r="C361" s="13"/>
      <c r="K361" t="str">
        <f>LOOKUP(E361,Types!A:A,Types!B:B)</f>
        <v>Other</v>
      </c>
      <c r="L361" t="str">
        <f>LOOKUP(I361,Types!A:A,Types!B:B)</f>
        <v>Other</v>
      </c>
      <c r="M361">
        <f t="shared" si="5"/>
        <v>0</v>
      </c>
    </row>
    <row r="362" spans="2:13" hidden="1" x14ac:dyDescent="0.2">
      <c r="B362" s="13"/>
      <c r="C362" s="13"/>
      <c r="K362" t="str">
        <f>LOOKUP(E362,Types!A:A,Types!B:B)</f>
        <v>Other</v>
      </c>
      <c r="L362" t="str">
        <f>LOOKUP(I362,Types!A:A,Types!B:B)</f>
        <v>Other</v>
      </c>
      <c r="M362">
        <f t="shared" si="5"/>
        <v>0</v>
      </c>
    </row>
    <row r="363" spans="2:13" hidden="1" x14ac:dyDescent="0.2">
      <c r="B363" s="13"/>
      <c r="C363" s="13"/>
      <c r="K363" t="str">
        <f>LOOKUP(E363,Types!A:A,Types!B:B)</f>
        <v>Other</v>
      </c>
      <c r="L363" t="str">
        <f>LOOKUP(I363,Types!A:A,Types!B:B)</f>
        <v>Other</v>
      </c>
      <c r="M363">
        <f t="shared" si="5"/>
        <v>0</v>
      </c>
    </row>
    <row r="364" spans="2:13" hidden="1" x14ac:dyDescent="0.2">
      <c r="B364" s="13"/>
      <c r="C364" s="13"/>
      <c r="K364" t="str">
        <f>LOOKUP(E364,Types!A:A,Types!B:B)</f>
        <v>Other</v>
      </c>
      <c r="L364" t="str">
        <f>LOOKUP(I364,Types!A:A,Types!B:B)</f>
        <v>Other</v>
      </c>
      <c r="M364">
        <f t="shared" si="5"/>
        <v>0</v>
      </c>
    </row>
    <row r="365" spans="2:13" hidden="1" x14ac:dyDescent="0.2">
      <c r="B365" s="13"/>
      <c r="C365" s="13"/>
      <c r="K365" t="str">
        <f>LOOKUP(E365,Types!A:A,Types!B:B)</f>
        <v>Other</v>
      </c>
      <c r="L365" t="str">
        <f>LOOKUP(I365,Types!A:A,Types!B:B)</f>
        <v>Other</v>
      </c>
      <c r="M365">
        <f t="shared" si="5"/>
        <v>0</v>
      </c>
    </row>
    <row r="366" spans="2:13" hidden="1" x14ac:dyDescent="0.2">
      <c r="B366" s="13"/>
      <c r="C366" s="13"/>
      <c r="K366" t="str">
        <f>LOOKUP(E366,Types!A:A,Types!B:B)</f>
        <v>Other</v>
      </c>
      <c r="L366" t="str">
        <f>LOOKUP(I366,Types!A:A,Types!B:B)</f>
        <v>Other</v>
      </c>
      <c r="M366">
        <f t="shared" si="5"/>
        <v>0</v>
      </c>
    </row>
    <row r="367" spans="2:13" hidden="1" x14ac:dyDescent="0.2">
      <c r="B367" s="13"/>
      <c r="C367" s="13"/>
      <c r="K367" t="str">
        <f>LOOKUP(E367,Types!A:A,Types!B:B)</f>
        <v>Other</v>
      </c>
      <c r="L367" t="str">
        <f>LOOKUP(I367,Types!A:A,Types!B:B)</f>
        <v>Other</v>
      </c>
      <c r="M367">
        <f t="shared" si="5"/>
        <v>0</v>
      </c>
    </row>
    <row r="368" spans="2:13" hidden="1" x14ac:dyDescent="0.2">
      <c r="K368" t="str">
        <f>LOOKUP(E368,Types!A:A,Types!B:B)</f>
        <v>Other</v>
      </c>
      <c r="L368" t="str">
        <f>LOOKUP(I368,Types!A:A,Types!B:B)</f>
        <v>Other</v>
      </c>
      <c r="M368">
        <f t="shared" si="5"/>
        <v>0</v>
      </c>
    </row>
    <row r="369" spans="2:13" hidden="1" x14ac:dyDescent="0.2">
      <c r="B369" s="13"/>
      <c r="C369" s="13"/>
      <c r="K369" t="str">
        <f>LOOKUP(E369,Types!A:A,Types!B:B)</f>
        <v>Other</v>
      </c>
      <c r="L369" t="str">
        <f>LOOKUP(I369,Types!A:A,Types!B:B)</f>
        <v>Other</v>
      </c>
      <c r="M369">
        <f t="shared" si="5"/>
        <v>0</v>
      </c>
    </row>
    <row r="370" spans="2:13" hidden="1" x14ac:dyDescent="0.2">
      <c r="B370" s="13"/>
      <c r="C370" s="13"/>
      <c r="K370" t="str">
        <f>LOOKUP(E370,Types!A:A,Types!B:B)</f>
        <v>Other</v>
      </c>
      <c r="L370" t="str">
        <f>LOOKUP(I370,Types!A:A,Types!B:B)</f>
        <v>Other</v>
      </c>
      <c r="M370">
        <f t="shared" si="5"/>
        <v>0</v>
      </c>
    </row>
    <row r="371" spans="2:13" hidden="1" x14ac:dyDescent="0.2">
      <c r="B371" s="13"/>
      <c r="C371" s="13"/>
      <c r="K371" t="str">
        <f>LOOKUP(E371,Types!A:A,Types!B:B)</f>
        <v>Other</v>
      </c>
      <c r="L371" t="str">
        <f>LOOKUP(I371,Types!A:A,Types!B:B)</f>
        <v>Other</v>
      </c>
      <c r="M371">
        <f t="shared" si="5"/>
        <v>0</v>
      </c>
    </row>
    <row r="372" spans="2:13" hidden="1" x14ac:dyDescent="0.2">
      <c r="B372" s="13"/>
      <c r="C372" s="13"/>
      <c r="K372" t="str">
        <f>LOOKUP(E372,Types!A:A,Types!B:B)</f>
        <v>Other</v>
      </c>
      <c r="L372" t="str">
        <f>LOOKUP(I372,Types!A:A,Types!B:B)</f>
        <v>Other</v>
      </c>
      <c r="M372">
        <f t="shared" si="5"/>
        <v>0</v>
      </c>
    </row>
    <row r="373" spans="2:13" hidden="1" x14ac:dyDescent="0.2">
      <c r="B373" s="13"/>
      <c r="C373" s="13"/>
      <c r="K373" t="str">
        <f>LOOKUP(E373,Types!A:A,Types!B:B)</f>
        <v>Other</v>
      </c>
      <c r="L373" t="str">
        <f>LOOKUP(I373,Types!A:A,Types!B:B)</f>
        <v>Other</v>
      </c>
      <c r="M373">
        <f t="shared" si="5"/>
        <v>0</v>
      </c>
    </row>
    <row r="374" spans="2:13" hidden="1" x14ac:dyDescent="0.2">
      <c r="B374" s="13"/>
      <c r="C374" s="13"/>
      <c r="K374" t="str">
        <f>LOOKUP(E374,Types!A:A,Types!B:B)</f>
        <v>Other</v>
      </c>
      <c r="L374" t="str">
        <f>LOOKUP(I374,Types!A:A,Types!B:B)</f>
        <v>Other</v>
      </c>
      <c r="M374">
        <f t="shared" si="5"/>
        <v>0</v>
      </c>
    </row>
    <row r="375" spans="2:13" hidden="1" x14ac:dyDescent="0.2">
      <c r="B375" s="13"/>
      <c r="C375" s="13"/>
      <c r="K375" t="str">
        <f>LOOKUP(E375,Types!A:A,Types!B:B)</f>
        <v>Other</v>
      </c>
      <c r="L375" t="str">
        <f>LOOKUP(I375,Types!A:A,Types!B:B)</f>
        <v>Other</v>
      </c>
      <c r="M375">
        <f t="shared" si="5"/>
        <v>0</v>
      </c>
    </row>
    <row r="376" spans="2:13" hidden="1" x14ac:dyDescent="0.2">
      <c r="B376" s="13"/>
      <c r="C376" s="13"/>
      <c r="K376" t="str">
        <f>LOOKUP(E376,Types!A:A,Types!B:B)</f>
        <v>Other</v>
      </c>
      <c r="L376" t="str">
        <f>LOOKUP(I376,Types!A:A,Types!B:B)</f>
        <v>Other</v>
      </c>
      <c r="M376">
        <f t="shared" si="5"/>
        <v>0</v>
      </c>
    </row>
    <row r="377" spans="2:13" hidden="1" x14ac:dyDescent="0.2">
      <c r="B377" s="13"/>
      <c r="C377" s="13"/>
      <c r="K377" t="str">
        <f>LOOKUP(E377,Types!A:A,Types!B:B)</f>
        <v>Other</v>
      </c>
      <c r="L377" t="str">
        <f>LOOKUP(I377,Types!A:A,Types!B:B)</f>
        <v>Other</v>
      </c>
      <c r="M377">
        <f t="shared" si="5"/>
        <v>0</v>
      </c>
    </row>
    <row r="378" spans="2:13" hidden="1" x14ac:dyDescent="0.2">
      <c r="B378" s="13"/>
      <c r="C378" s="13"/>
      <c r="K378" t="str">
        <f>LOOKUP(E378,Types!A:A,Types!B:B)</f>
        <v>Other</v>
      </c>
      <c r="L378" t="str">
        <f>LOOKUP(I378,Types!A:A,Types!B:B)</f>
        <v>Other</v>
      </c>
      <c r="M378">
        <f t="shared" si="5"/>
        <v>0</v>
      </c>
    </row>
    <row r="379" spans="2:13" hidden="1" x14ac:dyDescent="0.2">
      <c r="B379" s="13"/>
      <c r="C379" s="13"/>
      <c r="K379" t="str">
        <f>LOOKUP(E379,Types!A:A,Types!B:B)</f>
        <v>Other</v>
      </c>
      <c r="L379" t="str">
        <f>LOOKUP(I379,Types!A:A,Types!B:B)</f>
        <v>Other</v>
      </c>
      <c r="M379">
        <f t="shared" si="5"/>
        <v>0</v>
      </c>
    </row>
    <row r="380" spans="2:13" hidden="1" x14ac:dyDescent="0.2">
      <c r="B380" s="13"/>
      <c r="C380" s="13"/>
      <c r="K380" t="str">
        <f>LOOKUP(E380,Types!A:A,Types!B:B)</f>
        <v>Other</v>
      </c>
      <c r="L380" t="str">
        <f>LOOKUP(I380,Types!A:A,Types!B:B)</f>
        <v>Other</v>
      </c>
      <c r="M380">
        <f t="shared" si="5"/>
        <v>0</v>
      </c>
    </row>
    <row r="381" spans="2:13" hidden="1" x14ac:dyDescent="0.2">
      <c r="B381" s="13"/>
      <c r="C381" s="13"/>
      <c r="K381" t="str">
        <f>LOOKUP(E381,Types!A:A,Types!B:B)</f>
        <v>Other</v>
      </c>
      <c r="L381" t="str">
        <f>LOOKUP(I381,Types!A:A,Types!B:B)</f>
        <v>Other</v>
      </c>
      <c r="M381">
        <f t="shared" si="5"/>
        <v>0</v>
      </c>
    </row>
    <row r="382" spans="2:13" hidden="1" x14ac:dyDescent="0.2">
      <c r="B382" s="13"/>
      <c r="C382" s="13"/>
      <c r="K382" t="str">
        <f>LOOKUP(E382,Types!A:A,Types!B:B)</f>
        <v>Other</v>
      </c>
      <c r="L382" t="str">
        <f>LOOKUP(I382,Types!A:A,Types!B:B)</f>
        <v>Other</v>
      </c>
      <c r="M382">
        <f t="shared" si="5"/>
        <v>0</v>
      </c>
    </row>
    <row r="383" spans="2:13" hidden="1" x14ac:dyDescent="0.2">
      <c r="B383" s="13"/>
      <c r="C383" s="13"/>
      <c r="K383" t="str">
        <f>LOOKUP(E383,Types!A:A,Types!B:B)</f>
        <v>Other</v>
      </c>
      <c r="L383" t="str">
        <f>LOOKUP(I383,Types!A:A,Types!B:B)</f>
        <v>Other</v>
      </c>
      <c r="M383">
        <f t="shared" si="5"/>
        <v>0</v>
      </c>
    </row>
    <row r="384" spans="2:13" hidden="1" x14ac:dyDescent="0.2">
      <c r="B384" s="13"/>
      <c r="C384" s="13"/>
      <c r="K384" t="str">
        <f>LOOKUP(E384,Types!A:A,Types!B:B)</f>
        <v>Other</v>
      </c>
      <c r="L384" t="str">
        <f>LOOKUP(I384,Types!A:A,Types!B:B)</f>
        <v>Other</v>
      </c>
      <c r="M384">
        <f t="shared" si="5"/>
        <v>0</v>
      </c>
    </row>
    <row r="385" spans="2:13" hidden="1" x14ac:dyDescent="0.2">
      <c r="B385" s="13"/>
      <c r="C385" s="13"/>
      <c r="K385" t="str">
        <f>LOOKUP(E385,Types!A:A,Types!B:B)</f>
        <v>Other</v>
      </c>
      <c r="L385" t="str">
        <f>LOOKUP(I385,Types!A:A,Types!B:B)</f>
        <v>Other</v>
      </c>
      <c r="M385">
        <f t="shared" si="5"/>
        <v>0</v>
      </c>
    </row>
    <row r="386" spans="2:13" hidden="1" x14ac:dyDescent="0.2">
      <c r="B386" s="13"/>
      <c r="C386" s="13"/>
      <c r="K386" t="str">
        <f>LOOKUP(E386,Types!A:A,Types!B:B)</f>
        <v>Other</v>
      </c>
      <c r="L386" t="str">
        <f>LOOKUP(I386,Types!A:A,Types!B:B)</f>
        <v>Other</v>
      </c>
      <c r="M386">
        <f t="shared" si="5"/>
        <v>0</v>
      </c>
    </row>
    <row r="387" spans="2:13" hidden="1" x14ac:dyDescent="0.2">
      <c r="B387" s="13"/>
      <c r="C387" s="13"/>
      <c r="K387" t="str">
        <f>LOOKUP(E387,Types!A:A,Types!B:B)</f>
        <v>Other</v>
      </c>
      <c r="L387" t="str">
        <f>LOOKUP(I387,Types!A:A,Types!B:B)</f>
        <v>Other</v>
      </c>
      <c r="M387">
        <f t="shared" ref="M387:M450" si="6">I387-E387</f>
        <v>0</v>
      </c>
    </row>
    <row r="388" spans="2:13" hidden="1" x14ac:dyDescent="0.2">
      <c r="B388" s="13"/>
      <c r="C388" s="13"/>
      <c r="K388" t="str">
        <f>LOOKUP(E388,Types!A:A,Types!B:B)</f>
        <v>Other</v>
      </c>
      <c r="L388" t="str">
        <f>LOOKUP(I388,Types!A:A,Types!B:B)</f>
        <v>Other</v>
      </c>
      <c r="M388">
        <f t="shared" si="6"/>
        <v>0</v>
      </c>
    </row>
    <row r="389" spans="2:13" hidden="1" x14ac:dyDescent="0.2">
      <c r="B389" s="13"/>
      <c r="K389" t="str">
        <f>LOOKUP(E389,Types!A:A,Types!B:B)</f>
        <v>Other</v>
      </c>
      <c r="L389" t="str">
        <f>LOOKUP(I389,Types!A:A,Types!B:B)</f>
        <v>Other</v>
      </c>
      <c r="M389">
        <f t="shared" si="6"/>
        <v>0</v>
      </c>
    </row>
    <row r="390" spans="2:13" hidden="1" x14ac:dyDescent="0.2">
      <c r="B390" s="13"/>
      <c r="C390" s="13"/>
      <c r="K390" t="str">
        <f>LOOKUP(E390,Types!A:A,Types!B:B)</f>
        <v>Other</v>
      </c>
      <c r="L390" t="str">
        <f>LOOKUP(I390,Types!A:A,Types!B:B)</f>
        <v>Other</v>
      </c>
      <c r="M390">
        <f t="shared" si="6"/>
        <v>0</v>
      </c>
    </row>
    <row r="391" spans="2:13" hidden="1" x14ac:dyDescent="0.2">
      <c r="B391" s="13"/>
      <c r="C391" s="13"/>
      <c r="K391" t="str">
        <f>LOOKUP(E391,Types!A:A,Types!B:B)</f>
        <v>Other</v>
      </c>
      <c r="L391" t="str">
        <f>LOOKUP(I391,Types!A:A,Types!B:B)</f>
        <v>Other</v>
      </c>
      <c r="M391">
        <f t="shared" si="6"/>
        <v>0</v>
      </c>
    </row>
    <row r="392" spans="2:13" hidden="1" x14ac:dyDescent="0.2">
      <c r="B392" s="13"/>
      <c r="C392" s="13"/>
      <c r="K392" t="str">
        <f>LOOKUP(E392,Types!A:A,Types!B:B)</f>
        <v>Other</v>
      </c>
      <c r="L392" t="str">
        <f>LOOKUP(I392,Types!A:A,Types!B:B)</f>
        <v>Other</v>
      </c>
      <c r="M392">
        <f t="shared" si="6"/>
        <v>0</v>
      </c>
    </row>
    <row r="393" spans="2:13" hidden="1" x14ac:dyDescent="0.2">
      <c r="B393" s="13"/>
      <c r="C393" s="13"/>
      <c r="K393" t="str">
        <f>LOOKUP(E393,Types!A:A,Types!B:B)</f>
        <v>Other</v>
      </c>
      <c r="L393" t="str">
        <f>LOOKUP(I393,Types!A:A,Types!B:B)</f>
        <v>Other</v>
      </c>
      <c r="M393">
        <f t="shared" si="6"/>
        <v>0</v>
      </c>
    </row>
    <row r="394" spans="2:13" hidden="1" x14ac:dyDescent="0.2">
      <c r="B394" s="13"/>
      <c r="C394" s="13"/>
      <c r="K394" t="str">
        <f>LOOKUP(E394,Types!A:A,Types!B:B)</f>
        <v>Other</v>
      </c>
      <c r="L394" t="str">
        <f>LOOKUP(I394,Types!A:A,Types!B:B)</f>
        <v>Other</v>
      </c>
      <c r="M394">
        <f t="shared" si="6"/>
        <v>0</v>
      </c>
    </row>
    <row r="395" spans="2:13" hidden="1" x14ac:dyDescent="0.2">
      <c r="B395" s="13"/>
      <c r="C395" s="13"/>
      <c r="K395" t="str">
        <f>LOOKUP(E395,Types!A:A,Types!B:B)</f>
        <v>Other</v>
      </c>
      <c r="L395" t="str">
        <f>LOOKUP(I395,Types!A:A,Types!B:B)</f>
        <v>Other</v>
      </c>
      <c r="M395">
        <f t="shared" si="6"/>
        <v>0</v>
      </c>
    </row>
    <row r="396" spans="2:13" hidden="1" x14ac:dyDescent="0.2">
      <c r="B396" s="13"/>
      <c r="C396" s="13"/>
      <c r="K396" t="str">
        <f>LOOKUP(E396,Types!A:A,Types!B:B)</f>
        <v>Other</v>
      </c>
      <c r="L396" t="str">
        <f>LOOKUP(I396,Types!A:A,Types!B:B)</f>
        <v>Other</v>
      </c>
      <c r="M396">
        <f t="shared" si="6"/>
        <v>0</v>
      </c>
    </row>
    <row r="397" spans="2:13" hidden="1" x14ac:dyDescent="0.2">
      <c r="B397" s="13"/>
      <c r="C397" s="13"/>
      <c r="K397" t="str">
        <f>LOOKUP(E397,Types!A:A,Types!B:B)</f>
        <v>Other</v>
      </c>
      <c r="L397" t="str">
        <f>LOOKUP(I397,Types!A:A,Types!B:B)</f>
        <v>Other</v>
      </c>
      <c r="M397">
        <f t="shared" si="6"/>
        <v>0</v>
      </c>
    </row>
    <row r="398" spans="2:13" hidden="1" x14ac:dyDescent="0.2">
      <c r="B398" s="13"/>
      <c r="C398" s="13"/>
      <c r="K398" t="str">
        <f>LOOKUP(E398,Types!A:A,Types!B:B)</f>
        <v>Other</v>
      </c>
      <c r="L398" t="str">
        <f>LOOKUP(I398,Types!A:A,Types!B:B)</f>
        <v>Other</v>
      </c>
      <c r="M398">
        <f t="shared" si="6"/>
        <v>0</v>
      </c>
    </row>
    <row r="399" spans="2:13" hidden="1" x14ac:dyDescent="0.2">
      <c r="B399" s="13"/>
      <c r="C399" s="13"/>
      <c r="K399" t="str">
        <f>LOOKUP(E399,Types!A:A,Types!B:B)</f>
        <v>Other</v>
      </c>
      <c r="L399" t="str">
        <f>LOOKUP(I399,Types!A:A,Types!B:B)</f>
        <v>Other</v>
      </c>
      <c r="M399">
        <f t="shared" si="6"/>
        <v>0</v>
      </c>
    </row>
    <row r="400" spans="2:13" hidden="1" x14ac:dyDescent="0.2">
      <c r="B400" s="13"/>
      <c r="C400" s="13"/>
      <c r="K400" t="str">
        <f>LOOKUP(E400,Types!A:A,Types!B:B)</f>
        <v>Other</v>
      </c>
      <c r="L400" t="str">
        <f>LOOKUP(I400,Types!A:A,Types!B:B)</f>
        <v>Other</v>
      </c>
      <c r="M400">
        <f t="shared" si="6"/>
        <v>0</v>
      </c>
    </row>
    <row r="401" spans="2:13" hidden="1" x14ac:dyDescent="0.2">
      <c r="B401" s="13"/>
      <c r="C401" s="13"/>
      <c r="K401" t="str">
        <f>LOOKUP(E401,Types!A:A,Types!B:B)</f>
        <v>Other</v>
      </c>
      <c r="L401" t="str">
        <f>LOOKUP(I401,Types!A:A,Types!B:B)</f>
        <v>Other</v>
      </c>
      <c r="M401">
        <f t="shared" si="6"/>
        <v>0</v>
      </c>
    </row>
    <row r="402" spans="2:13" hidden="1" x14ac:dyDescent="0.2">
      <c r="B402" s="13"/>
      <c r="C402" s="13"/>
      <c r="K402" t="str">
        <f>LOOKUP(E402,Types!A:A,Types!B:B)</f>
        <v>Other</v>
      </c>
      <c r="L402" t="str">
        <f>LOOKUP(I402,Types!A:A,Types!B:B)</f>
        <v>Other</v>
      </c>
      <c r="M402">
        <f t="shared" si="6"/>
        <v>0</v>
      </c>
    </row>
    <row r="403" spans="2:13" hidden="1" x14ac:dyDescent="0.2">
      <c r="B403" s="13"/>
      <c r="C403" s="13"/>
      <c r="K403" t="str">
        <f>LOOKUP(E403,Types!A:A,Types!B:B)</f>
        <v>Other</v>
      </c>
      <c r="L403" t="str">
        <f>LOOKUP(I403,Types!A:A,Types!B:B)</f>
        <v>Other</v>
      </c>
      <c r="M403">
        <f t="shared" si="6"/>
        <v>0</v>
      </c>
    </row>
    <row r="404" spans="2:13" hidden="1" x14ac:dyDescent="0.2">
      <c r="B404" s="13"/>
      <c r="C404" s="13"/>
      <c r="K404" t="str">
        <f>LOOKUP(E404,Types!A:A,Types!B:B)</f>
        <v>Other</v>
      </c>
      <c r="L404" t="str">
        <f>LOOKUP(I404,Types!A:A,Types!B:B)</f>
        <v>Other</v>
      </c>
      <c r="M404">
        <f t="shared" si="6"/>
        <v>0</v>
      </c>
    </row>
    <row r="405" spans="2:13" hidden="1" x14ac:dyDescent="0.2">
      <c r="B405" s="13"/>
      <c r="C405" s="13"/>
      <c r="K405" t="str">
        <f>LOOKUP(E405,Types!A:A,Types!B:B)</f>
        <v>Other</v>
      </c>
      <c r="L405" t="str">
        <f>LOOKUP(I405,Types!A:A,Types!B:B)</f>
        <v>Other</v>
      </c>
      <c r="M405">
        <f t="shared" si="6"/>
        <v>0</v>
      </c>
    </row>
    <row r="406" spans="2:13" hidden="1" x14ac:dyDescent="0.2">
      <c r="B406" s="13"/>
      <c r="C406" s="13"/>
      <c r="K406" t="str">
        <f>LOOKUP(E406,Types!A:A,Types!B:B)</f>
        <v>Other</v>
      </c>
      <c r="L406" t="str">
        <f>LOOKUP(I406,Types!A:A,Types!B:B)</f>
        <v>Other</v>
      </c>
      <c r="M406">
        <f t="shared" si="6"/>
        <v>0</v>
      </c>
    </row>
    <row r="407" spans="2:13" hidden="1" x14ac:dyDescent="0.2">
      <c r="B407" s="13"/>
      <c r="C407" s="13"/>
      <c r="K407" t="str">
        <f>LOOKUP(E407,Types!A:A,Types!B:B)</f>
        <v>Other</v>
      </c>
      <c r="L407" t="str">
        <f>LOOKUP(I407,Types!A:A,Types!B:B)</f>
        <v>Other</v>
      </c>
      <c r="M407">
        <f t="shared" si="6"/>
        <v>0</v>
      </c>
    </row>
    <row r="408" spans="2:13" hidden="1" x14ac:dyDescent="0.2">
      <c r="B408" s="13"/>
      <c r="C408" s="13"/>
      <c r="K408" t="str">
        <f>LOOKUP(E408,Types!A:A,Types!B:B)</f>
        <v>Other</v>
      </c>
      <c r="L408" t="str">
        <f>LOOKUP(I408,Types!A:A,Types!B:B)</f>
        <v>Other</v>
      </c>
      <c r="M408">
        <f t="shared" si="6"/>
        <v>0</v>
      </c>
    </row>
    <row r="409" spans="2:13" hidden="1" x14ac:dyDescent="0.2">
      <c r="B409" s="13"/>
      <c r="C409" s="13"/>
      <c r="K409" t="str">
        <f>LOOKUP(E409,Types!A:A,Types!B:B)</f>
        <v>Other</v>
      </c>
      <c r="L409" t="str">
        <f>LOOKUP(I409,Types!A:A,Types!B:B)</f>
        <v>Other</v>
      </c>
      <c r="M409">
        <f t="shared" si="6"/>
        <v>0</v>
      </c>
    </row>
    <row r="410" spans="2:13" hidden="1" x14ac:dyDescent="0.2">
      <c r="B410" s="13"/>
      <c r="C410" s="13"/>
      <c r="K410" t="str">
        <f>LOOKUP(E410,Types!A:A,Types!B:B)</f>
        <v>Other</v>
      </c>
      <c r="L410" t="str">
        <f>LOOKUP(I410,Types!A:A,Types!B:B)</f>
        <v>Other</v>
      </c>
      <c r="M410">
        <f t="shared" si="6"/>
        <v>0</v>
      </c>
    </row>
    <row r="411" spans="2:13" hidden="1" x14ac:dyDescent="0.2">
      <c r="B411" s="13"/>
      <c r="C411" s="13"/>
      <c r="K411" t="str">
        <f>LOOKUP(E411,Types!A:A,Types!B:B)</f>
        <v>Other</v>
      </c>
      <c r="L411" t="str">
        <f>LOOKUP(I411,Types!A:A,Types!B:B)</f>
        <v>Other</v>
      </c>
      <c r="M411">
        <f t="shared" si="6"/>
        <v>0</v>
      </c>
    </row>
    <row r="412" spans="2:13" hidden="1" x14ac:dyDescent="0.2">
      <c r="B412" s="13"/>
      <c r="C412" s="13"/>
      <c r="K412" t="str">
        <f>LOOKUP(E412,Types!A:A,Types!B:B)</f>
        <v>Other</v>
      </c>
      <c r="L412" t="str">
        <f>LOOKUP(I412,Types!A:A,Types!B:B)</f>
        <v>Other</v>
      </c>
      <c r="M412">
        <f t="shared" si="6"/>
        <v>0</v>
      </c>
    </row>
    <row r="413" spans="2:13" hidden="1" x14ac:dyDescent="0.2">
      <c r="B413" s="13"/>
      <c r="C413" s="13"/>
      <c r="K413" t="str">
        <f>LOOKUP(E413,Types!A:A,Types!B:B)</f>
        <v>Other</v>
      </c>
      <c r="L413" t="str">
        <f>LOOKUP(I413,Types!A:A,Types!B:B)</f>
        <v>Other</v>
      </c>
      <c r="M413">
        <f t="shared" si="6"/>
        <v>0</v>
      </c>
    </row>
    <row r="414" spans="2:13" hidden="1" x14ac:dyDescent="0.2">
      <c r="B414" s="13"/>
      <c r="C414" s="13"/>
      <c r="K414" t="str">
        <f>LOOKUP(E414,Types!A:A,Types!B:B)</f>
        <v>Other</v>
      </c>
      <c r="L414" t="str">
        <f>LOOKUP(I414,Types!A:A,Types!B:B)</f>
        <v>Other</v>
      </c>
      <c r="M414">
        <f t="shared" si="6"/>
        <v>0</v>
      </c>
    </row>
    <row r="415" spans="2:13" hidden="1" x14ac:dyDescent="0.2">
      <c r="B415" s="13"/>
      <c r="C415" s="13"/>
      <c r="K415" t="str">
        <f>LOOKUP(E415,Types!A:A,Types!B:B)</f>
        <v>Other</v>
      </c>
      <c r="L415" t="str">
        <f>LOOKUP(I415,Types!A:A,Types!B:B)</f>
        <v>Other</v>
      </c>
      <c r="M415">
        <f t="shared" si="6"/>
        <v>0</v>
      </c>
    </row>
    <row r="416" spans="2:13" hidden="1" x14ac:dyDescent="0.2">
      <c r="B416" s="13"/>
      <c r="C416" s="13"/>
      <c r="K416" t="str">
        <f>LOOKUP(E416,Types!A:A,Types!B:B)</f>
        <v>Other</v>
      </c>
      <c r="L416" t="str">
        <f>LOOKUP(I416,Types!A:A,Types!B:B)</f>
        <v>Other</v>
      </c>
      <c r="M416">
        <f t="shared" si="6"/>
        <v>0</v>
      </c>
    </row>
    <row r="417" spans="2:13" hidden="1" x14ac:dyDescent="0.2">
      <c r="B417" s="13"/>
      <c r="C417" s="13"/>
      <c r="K417" t="str">
        <f>LOOKUP(E417,Types!A:A,Types!B:B)</f>
        <v>Other</v>
      </c>
      <c r="L417" t="str">
        <f>LOOKUP(I417,Types!A:A,Types!B:B)</f>
        <v>Other</v>
      </c>
      <c r="M417">
        <f t="shared" si="6"/>
        <v>0</v>
      </c>
    </row>
    <row r="418" spans="2:13" hidden="1" x14ac:dyDescent="0.2">
      <c r="B418" s="13"/>
      <c r="C418" s="13"/>
      <c r="K418" t="str">
        <f>LOOKUP(E418,Types!A:A,Types!B:B)</f>
        <v>Other</v>
      </c>
      <c r="L418" t="str">
        <f>LOOKUP(I418,Types!A:A,Types!B:B)</f>
        <v>Other</v>
      </c>
      <c r="M418">
        <f t="shared" si="6"/>
        <v>0</v>
      </c>
    </row>
    <row r="419" spans="2:13" hidden="1" x14ac:dyDescent="0.2">
      <c r="B419" s="13"/>
      <c r="C419" s="13"/>
      <c r="K419" t="str">
        <f>LOOKUP(E419,Types!A:A,Types!B:B)</f>
        <v>Other</v>
      </c>
      <c r="L419" t="str">
        <f>LOOKUP(I419,Types!A:A,Types!B:B)</f>
        <v>Other</v>
      </c>
      <c r="M419">
        <f t="shared" si="6"/>
        <v>0</v>
      </c>
    </row>
    <row r="420" spans="2:13" hidden="1" x14ac:dyDescent="0.2">
      <c r="B420" s="13"/>
      <c r="C420" s="13"/>
      <c r="K420" t="str">
        <f>LOOKUP(E420,Types!A:A,Types!B:B)</f>
        <v>Other</v>
      </c>
      <c r="L420" t="str">
        <f>LOOKUP(I420,Types!A:A,Types!B:B)</f>
        <v>Other</v>
      </c>
      <c r="M420">
        <f t="shared" si="6"/>
        <v>0</v>
      </c>
    </row>
    <row r="421" spans="2:13" hidden="1" x14ac:dyDescent="0.2">
      <c r="K421" t="str">
        <f>LOOKUP(E421,Types!A:A,Types!B:B)</f>
        <v>Other</v>
      </c>
      <c r="L421" t="str">
        <f>LOOKUP(I421,Types!A:A,Types!B:B)</f>
        <v>Other</v>
      </c>
      <c r="M421">
        <f t="shared" si="6"/>
        <v>0</v>
      </c>
    </row>
    <row r="422" spans="2:13" hidden="1" x14ac:dyDescent="0.2">
      <c r="B422" s="13"/>
      <c r="C422" s="13"/>
      <c r="K422" t="str">
        <f>LOOKUP(E422,Types!A:A,Types!B:B)</f>
        <v>Other</v>
      </c>
      <c r="L422" t="str">
        <f>LOOKUP(I422,Types!A:A,Types!B:B)</f>
        <v>Other</v>
      </c>
      <c r="M422">
        <f t="shared" si="6"/>
        <v>0</v>
      </c>
    </row>
    <row r="423" spans="2:13" hidden="1" x14ac:dyDescent="0.2">
      <c r="B423" s="13"/>
      <c r="C423" s="13"/>
      <c r="K423" t="str">
        <f>LOOKUP(E423,Types!A:A,Types!B:B)</f>
        <v>Other</v>
      </c>
      <c r="L423" t="str">
        <f>LOOKUP(I423,Types!A:A,Types!B:B)</f>
        <v>Other</v>
      </c>
      <c r="M423">
        <f t="shared" si="6"/>
        <v>0</v>
      </c>
    </row>
    <row r="424" spans="2:13" hidden="1" x14ac:dyDescent="0.2">
      <c r="B424" s="13"/>
      <c r="C424" s="13"/>
      <c r="K424" t="str">
        <f>LOOKUP(E424,Types!A:A,Types!B:B)</f>
        <v>Other</v>
      </c>
      <c r="L424" t="str">
        <f>LOOKUP(I424,Types!A:A,Types!B:B)</f>
        <v>Other</v>
      </c>
      <c r="M424">
        <f t="shared" si="6"/>
        <v>0</v>
      </c>
    </row>
    <row r="425" spans="2:13" hidden="1" x14ac:dyDescent="0.2">
      <c r="B425" s="13"/>
      <c r="C425" s="13"/>
      <c r="K425" t="str">
        <f>LOOKUP(E425,Types!A:A,Types!B:B)</f>
        <v>Other</v>
      </c>
      <c r="L425" t="str">
        <f>LOOKUP(I425,Types!A:A,Types!B:B)</f>
        <v>Other</v>
      </c>
      <c r="M425">
        <f t="shared" si="6"/>
        <v>0</v>
      </c>
    </row>
    <row r="426" spans="2:13" hidden="1" x14ac:dyDescent="0.2">
      <c r="B426" s="13"/>
      <c r="C426" s="13"/>
      <c r="K426" t="str">
        <f>LOOKUP(E426,Types!A:A,Types!B:B)</f>
        <v>Other</v>
      </c>
      <c r="L426" t="str">
        <f>LOOKUP(I426,Types!A:A,Types!B:B)</f>
        <v>Other</v>
      </c>
      <c r="M426">
        <f t="shared" si="6"/>
        <v>0</v>
      </c>
    </row>
    <row r="427" spans="2:13" hidden="1" x14ac:dyDescent="0.2">
      <c r="B427" s="13"/>
      <c r="C427" s="13"/>
      <c r="K427" t="str">
        <f>LOOKUP(E427,Types!A:A,Types!B:B)</f>
        <v>Other</v>
      </c>
      <c r="L427" t="str">
        <f>LOOKUP(I427,Types!A:A,Types!B:B)</f>
        <v>Other</v>
      </c>
      <c r="M427">
        <f t="shared" si="6"/>
        <v>0</v>
      </c>
    </row>
    <row r="428" spans="2:13" hidden="1" x14ac:dyDescent="0.2">
      <c r="B428" s="13"/>
      <c r="C428" s="13"/>
      <c r="K428" t="str">
        <f>LOOKUP(E428,Types!A:A,Types!B:B)</f>
        <v>Other</v>
      </c>
      <c r="L428" t="str">
        <f>LOOKUP(I428,Types!A:A,Types!B:B)</f>
        <v>Other</v>
      </c>
      <c r="M428">
        <f t="shared" si="6"/>
        <v>0</v>
      </c>
    </row>
    <row r="429" spans="2:13" hidden="1" x14ac:dyDescent="0.2">
      <c r="B429" s="13"/>
      <c r="C429" s="13"/>
      <c r="K429" t="str">
        <f>LOOKUP(E429,Types!A:A,Types!B:B)</f>
        <v>Other</v>
      </c>
      <c r="L429" t="str">
        <f>LOOKUP(I429,Types!A:A,Types!B:B)</f>
        <v>Other</v>
      </c>
      <c r="M429">
        <f t="shared" si="6"/>
        <v>0</v>
      </c>
    </row>
    <row r="430" spans="2:13" hidden="1" x14ac:dyDescent="0.2">
      <c r="B430" s="13"/>
      <c r="C430" s="13"/>
      <c r="K430" t="str">
        <f>LOOKUP(E430,Types!A:A,Types!B:B)</f>
        <v>Other</v>
      </c>
      <c r="L430" t="str">
        <f>LOOKUP(I430,Types!A:A,Types!B:B)</f>
        <v>Other</v>
      </c>
      <c r="M430">
        <f t="shared" si="6"/>
        <v>0</v>
      </c>
    </row>
    <row r="431" spans="2:13" hidden="1" x14ac:dyDescent="0.2">
      <c r="B431" s="13"/>
      <c r="C431" s="13"/>
      <c r="K431" t="str">
        <f>LOOKUP(E431,Types!A:A,Types!B:B)</f>
        <v>Other</v>
      </c>
      <c r="L431" t="str">
        <f>LOOKUP(I431,Types!A:A,Types!B:B)</f>
        <v>Other</v>
      </c>
      <c r="M431">
        <f t="shared" si="6"/>
        <v>0</v>
      </c>
    </row>
    <row r="432" spans="2:13" hidden="1" x14ac:dyDescent="0.2">
      <c r="B432" s="13"/>
      <c r="C432" s="13"/>
      <c r="K432" t="str">
        <f>LOOKUP(E432,Types!A:A,Types!B:B)</f>
        <v>Other</v>
      </c>
      <c r="L432" t="str">
        <f>LOOKUP(I432,Types!A:A,Types!B:B)</f>
        <v>Other</v>
      </c>
      <c r="M432">
        <f t="shared" si="6"/>
        <v>0</v>
      </c>
    </row>
    <row r="433" spans="2:13" hidden="1" x14ac:dyDescent="0.2">
      <c r="B433" s="13"/>
      <c r="C433" s="13"/>
      <c r="K433" t="str">
        <f>LOOKUP(E433,Types!A:A,Types!B:B)</f>
        <v>Other</v>
      </c>
      <c r="L433" t="str">
        <f>LOOKUP(I433,Types!A:A,Types!B:B)</f>
        <v>Other</v>
      </c>
      <c r="M433">
        <f t="shared" si="6"/>
        <v>0</v>
      </c>
    </row>
    <row r="434" spans="2:13" hidden="1" x14ac:dyDescent="0.2">
      <c r="B434" s="13"/>
      <c r="C434" s="13"/>
      <c r="K434" t="str">
        <f>LOOKUP(E434,Types!A:A,Types!B:B)</f>
        <v>Other</v>
      </c>
      <c r="L434" t="str">
        <f>LOOKUP(I434,Types!A:A,Types!B:B)</f>
        <v>Other</v>
      </c>
      <c r="M434">
        <f t="shared" si="6"/>
        <v>0</v>
      </c>
    </row>
    <row r="435" spans="2:13" hidden="1" x14ac:dyDescent="0.2">
      <c r="B435" s="13"/>
      <c r="C435" s="13"/>
      <c r="K435" t="str">
        <f>LOOKUP(E435,Types!A:A,Types!B:B)</f>
        <v>Other</v>
      </c>
      <c r="L435" t="str">
        <f>LOOKUP(I435,Types!A:A,Types!B:B)</f>
        <v>Other</v>
      </c>
      <c r="M435">
        <f t="shared" si="6"/>
        <v>0</v>
      </c>
    </row>
    <row r="436" spans="2:13" hidden="1" x14ac:dyDescent="0.2">
      <c r="B436" s="13"/>
      <c r="C436" s="13"/>
      <c r="K436" t="str">
        <f>LOOKUP(E436,Types!A:A,Types!B:B)</f>
        <v>Other</v>
      </c>
      <c r="L436" t="str">
        <f>LOOKUP(I436,Types!A:A,Types!B:B)</f>
        <v>Other</v>
      </c>
      <c r="M436">
        <f t="shared" si="6"/>
        <v>0</v>
      </c>
    </row>
    <row r="437" spans="2:13" hidden="1" x14ac:dyDescent="0.2">
      <c r="K437" t="str">
        <f>LOOKUP(E437,Types!A:A,Types!B:B)</f>
        <v>Other</v>
      </c>
      <c r="L437" t="str">
        <f>LOOKUP(I437,Types!A:A,Types!B:B)</f>
        <v>Other</v>
      </c>
      <c r="M437">
        <f t="shared" si="6"/>
        <v>0</v>
      </c>
    </row>
    <row r="438" spans="2:13" hidden="1" x14ac:dyDescent="0.2">
      <c r="B438" s="13"/>
      <c r="C438" s="13"/>
      <c r="K438" t="str">
        <f>LOOKUP(E438,Types!A:A,Types!B:B)</f>
        <v>Other</v>
      </c>
      <c r="L438" t="str">
        <f>LOOKUP(I438,Types!A:A,Types!B:B)</f>
        <v>Other</v>
      </c>
      <c r="M438">
        <f t="shared" si="6"/>
        <v>0</v>
      </c>
    </row>
    <row r="439" spans="2:13" hidden="1" x14ac:dyDescent="0.2">
      <c r="B439" s="13"/>
      <c r="C439" s="13"/>
      <c r="K439" t="str">
        <f>LOOKUP(E439,Types!A:A,Types!B:B)</f>
        <v>Other</v>
      </c>
      <c r="L439" t="str">
        <f>LOOKUP(I439,Types!A:A,Types!B:B)</f>
        <v>Other</v>
      </c>
      <c r="M439">
        <f t="shared" si="6"/>
        <v>0</v>
      </c>
    </row>
    <row r="440" spans="2:13" hidden="1" x14ac:dyDescent="0.2">
      <c r="B440" s="13"/>
      <c r="C440" s="13"/>
      <c r="K440" t="str">
        <f>LOOKUP(E440,Types!A:A,Types!B:B)</f>
        <v>Other</v>
      </c>
      <c r="L440" t="str">
        <f>LOOKUP(I440,Types!A:A,Types!B:B)</f>
        <v>Other</v>
      </c>
      <c r="M440">
        <f t="shared" si="6"/>
        <v>0</v>
      </c>
    </row>
    <row r="441" spans="2:13" hidden="1" x14ac:dyDescent="0.2">
      <c r="B441" s="13"/>
      <c r="C441" s="13"/>
      <c r="K441" t="str">
        <f>LOOKUP(E441,Types!A:A,Types!B:B)</f>
        <v>Other</v>
      </c>
      <c r="L441" t="str">
        <f>LOOKUP(I441,Types!A:A,Types!B:B)</f>
        <v>Other</v>
      </c>
      <c r="M441">
        <f t="shared" si="6"/>
        <v>0</v>
      </c>
    </row>
    <row r="442" spans="2:13" hidden="1" x14ac:dyDescent="0.2">
      <c r="B442" s="13"/>
      <c r="C442" s="13"/>
      <c r="K442" t="str">
        <f>LOOKUP(E442,Types!A:A,Types!B:B)</f>
        <v>Other</v>
      </c>
      <c r="L442" t="str">
        <f>LOOKUP(I442,Types!A:A,Types!B:B)</f>
        <v>Other</v>
      </c>
      <c r="M442">
        <f t="shared" si="6"/>
        <v>0</v>
      </c>
    </row>
    <row r="443" spans="2:13" hidden="1" x14ac:dyDescent="0.2">
      <c r="B443" s="13"/>
      <c r="C443" s="13"/>
      <c r="K443" t="str">
        <f>LOOKUP(E443,Types!A:A,Types!B:B)</f>
        <v>Other</v>
      </c>
      <c r="L443" t="str">
        <f>LOOKUP(I443,Types!A:A,Types!B:B)</f>
        <v>Other</v>
      </c>
      <c r="M443">
        <f t="shared" si="6"/>
        <v>0</v>
      </c>
    </row>
    <row r="444" spans="2:13" hidden="1" x14ac:dyDescent="0.2">
      <c r="B444" s="13"/>
      <c r="C444" s="13"/>
      <c r="K444" t="str">
        <f>LOOKUP(E444,Types!A:A,Types!B:B)</f>
        <v>Other</v>
      </c>
      <c r="L444" t="str">
        <f>LOOKUP(I444,Types!A:A,Types!B:B)</f>
        <v>Other</v>
      </c>
      <c r="M444">
        <f t="shared" si="6"/>
        <v>0</v>
      </c>
    </row>
    <row r="445" spans="2:13" hidden="1" x14ac:dyDescent="0.2">
      <c r="B445" s="13"/>
      <c r="C445" s="13"/>
      <c r="K445" t="str">
        <f>LOOKUP(E445,Types!A:A,Types!B:B)</f>
        <v>Other</v>
      </c>
      <c r="L445" t="str">
        <f>LOOKUP(I445,Types!A:A,Types!B:B)</f>
        <v>Other</v>
      </c>
      <c r="M445">
        <f t="shared" si="6"/>
        <v>0</v>
      </c>
    </row>
    <row r="446" spans="2:13" hidden="1" x14ac:dyDescent="0.2">
      <c r="B446" s="13"/>
      <c r="C446" s="13"/>
      <c r="K446" t="str">
        <f>LOOKUP(E446,Types!A:A,Types!B:B)</f>
        <v>Other</v>
      </c>
      <c r="L446" t="str">
        <f>LOOKUP(I446,Types!A:A,Types!B:B)</f>
        <v>Other</v>
      </c>
      <c r="M446">
        <f t="shared" si="6"/>
        <v>0</v>
      </c>
    </row>
    <row r="447" spans="2:13" hidden="1" x14ac:dyDescent="0.2">
      <c r="B447" s="13"/>
      <c r="C447" s="13"/>
      <c r="K447" t="str">
        <f>LOOKUP(E447,Types!A:A,Types!B:B)</f>
        <v>Other</v>
      </c>
      <c r="L447" t="str">
        <f>LOOKUP(I447,Types!A:A,Types!B:B)</f>
        <v>Other</v>
      </c>
      <c r="M447">
        <f t="shared" si="6"/>
        <v>0</v>
      </c>
    </row>
    <row r="448" spans="2:13" hidden="1" x14ac:dyDescent="0.2">
      <c r="B448" s="13"/>
      <c r="C448" s="13"/>
      <c r="K448" t="str">
        <f>LOOKUP(E448,Types!A:A,Types!B:B)</f>
        <v>Other</v>
      </c>
      <c r="L448" t="str">
        <f>LOOKUP(I448,Types!A:A,Types!B:B)</f>
        <v>Other</v>
      </c>
      <c r="M448">
        <f t="shared" si="6"/>
        <v>0</v>
      </c>
    </row>
    <row r="449" spans="2:13" hidden="1" x14ac:dyDescent="0.2">
      <c r="B449" s="13"/>
      <c r="C449" s="13"/>
      <c r="K449" t="str">
        <f>LOOKUP(E449,Types!A:A,Types!B:B)</f>
        <v>Other</v>
      </c>
      <c r="L449" t="str">
        <f>LOOKUP(I449,Types!A:A,Types!B:B)</f>
        <v>Other</v>
      </c>
      <c r="M449">
        <f t="shared" si="6"/>
        <v>0</v>
      </c>
    </row>
    <row r="450" spans="2:13" hidden="1" x14ac:dyDescent="0.2">
      <c r="B450" s="13"/>
      <c r="C450" s="13"/>
      <c r="K450" t="str">
        <f>LOOKUP(E450,Types!A:A,Types!B:B)</f>
        <v>Other</v>
      </c>
      <c r="L450" t="str">
        <f>LOOKUP(I450,Types!A:A,Types!B:B)</f>
        <v>Other</v>
      </c>
      <c r="M450">
        <f t="shared" si="6"/>
        <v>0</v>
      </c>
    </row>
    <row r="451" spans="2:13" hidden="1" x14ac:dyDescent="0.2">
      <c r="B451" s="13"/>
      <c r="C451" s="13"/>
      <c r="K451" t="str">
        <f>LOOKUP(E451,Types!A:A,Types!B:B)</f>
        <v>Other</v>
      </c>
      <c r="L451" t="str">
        <f>LOOKUP(I451,Types!A:A,Types!B:B)</f>
        <v>Other</v>
      </c>
      <c r="M451">
        <f t="shared" ref="M451:M514" si="7">I451-E451</f>
        <v>0</v>
      </c>
    </row>
    <row r="452" spans="2:13" hidden="1" x14ac:dyDescent="0.2">
      <c r="B452" s="13"/>
      <c r="C452" s="13"/>
      <c r="K452" t="str">
        <f>LOOKUP(E452,Types!A:A,Types!B:B)</f>
        <v>Other</v>
      </c>
      <c r="L452" t="str">
        <f>LOOKUP(I452,Types!A:A,Types!B:B)</f>
        <v>Other</v>
      </c>
      <c r="M452">
        <f t="shared" si="7"/>
        <v>0</v>
      </c>
    </row>
    <row r="453" spans="2:13" hidden="1" x14ac:dyDescent="0.2">
      <c r="B453" s="13"/>
      <c r="C453" s="13"/>
      <c r="K453" t="str">
        <f>LOOKUP(E453,Types!A:A,Types!B:B)</f>
        <v>Other</v>
      </c>
      <c r="L453" t="str">
        <f>LOOKUP(I453,Types!A:A,Types!B:B)</f>
        <v>Other</v>
      </c>
      <c r="M453">
        <f t="shared" si="7"/>
        <v>0</v>
      </c>
    </row>
    <row r="454" spans="2:13" hidden="1" x14ac:dyDescent="0.2">
      <c r="B454" s="13"/>
      <c r="C454" s="13"/>
      <c r="K454" t="str">
        <f>LOOKUP(E454,Types!A:A,Types!B:B)</f>
        <v>Other</v>
      </c>
      <c r="L454" t="str">
        <f>LOOKUP(I454,Types!A:A,Types!B:B)</f>
        <v>Other</v>
      </c>
      <c r="M454">
        <f t="shared" si="7"/>
        <v>0</v>
      </c>
    </row>
    <row r="455" spans="2:13" hidden="1" x14ac:dyDescent="0.2">
      <c r="B455" s="13"/>
      <c r="C455" s="13"/>
      <c r="K455" t="str">
        <f>LOOKUP(E455,Types!A:A,Types!B:B)</f>
        <v>Other</v>
      </c>
      <c r="L455" t="str">
        <f>LOOKUP(I455,Types!A:A,Types!B:B)</f>
        <v>Other</v>
      </c>
      <c r="M455">
        <f t="shared" si="7"/>
        <v>0</v>
      </c>
    </row>
    <row r="456" spans="2:13" hidden="1" x14ac:dyDescent="0.2">
      <c r="B456" s="13"/>
      <c r="C456" s="13"/>
      <c r="K456" t="str">
        <f>LOOKUP(E456,Types!A:A,Types!B:B)</f>
        <v>Other</v>
      </c>
      <c r="L456" t="str">
        <f>LOOKUP(I456,Types!A:A,Types!B:B)</f>
        <v>Other</v>
      </c>
      <c r="M456">
        <f t="shared" si="7"/>
        <v>0</v>
      </c>
    </row>
    <row r="457" spans="2:13" hidden="1" x14ac:dyDescent="0.2">
      <c r="B457" s="13"/>
      <c r="K457" t="str">
        <f>LOOKUP(E457,Types!A:A,Types!B:B)</f>
        <v>Other</v>
      </c>
      <c r="L457" t="str">
        <f>LOOKUP(I457,Types!A:A,Types!B:B)</f>
        <v>Other</v>
      </c>
      <c r="M457">
        <f t="shared" si="7"/>
        <v>0</v>
      </c>
    </row>
    <row r="458" spans="2:13" hidden="1" x14ac:dyDescent="0.2">
      <c r="B458" s="13"/>
      <c r="C458" s="13"/>
      <c r="K458" t="str">
        <f>LOOKUP(E458,Types!A:A,Types!B:B)</f>
        <v>Other</v>
      </c>
      <c r="L458" t="str">
        <f>LOOKUP(I458,Types!A:A,Types!B:B)</f>
        <v>Other</v>
      </c>
      <c r="M458">
        <f t="shared" si="7"/>
        <v>0</v>
      </c>
    </row>
    <row r="459" spans="2:13" hidden="1" x14ac:dyDescent="0.2">
      <c r="B459" s="13"/>
      <c r="C459" s="13"/>
      <c r="K459" t="str">
        <f>LOOKUP(E459,Types!A:A,Types!B:B)</f>
        <v>Other</v>
      </c>
      <c r="L459" t="str">
        <f>LOOKUP(I459,Types!A:A,Types!B:B)</f>
        <v>Other</v>
      </c>
      <c r="M459">
        <f t="shared" si="7"/>
        <v>0</v>
      </c>
    </row>
    <row r="460" spans="2:13" hidden="1" x14ac:dyDescent="0.2">
      <c r="B460" s="13"/>
      <c r="C460" s="13"/>
      <c r="K460" t="str">
        <f>LOOKUP(E460,Types!A:A,Types!B:B)</f>
        <v>Other</v>
      </c>
      <c r="L460" t="str">
        <f>LOOKUP(I460,Types!A:A,Types!B:B)</f>
        <v>Other</v>
      </c>
      <c r="M460">
        <f t="shared" si="7"/>
        <v>0</v>
      </c>
    </row>
    <row r="461" spans="2:13" hidden="1" x14ac:dyDescent="0.2">
      <c r="K461" t="str">
        <f>LOOKUP(E461,Types!A:A,Types!B:B)</f>
        <v>Other</v>
      </c>
      <c r="L461" t="str">
        <f>LOOKUP(I461,Types!A:A,Types!B:B)</f>
        <v>Other</v>
      </c>
      <c r="M461">
        <f t="shared" si="7"/>
        <v>0</v>
      </c>
    </row>
    <row r="462" spans="2:13" hidden="1" x14ac:dyDescent="0.2">
      <c r="B462" s="13"/>
      <c r="C462" s="13"/>
      <c r="K462" t="str">
        <f>LOOKUP(E462,Types!A:A,Types!B:B)</f>
        <v>Other</v>
      </c>
      <c r="L462" t="str">
        <f>LOOKUP(I462,Types!A:A,Types!B:B)</f>
        <v>Other</v>
      </c>
      <c r="M462">
        <f t="shared" si="7"/>
        <v>0</v>
      </c>
    </row>
    <row r="463" spans="2:13" hidden="1" x14ac:dyDescent="0.2">
      <c r="B463" s="13"/>
      <c r="C463" s="13"/>
      <c r="K463" t="str">
        <f>LOOKUP(E463,Types!A:A,Types!B:B)</f>
        <v>Other</v>
      </c>
      <c r="L463" t="str">
        <f>LOOKUP(I463,Types!A:A,Types!B:B)</f>
        <v>Other</v>
      </c>
      <c r="M463">
        <f t="shared" si="7"/>
        <v>0</v>
      </c>
    </row>
    <row r="464" spans="2:13" hidden="1" x14ac:dyDescent="0.2">
      <c r="B464" s="13"/>
      <c r="C464" s="13"/>
      <c r="K464" t="str">
        <f>LOOKUP(E464,Types!A:A,Types!B:B)</f>
        <v>Other</v>
      </c>
      <c r="L464" t="str">
        <f>LOOKUP(I464,Types!A:A,Types!B:B)</f>
        <v>Other</v>
      </c>
      <c r="M464">
        <f t="shared" si="7"/>
        <v>0</v>
      </c>
    </row>
    <row r="465" spans="2:13" hidden="1" x14ac:dyDescent="0.2">
      <c r="B465" s="13"/>
      <c r="C465" s="13"/>
      <c r="K465" t="str">
        <f>LOOKUP(E465,Types!A:A,Types!B:B)</f>
        <v>Other</v>
      </c>
      <c r="L465" t="str">
        <f>LOOKUP(I465,Types!A:A,Types!B:B)</f>
        <v>Other</v>
      </c>
      <c r="M465">
        <f t="shared" si="7"/>
        <v>0</v>
      </c>
    </row>
    <row r="466" spans="2:13" hidden="1" x14ac:dyDescent="0.2">
      <c r="B466" s="13"/>
      <c r="C466" s="13"/>
      <c r="K466" t="str">
        <f>LOOKUP(E466,Types!A:A,Types!B:B)</f>
        <v>Other</v>
      </c>
      <c r="L466" t="str">
        <f>LOOKUP(I466,Types!A:A,Types!B:B)</f>
        <v>Other</v>
      </c>
      <c r="M466">
        <f t="shared" si="7"/>
        <v>0</v>
      </c>
    </row>
    <row r="467" spans="2:13" hidden="1" x14ac:dyDescent="0.2">
      <c r="B467" s="13"/>
      <c r="C467" s="13"/>
      <c r="K467" t="str">
        <f>LOOKUP(E467,Types!A:A,Types!B:B)</f>
        <v>Other</v>
      </c>
      <c r="L467" t="str">
        <f>LOOKUP(I467,Types!A:A,Types!B:B)</f>
        <v>Other</v>
      </c>
      <c r="M467">
        <f t="shared" si="7"/>
        <v>0</v>
      </c>
    </row>
    <row r="468" spans="2:13" hidden="1" x14ac:dyDescent="0.2">
      <c r="B468" s="13"/>
      <c r="C468" s="13"/>
      <c r="K468" t="str">
        <f>LOOKUP(E468,Types!A:A,Types!B:B)</f>
        <v>Other</v>
      </c>
      <c r="L468" t="str">
        <f>LOOKUP(I468,Types!A:A,Types!B:B)</f>
        <v>Other</v>
      </c>
      <c r="M468">
        <f t="shared" si="7"/>
        <v>0</v>
      </c>
    </row>
    <row r="469" spans="2:13" hidden="1" x14ac:dyDescent="0.2">
      <c r="B469" s="13"/>
      <c r="C469" s="13"/>
      <c r="K469" t="str">
        <f>LOOKUP(E469,Types!A:A,Types!B:B)</f>
        <v>Other</v>
      </c>
      <c r="L469" t="str">
        <f>LOOKUP(I469,Types!A:A,Types!B:B)</f>
        <v>Other</v>
      </c>
      <c r="M469">
        <f t="shared" si="7"/>
        <v>0</v>
      </c>
    </row>
    <row r="470" spans="2:13" hidden="1" x14ac:dyDescent="0.2">
      <c r="B470" s="13"/>
      <c r="C470" s="13"/>
      <c r="K470" t="str">
        <f>LOOKUP(E470,Types!A:A,Types!B:B)</f>
        <v>Other</v>
      </c>
      <c r="L470" t="str">
        <f>LOOKUP(I470,Types!A:A,Types!B:B)</f>
        <v>Other</v>
      </c>
      <c r="M470">
        <f t="shared" si="7"/>
        <v>0</v>
      </c>
    </row>
    <row r="471" spans="2:13" hidden="1" x14ac:dyDescent="0.2">
      <c r="B471" s="13"/>
      <c r="C471" s="13"/>
      <c r="K471" t="str">
        <f>LOOKUP(E471,Types!A:A,Types!B:B)</f>
        <v>Other</v>
      </c>
      <c r="L471" t="str">
        <f>LOOKUP(I471,Types!A:A,Types!B:B)</f>
        <v>Other</v>
      </c>
      <c r="M471">
        <f t="shared" si="7"/>
        <v>0</v>
      </c>
    </row>
    <row r="472" spans="2:13" hidden="1" x14ac:dyDescent="0.2">
      <c r="B472" s="13"/>
      <c r="C472" s="13"/>
      <c r="K472" t="str">
        <f>LOOKUP(E472,Types!A:A,Types!B:B)</f>
        <v>Other</v>
      </c>
      <c r="L472" t="str">
        <f>LOOKUP(I472,Types!A:A,Types!B:B)</f>
        <v>Other</v>
      </c>
      <c r="M472">
        <f t="shared" si="7"/>
        <v>0</v>
      </c>
    </row>
    <row r="473" spans="2:13" hidden="1" x14ac:dyDescent="0.2">
      <c r="B473" s="13"/>
      <c r="C473" s="13"/>
      <c r="K473" t="str">
        <f>LOOKUP(E473,Types!A:A,Types!B:B)</f>
        <v>Other</v>
      </c>
      <c r="L473" t="str">
        <f>LOOKUP(I473,Types!A:A,Types!B:B)</f>
        <v>Other</v>
      </c>
      <c r="M473">
        <f t="shared" si="7"/>
        <v>0</v>
      </c>
    </row>
    <row r="474" spans="2:13" hidden="1" x14ac:dyDescent="0.2">
      <c r="B474" s="13"/>
      <c r="C474" s="13"/>
      <c r="K474" t="str">
        <f>LOOKUP(E474,Types!A:A,Types!B:B)</f>
        <v>Other</v>
      </c>
      <c r="L474" t="str">
        <f>LOOKUP(I474,Types!A:A,Types!B:B)</f>
        <v>Other</v>
      </c>
      <c r="M474">
        <f t="shared" si="7"/>
        <v>0</v>
      </c>
    </row>
    <row r="475" spans="2:13" hidden="1" x14ac:dyDescent="0.2">
      <c r="B475" s="13"/>
      <c r="C475" s="13"/>
      <c r="K475" t="str">
        <f>LOOKUP(E475,Types!A:A,Types!B:B)</f>
        <v>Other</v>
      </c>
      <c r="L475" t="str">
        <f>LOOKUP(I475,Types!A:A,Types!B:B)</f>
        <v>Other</v>
      </c>
      <c r="M475">
        <f t="shared" si="7"/>
        <v>0</v>
      </c>
    </row>
    <row r="476" spans="2:13" hidden="1" x14ac:dyDescent="0.2">
      <c r="B476" s="13"/>
      <c r="C476" s="13"/>
      <c r="K476" t="str">
        <f>LOOKUP(E476,Types!A:A,Types!B:B)</f>
        <v>Other</v>
      </c>
      <c r="L476" t="str">
        <f>LOOKUP(I476,Types!A:A,Types!B:B)</f>
        <v>Other</v>
      </c>
      <c r="M476">
        <f t="shared" si="7"/>
        <v>0</v>
      </c>
    </row>
    <row r="477" spans="2:13" hidden="1" x14ac:dyDescent="0.2">
      <c r="B477" s="13"/>
      <c r="C477" s="13"/>
      <c r="K477" t="str">
        <f>LOOKUP(E477,Types!A:A,Types!B:B)</f>
        <v>Other</v>
      </c>
      <c r="L477" t="str">
        <f>LOOKUP(I477,Types!A:A,Types!B:B)</f>
        <v>Other</v>
      </c>
      <c r="M477">
        <f t="shared" si="7"/>
        <v>0</v>
      </c>
    </row>
    <row r="478" spans="2:13" hidden="1" x14ac:dyDescent="0.2">
      <c r="B478" s="13"/>
      <c r="C478" s="13"/>
      <c r="K478" t="str">
        <f>LOOKUP(E478,Types!A:A,Types!B:B)</f>
        <v>Other</v>
      </c>
      <c r="L478" t="str">
        <f>LOOKUP(I478,Types!A:A,Types!B:B)</f>
        <v>Other</v>
      </c>
      <c r="M478">
        <f t="shared" si="7"/>
        <v>0</v>
      </c>
    </row>
    <row r="479" spans="2:13" hidden="1" x14ac:dyDescent="0.2">
      <c r="B479" s="13"/>
      <c r="C479" s="13"/>
      <c r="K479" t="str">
        <f>LOOKUP(E479,Types!A:A,Types!B:B)</f>
        <v>Other</v>
      </c>
      <c r="L479" t="str">
        <f>LOOKUP(I479,Types!A:A,Types!B:B)</f>
        <v>Other</v>
      </c>
      <c r="M479">
        <f t="shared" si="7"/>
        <v>0</v>
      </c>
    </row>
    <row r="480" spans="2:13" hidden="1" x14ac:dyDescent="0.2">
      <c r="B480" s="13"/>
      <c r="C480" s="13"/>
      <c r="K480" t="str">
        <f>LOOKUP(E480,Types!A:A,Types!B:B)</f>
        <v>Other</v>
      </c>
      <c r="L480" t="str">
        <f>LOOKUP(I480,Types!A:A,Types!B:B)</f>
        <v>Other</v>
      </c>
      <c r="M480">
        <f t="shared" si="7"/>
        <v>0</v>
      </c>
    </row>
    <row r="481" spans="2:13" hidden="1" x14ac:dyDescent="0.2">
      <c r="B481" s="13"/>
      <c r="C481" s="13"/>
      <c r="K481" t="str">
        <f>LOOKUP(E481,Types!A:A,Types!B:B)</f>
        <v>Other</v>
      </c>
      <c r="L481" t="str">
        <f>LOOKUP(I481,Types!A:A,Types!B:B)</f>
        <v>Other</v>
      </c>
      <c r="M481">
        <f t="shared" si="7"/>
        <v>0</v>
      </c>
    </row>
    <row r="482" spans="2:13" hidden="1" x14ac:dyDescent="0.2">
      <c r="B482" s="13"/>
      <c r="C482" s="13"/>
      <c r="K482" t="str">
        <f>LOOKUP(E482,Types!A:A,Types!B:B)</f>
        <v>Other</v>
      </c>
      <c r="L482" t="str">
        <f>LOOKUP(I482,Types!A:A,Types!B:B)</f>
        <v>Other</v>
      </c>
      <c r="M482">
        <f t="shared" si="7"/>
        <v>0</v>
      </c>
    </row>
    <row r="483" spans="2:13" hidden="1" x14ac:dyDescent="0.2">
      <c r="B483" s="13"/>
      <c r="C483" s="13"/>
      <c r="K483" t="str">
        <f>LOOKUP(E483,Types!A:A,Types!B:B)</f>
        <v>Other</v>
      </c>
      <c r="L483" t="str">
        <f>LOOKUP(I483,Types!A:A,Types!B:B)</f>
        <v>Other</v>
      </c>
      <c r="M483">
        <f t="shared" si="7"/>
        <v>0</v>
      </c>
    </row>
    <row r="484" spans="2:13" hidden="1" x14ac:dyDescent="0.2">
      <c r="B484" s="13"/>
      <c r="C484" s="13"/>
      <c r="K484" t="str">
        <f>LOOKUP(E484,Types!A:A,Types!B:B)</f>
        <v>Other</v>
      </c>
      <c r="L484" t="str">
        <f>LOOKUP(I484,Types!A:A,Types!B:B)</f>
        <v>Other</v>
      </c>
      <c r="M484">
        <f t="shared" si="7"/>
        <v>0</v>
      </c>
    </row>
    <row r="485" spans="2:13" hidden="1" x14ac:dyDescent="0.2">
      <c r="B485" s="13"/>
      <c r="C485" s="13"/>
      <c r="K485" t="str">
        <f>LOOKUP(E485,Types!A:A,Types!B:B)</f>
        <v>Other</v>
      </c>
      <c r="L485" t="str">
        <f>LOOKUP(I485,Types!A:A,Types!B:B)</f>
        <v>Other</v>
      </c>
      <c r="M485">
        <f t="shared" si="7"/>
        <v>0</v>
      </c>
    </row>
    <row r="486" spans="2:13" hidden="1" x14ac:dyDescent="0.2">
      <c r="B486" s="13"/>
      <c r="C486" s="13"/>
      <c r="K486" t="str">
        <f>LOOKUP(E486,Types!A:A,Types!B:B)</f>
        <v>Other</v>
      </c>
      <c r="L486" t="str">
        <f>LOOKUP(I486,Types!A:A,Types!B:B)</f>
        <v>Other</v>
      </c>
      <c r="M486">
        <f t="shared" si="7"/>
        <v>0</v>
      </c>
    </row>
    <row r="487" spans="2:13" hidden="1" x14ac:dyDescent="0.2">
      <c r="B487" s="13"/>
      <c r="C487" s="13"/>
      <c r="K487" t="str">
        <f>LOOKUP(E487,Types!A:A,Types!B:B)</f>
        <v>Other</v>
      </c>
      <c r="L487" t="str">
        <f>LOOKUP(I487,Types!A:A,Types!B:B)</f>
        <v>Other</v>
      </c>
      <c r="M487">
        <f t="shared" si="7"/>
        <v>0</v>
      </c>
    </row>
    <row r="488" spans="2:13" hidden="1" x14ac:dyDescent="0.2">
      <c r="B488" s="13"/>
      <c r="C488" s="13"/>
      <c r="K488" t="str">
        <f>LOOKUP(E488,Types!A:A,Types!B:B)</f>
        <v>Other</v>
      </c>
      <c r="L488" t="str">
        <f>LOOKUP(I488,Types!A:A,Types!B:B)</f>
        <v>Other</v>
      </c>
      <c r="M488">
        <f t="shared" si="7"/>
        <v>0</v>
      </c>
    </row>
    <row r="489" spans="2:13" hidden="1" x14ac:dyDescent="0.2">
      <c r="B489" s="13"/>
      <c r="C489" s="13"/>
      <c r="K489" t="str">
        <f>LOOKUP(E489,Types!A:A,Types!B:B)</f>
        <v>Other</v>
      </c>
      <c r="L489" t="str">
        <f>LOOKUP(I489,Types!A:A,Types!B:B)</f>
        <v>Other</v>
      </c>
      <c r="M489">
        <f t="shared" si="7"/>
        <v>0</v>
      </c>
    </row>
    <row r="490" spans="2:13" hidden="1" x14ac:dyDescent="0.2">
      <c r="B490" s="13"/>
      <c r="C490" s="13"/>
      <c r="K490" t="str">
        <f>LOOKUP(E490,Types!A:A,Types!B:B)</f>
        <v>Other</v>
      </c>
      <c r="L490" t="str">
        <f>LOOKUP(I490,Types!A:A,Types!B:B)</f>
        <v>Other</v>
      </c>
      <c r="M490">
        <f t="shared" si="7"/>
        <v>0</v>
      </c>
    </row>
    <row r="491" spans="2:13" hidden="1" x14ac:dyDescent="0.2">
      <c r="B491" s="13"/>
      <c r="C491" s="13"/>
      <c r="K491" t="str">
        <f>LOOKUP(E491,Types!A:A,Types!B:B)</f>
        <v>Other</v>
      </c>
      <c r="L491" t="str">
        <f>LOOKUP(I491,Types!A:A,Types!B:B)</f>
        <v>Other</v>
      </c>
      <c r="M491">
        <f t="shared" si="7"/>
        <v>0</v>
      </c>
    </row>
    <row r="492" spans="2:13" hidden="1" x14ac:dyDescent="0.2">
      <c r="B492" s="13"/>
      <c r="C492" s="13"/>
      <c r="K492" t="str">
        <f>LOOKUP(E492,Types!A:A,Types!B:B)</f>
        <v>Other</v>
      </c>
      <c r="L492" t="str">
        <f>LOOKUP(I492,Types!A:A,Types!B:B)</f>
        <v>Other</v>
      </c>
      <c r="M492">
        <f t="shared" si="7"/>
        <v>0</v>
      </c>
    </row>
    <row r="493" spans="2:13" hidden="1" x14ac:dyDescent="0.2">
      <c r="B493" s="13"/>
      <c r="C493" s="13"/>
      <c r="K493" t="str">
        <f>LOOKUP(E493,Types!A:A,Types!B:B)</f>
        <v>Other</v>
      </c>
      <c r="L493" t="str">
        <f>LOOKUP(I493,Types!A:A,Types!B:B)</f>
        <v>Other</v>
      </c>
      <c r="M493">
        <f t="shared" si="7"/>
        <v>0</v>
      </c>
    </row>
    <row r="494" spans="2:13" hidden="1" x14ac:dyDescent="0.2">
      <c r="B494" s="13"/>
      <c r="C494" s="13"/>
      <c r="K494" t="str">
        <f>LOOKUP(E494,Types!A:A,Types!B:B)</f>
        <v>Other</v>
      </c>
      <c r="L494" t="str">
        <f>LOOKUP(I494,Types!A:A,Types!B:B)</f>
        <v>Other</v>
      </c>
      <c r="M494">
        <f t="shared" si="7"/>
        <v>0</v>
      </c>
    </row>
    <row r="495" spans="2:13" hidden="1" x14ac:dyDescent="0.2">
      <c r="B495" s="13"/>
      <c r="C495" s="13"/>
      <c r="K495" t="str">
        <f>LOOKUP(E495,Types!A:A,Types!B:B)</f>
        <v>Other</v>
      </c>
      <c r="L495" t="str">
        <f>LOOKUP(I495,Types!A:A,Types!B:B)</f>
        <v>Other</v>
      </c>
      <c r="M495">
        <f t="shared" si="7"/>
        <v>0</v>
      </c>
    </row>
    <row r="496" spans="2:13" hidden="1" x14ac:dyDescent="0.2">
      <c r="B496" s="13"/>
      <c r="C496" s="13"/>
      <c r="K496" t="str">
        <f>LOOKUP(E496,Types!A:A,Types!B:B)</f>
        <v>Other</v>
      </c>
      <c r="L496" t="str">
        <f>LOOKUP(I496,Types!A:A,Types!B:B)</f>
        <v>Other</v>
      </c>
      <c r="M496">
        <f t="shared" si="7"/>
        <v>0</v>
      </c>
    </row>
    <row r="497" spans="2:13" hidden="1" x14ac:dyDescent="0.2">
      <c r="B497" s="13"/>
      <c r="C497" s="13"/>
      <c r="K497" t="str">
        <f>LOOKUP(E497,Types!A:A,Types!B:B)</f>
        <v>Other</v>
      </c>
      <c r="L497" t="str">
        <f>LOOKUP(I497,Types!A:A,Types!B:B)</f>
        <v>Other</v>
      </c>
      <c r="M497">
        <f t="shared" si="7"/>
        <v>0</v>
      </c>
    </row>
    <row r="498" spans="2:13" hidden="1" x14ac:dyDescent="0.2">
      <c r="B498" s="13"/>
      <c r="C498" s="13"/>
      <c r="K498" t="str">
        <f>LOOKUP(E498,Types!A:A,Types!B:B)</f>
        <v>Other</v>
      </c>
      <c r="L498" t="str">
        <f>LOOKUP(I498,Types!A:A,Types!B:B)</f>
        <v>Other</v>
      </c>
      <c r="M498">
        <f t="shared" si="7"/>
        <v>0</v>
      </c>
    </row>
    <row r="499" spans="2:13" hidden="1" x14ac:dyDescent="0.2">
      <c r="B499" s="13"/>
      <c r="C499" s="13"/>
      <c r="K499" t="str">
        <f>LOOKUP(E499,Types!A:A,Types!B:B)</f>
        <v>Other</v>
      </c>
      <c r="L499" t="str">
        <f>LOOKUP(I499,Types!A:A,Types!B:B)</f>
        <v>Other</v>
      </c>
      <c r="M499">
        <f t="shared" si="7"/>
        <v>0</v>
      </c>
    </row>
    <row r="500" spans="2:13" hidden="1" x14ac:dyDescent="0.2">
      <c r="B500" s="13"/>
      <c r="C500" s="13"/>
      <c r="K500" t="str">
        <f>LOOKUP(E500,Types!A:A,Types!B:B)</f>
        <v>Other</v>
      </c>
      <c r="L500" t="str">
        <f>LOOKUP(I500,Types!A:A,Types!B:B)</f>
        <v>Other</v>
      </c>
      <c r="M500">
        <f t="shared" si="7"/>
        <v>0</v>
      </c>
    </row>
    <row r="501" spans="2:13" hidden="1" x14ac:dyDescent="0.2">
      <c r="B501" s="13"/>
      <c r="C501" s="13"/>
      <c r="K501" t="str">
        <f>LOOKUP(E501,Types!A:A,Types!B:B)</f>
        <v>Other</v>
      </c>
      <c r="L501" t="str">
        <f>LOOKUP(I501,Types!A:A,Types!B:B)</f>
        <v>Other</v>
      </c>
      <c r="M501">
        <f t="shared" si="7"/>
        <v>0</v>
      </c>
    </row>
    <row r="502" spans="2:13" hidden="1" x14ac:dyDescent="0.2">
      <c r="B502" s="13"/>
      <c r="C502" s="13"/>
      <c r="K502" t="str">
        <f>LOOKUP(E502,Types!A:A,Types!B:B)</f>
        <v>Other</v>
      </c>
      <c r="L502" t="str">
        <f>LOOKUP(I502,Types!A:A,Types!B:B)</f>
        <v>Other</v>
      </c>
      <c r="M502">
        <f t="shared" si="7"/>
        <v>0</v>
      </c>
    </row>
    <row r="503" spans="2:13" hidden="1" x14ac:dyDescent="0.2">
      <c r="B503" s="13"/>
      <c r="C503" s="13"/>
      <c r="K503" t="str">
        <f>LOOKUP(E503,Types!A:A,Types!B:B)</f>
        <v>Other</v>
      </c>
      <c r="L503" t="str">
        <f>LOOKUP(I503,Types!A:A,Types!B:B)</f>
        <v>Other</v>
      </c>
      <c r="M503">
        <f t="shared" si="7"/>
        <v>0</v>
      </c>
    </row>
    <row r="504" spans="2:13" hidden="1" x14ac:dyDescent="0.2">
      <c r="B504" s="13"/>
      <c r="C504" s="13"/>
      <c r="K504" t="str">
        <f>LOOKUP(E504,Types!A:A,Types!B:B)</f>
        <v>Other</v>
      </c>
      <c r="L504" t="str">
        <f>LOOKUP(I504,Types!A:A,Types!B:B)</f>
        <v>Other</v>
      </c>
      <c r="M504">
        <f t="shared" si="7"/>
        <v>0</v>
      </c>
    </row>
    <row r="505" spans="2:13" hidden="1" x14ac:dyDescent="0.2">
      <c r="B505" s="13"/>
      <c r="C505" s="13"/>
      <c r="K505" t="str">
        <f>LOOKUP(E505,Types!A:A,Types!B:B)</f>
        <v>Other</v>
      </c>
      <c r="L505" t="str">
        <f>LOOKUP(I505,Types!A:A,Types!B:B)</f>
        <v>Other</v>
      </c>
      <c r="M505">
        <f t="shared" si="7"/>
        <v>0</v>
      </c>
    </row>
    <row r="506" spans="2:13" hidden="1" x14ac:dyDescent="0.2">
      <c r="B506" s="13"/>
      <c r="C506" s="13"/>
      <c r="K506" t="str">
        <f>LOOKUP(E506,Types!A:A,Types!B:B)</f>
        <v>Other</v>
      </c>
      <c r="L506" t="str">
        <f>LOOKUP(I506,Types!A:A,Types!B:B)</f>
        <v>Other</v>
      </c>
      <c r="M506">
        <f t="shared" si="7"/>
        <v>0</v>
      </c>
    </row>
    <row r="507" spans="2:13" hidden="1" x14ac:dyDescent="0.2">
      <c r="B507" s="13"/>
      <c r="C507" s="13"/>
      <c r="K507" t="str">
        <f>LOOKUP(E507,Types!A:A,Types!B:B)</f>
        <v>Other</v>
      </c>
      <c r="L507" t="str">
        <f>LOOKUP(I507,Types!A:A,Types!B:B)</f>
        <v>Other</v>
      </c>
      <c r="M507">
        <f t="shared" si="7"/>
        <v>0</v>
      </c>
    </row>
    <row r="508" spans="2:13" hidden="1" x14ac:dyDescent="0.2">
      <c r="B508" s="13"/>
      <c r="C508" s="13"/>
      <c r="K508" t="str">
        <f>LOOKUP(E508,Types!A:A,Types!B:B)</f>
        <v>Other</v>
      </c>
      <c r="L508" t="str">
        <f>LOOKUP(I508,Types!A:A,Types!B:B)</f>
        <v>Other</v>
      </c>
      <c r="M508">
        <f t="shared" si="7"/>
        <v>0</v>
      </c>
    </row>
    <row r="509" spans="2:13" hidden="1" x14ac:dyDescent="0.2">
      <c r="B509" s="13"/>
      <c r="K509" t="str">
        <f>LOOKUP(E509,Types!A:A,Types!B:B)</f>
        <v>Other</v>
      </c>
      <c r="L509" t="str">
        <f>LOOKUP(I509,Types!A:A,Types!B:B)</f>
        <v>Other</v>
      </c>
      <c r="M509">
        <f t="shared" si="7"/>
        <v>0</v>
      </c>
    </row>
    <row r="510" spans="2:13" hidden="1" x14ac:dyDescent="0.2">
      <c r="B510" s="13"/>
      <c r="C510" s="13"/>
      <c r="K510" t="str">
        <f>LOOKUP(E510,Types!A:A,Types!B:B)</f>
        <v>Other</v>
      </c>
      <c r="L510" t="str">
        <f>LOOKUP(I510,Types!A:A,Types!B:B)</f>
        <v>Other</v>
      </c>
      <c r="M510">
        <f t="shared" si="7"/>
        <v>0</v>
      </c>
    </row>
    <row r="511" spans="2:13" hidden="1" x14ac:dyDescent="0.2">
      <c r="B511" s="13"/>
      <c r="C511" s="13"/>
      <c r="K511" t="str">
        <f>LOOKUP(E511,Types!A:A,Types!B:B)</f>
        <v>Other</v>
      </c>
      <c r="L511" t="str">
        <f>LOOKUP(I511,Types!A:A,Types!B:B)</f>
        <v>Other</v>
      </c>
      <c r="M511">
        <f t="shared" si="7"/>
        <v>0</v>
      </c>
    </row>
    <row r="512" spans="2:13" hidden="1" x14ac:dyDescent="0.2">
      <c r="B512" s="13"/>
      <c r="K512" t="str">
        <f>LOOKUP(E512,Types!A:A,Types!B:B)</f>
        <v>Other</v>
      </c>
      <c r="L512" t="str">
        <f>LOOKUP(I512,Types!A:A,Types!B:B)</f>
        <v>Other</v>
      </c>
      <c r="M512">
        <f t="shared" si="7"/>
        <v>0</v>
      </c>
    </row>
    <row r="513" spans="2:13" hidden="1" x14ac:dyDescent="0.2">
      <c r="B513" s="13"/>
      <c r="C513" s="13"/>
      <c r="K513" t="str">
        <f>LOOKUP(E513,Types!A:A,Types!B:B)</f>
        <v>Other</v>
      </c>
      <c r="L513" t="str">
        <f>LOOKUP(I513,Types!A:A,Types!B:B)</f>
        <v>Other</v>
      </c>
      <c r="M513">
        <f t="shared" si="7"/>
        <v>0</v>
      </c>
    </row>
    <row r="514" spans="2:13" hidden="1" x14ac:dyDescent="0.2">
      <c r="B514" s="13"/>
      <c r="C514" s="13"/>
      <c r="K514" t="str">
        <f>LOOKUP(E514,Types!A:A,Types!B:B)</f>
        <v>Other</v>
      </c>
      <c r="L514" t="str">
        <f>LOOKUP(I514,Types!A:A,Types!B:B)</f>
        <v>Other</v>
      </c>
      <c r="M514">
        <f t="shared" si="7"/>
        <v>0</v>
      </c>
    </row>
    <row r="515" spans="2:13" hidden="1" x14ac:dyDescent="0.2">
      <c r="B515" s="13"/>
      <c r="C515" s="13"/>
      <c r="K515" t="str">
        <f>LOOKUP(E515,Types!A:A,Types!B:B)</f>
        <v>Other</v>
      </c>
      <c r="L515" t="str">
        <f>LOOKUP(I515,Types!A:A,Types!B:B)</f>
        <v>Other</v>
      </c>
      <c r="M515">
        <f t="shared" ref="M515:M578" si="8">I515-E515</f>
        <v>0</v>
      </c>
    </row>
    <row r="516" spans="2:13" hidden="1" x14ac:dyDescent="0.2">
      <c r="B516" s="13"/>
      <c r="C516" s="13"/>
      <c r="K516" t="str">
        <f>LOOKUP(E516,Types!A:A,Types!B:B)</f>
        <v>Other</v>
      </c>
      <c r="L516" t="str">
        <f>LOOKUP(I516,Types!A:A,Types!B:B)</f>
        <v>Other</v>
      </c>
      <c r="M516">
        <f t="shared" si="8"/>
        <v>0</v>
      </c>
    </row>
    <row r="517" spans="2:13" hidden="1" x14ac:dyDescent="0.2">
      <c r="B517" s="13"/>
      <c r="C517" s="13"/>
      <c r="K517" t="str">
        <f>LOOKUP(E517,Types!A:A,Types!B:B)</f>
        <v>Other</v>
      </c>
      <c r="L517" t="str">
        <f>LOOKUP(I517,Types!A:A,Types!B:B)</f>
        <v>Other</v>
      </c>
      <c r="M517">
        <f t="shared" si="8"/>
        <v>0</v>
      </c>
    </row>
    <row r="518" spans="2:13" hidden="1" x14ac:dyDescent="0.2">
      <c r="B518" s="13"/>
      <c r="C518" s="13"/>
      <c r="K518" t="str">
        <f>LOOKUP(E518,Types!A:A,Types!B:B)</f>
        <v>Other</v>
      </c>
      <c r="L518" t="str">
        <f>LOOKUP(I518,Types!A:A,Types!B:B)</f>
        <v>Other</v>
      </c>
      <c r="M518">
        <f t="shared" si="8"/>
        <v>0</v>
      </c>
    </row>
    <row r="519" spans="2:13" hidden="1" x14ac:dyDescent="0.2">
      <c r="B519" s="13"/>
      <c r="C519" s="13"/>
      <c r="K519" t="str">
        <f>LOOKUP(E519,Types!A:A,Types!B:B)</f>
        <v>Other</v>
      </c>
      <c r="L519" t="str">
        <f>LOOKUP(I519,Types!A:A,Types!B:B)</f>
        <v>Other</v>
      </c>
      <c r="M519">
        <f t="shared" si="8"/>
        <v>0</v>
      </c>
    </row>
    <row r="520" spans="2:13" hidden="1" x14ac:dyDescent="0.2">
      <c r="B520" s="13"/>
      <c r="C520" s="13"/>
      <c r="K520" t="str">
        <f>LOOKUP(E520,Types!A:A,Types!B:B)</f>
        <v>Other</v>
      </c>
      <c r="L520" t="str">
        <f>LOOKUP(I520,Types!A:A,Types!B:B)</f>
        <v>Other</v>
      </c>
      <c r="M520">
        <f t="shared" si="8"/>
        <v>0</v>
      </c>
    </row>
    <row r="521" spans="2:13" hidden="1" x14ac:dyDescent="0.2">
      <c r="B521" s="13"/>
      <c r="C521" s="13"/>
      <c r="K521" t="str">
        <f>LOOKUP(E521,Types!A:A,Types!B:B)</f>
        <v>Other</v>
      </c>
      <c r="L521" t="str">
        <f>LOOKUP(I521,Types!A:A,Types!B:B)</f>
        <v>Other</v>
      </c>
      <c r="M521">
        <f t="shared" si="8"/>
        <v>0</v>
      </c>
    </row>
    <row r="522" spans="2:13" hidden="1" x14ac:dyDescent="0.2">
      <c r="B522" s="13"/>
      <c r="C522" s="13"/>
      <c r="K522" t="str">
        <f>LOOKUP(E522,Types!A:A,Types!B:B)</f>
        <v>Other</v>
      </c>
      <c r="L522" t="str">
        <f>LOOKUP(I522,Types!A:A,Types!B:B)</f>
        <v>Other</v>
      </c>
      <c r="M522">
        <f t="shared" si="8"/>
        <v>0</v>
      </c>
    </row>
    <row r="523" spans="2:13" hidden="1" x14ac:dyDescent="0.2">
      <c r="B523" s="13"/>
      <c r="C523" s="13"/>
      <c r="K523" t="str">
        <f>LOOKUP(E523,Types!A:A,Types!B:B)</f>
        <v>Other</v>
      </c>
      <c r="L523" t="str">
        <f>LOOKUP(I523,Types!A:A,Types!B:B)</f>
        <v>Other</v>
      </c>
      <c r="M523">
        <f t="shared" si="8"/>
        <v>0</v>
      </c>
    </row>
    <row r="524" spans="2:13" hidden="1" x14ac:dyDescent="0.2">
      <c r="B524" s="13"/>
      <c r="C524" s="13"/>
      <c r="K524" t="str">
        <f>LOOKUP(E524,Types!A:A,Types!B:B)</f>
        <v>Other</v>
      </c>
      <c r="L524" t="str">
        <f>LOOKUP(I524,Types!A:A,Types!B:B)</f>
        <v>Other</v>
      </c>
      <c r="M524">
        <f t="shared" si="8"/>
        <v>0</v>
      </c>
    </row>
    <row r="525" spans="2:13" hidden="1" x14ac:dyDescent="0.2">
      <c r="B525" s="13"/>
      <c r="C525" s="13"/>
      <c r="K525" t="str">
        <f>LOOKUP(E525,Types!A:A,Types!B:B)</f>
        <v>Other</v>
      </c>
      <c r="L525" t="str">
        <f>LOOKUP(I525,Types!A:A,Types!B:B)</f>
        <v>Other</v>
      </c>
      <c r="M525">
        <f t="shared" si="8"/>
        <v>0</v>
      </c>
    </row>
    <row r="526" spans="2:13" hidden="1" x14ac:dyDescent="0.2">
      <c r="B526" s="13"/>
      <c r="C526" s="13"/>
      <c r="K526" t="str">
        <f>LOOKUP(E526,Types!A:A,Types!B:B)</f>
        <v>Other</v>
      </c>
      <c r="L526" t="str">
        <f>LOOKUP(I526,Types!A:A,Types!B:B)</f>
        <v>Other</v>
      </c>
      <c r="M526">
        <f t="shared" si="8"/>
        <v>0</v>
      </c>
    </row>
    <row r="527" spans="2:13" hidden="1" x14ac:dyDescent="0.2">
      <c r="B527" s="13"/>
      <c r="C527" s="13"/>
      <c r="K527" t="str">
        <f>LOOKUP(E527,Types!A:A,Types!B:B)</f>
        <v>Other</v>
      </c>
      <c r="L527" t="str">
        <f>LOOKUP(I527,Types!A:A,Types!B:B)</f>
        <v>Other</v>
      </c>
      <c r="M527">
        <f t="shared" si="8"/>
        <v>0</v>
      </c>
    </row>
    <row r="528" spans="2:13" hidden="1" x14ac:dyDescent="0.2">
      <c r="B528" s="13"/>
      <c r="C528" s="13"/>
      <c r="K528" t="str">
        <f>LOOKUP(E528,Types!A:A,Types!B:B)</f>
        <v>Other</v>
      </c>
      <c r="L528" t="str">
        <f>LOOKUP(I528,Types!A:A,Types!B:B)</f>
        <v>Other</v>
      </c>
      <c r="M528">
        <f t="shared" si="8"/>
        <v>0</v>
      </c>
    </row>
    <row r="529" spans="2:13" hidden="1" x14ac:dyDescent="0.2">
      <c r="B529" s="13"/>
      <c r="C529" s="13"/>
      <c r="K529" t="str">
        <f>LOOKUP(E529,Types!A:A,Types!B:B)</f>
        <v>Other</v>
      </c>
      <c r="L529" t="str">
        <f>LOOKUP(I529,Types!A:A,Types!B:B)</f>
        <v>Other</v>
      </c>
      <c r="M529">
        <f t="shared" si="8"/>
        <v>0</v>
      </c>
    </row>
    <row r="530" spans="2:13" hidden="1" x14ac:dyDescent="0.2">
      <c r="B530" s="13"/>
      <c r="C530" s="13"/>
      <c r="K530" t="str">
        <f>LOOKUP(E530,Types!A:A,Types!B:B)</f>
        <v>Other</v>
      </c>
      <c r="L530" t="str">
        <f>LOOKUP(I530,Types!A:A,Types!B:B)</f>
        <v>Other</v>
      </c>
      <c r="M530">
        <f t="shared" si="8"/>
        <v>0</v>
      </c>
    </row>
    <row r="531" spans="2:13" hidden="1" x14ac:dyDescent="0.2">
      <c r="B531" s="13"/>
      <c r="C531" s="13"/>
      <c r="K531" t="str">
        <f>LOOKUP(E531,Types!A:A,Types!B:B)</f>
        <v>Other</v>
      </c>
      <c r="L531" t="str">
        <f>LOOKUP(I531,Types!A:A,Types!B:B)</f>
        <v>Other</v>
      </c>
      <c r="M531">
        <f t="shared" si="8"/>
        <v>0</v>
      </c>
    </row>
    <row r="532" spans="2:13" hidden="1" x14ac:dyDescent="0.2">
      <c r="B532" s="13"/>
      <c r="C532" s="13"/>
      <c r="K532" t="str">
        <f>LOOKUP(E532,Types!A:A,Types!B:B)</f>
        <v>Other</v>
      </c>
      <c r="L532" t="str">
        <f>LOOKUP(I532,Types!A:A,Types!B:B)</f>
        <v>Other</v>
      </c>
      <c r="M532">
        <f t="shared" si="8"/>
        <v>0</v>
      </c>
    </row>
    <row r="533" spans="2:13" hidden="1" x14ac:dyDescent="0.2">
      <c r="B533" s="13"/>
      <c r="C533" s="13"/>
      <c r="K533" t="str">
        <f>LOOKUP(E533,Types!A:A,Types!B:B)</f>
        <v>Other</v>
      </c>
      <c r="L533" t="str">
        <f>LOOKUP(I533,Types!A:A,Types!B:B)</f>
        <v>Other</v>
      </c>
      <c r="M533">
        <f t="shared" si="8"/>
        <v>0</v>
      </c>
    </row>
    <row r="534" spans="2:13" hidden="1" x14ac:dyDescent="0.2">
      <c r="B534" s="13"/>
      <c r="C534" s="13"/>
      <c r="K534" t="str">
        <f>LOOKUP(E534,Types!A:A,Types!B:B)</f>
        <v>Other</v>
      </c>
      <c r="L534" t="str">
        <f>LOOKUP(I534,Types!A:A,Types!B:B)</f>
        <v>Other</v>
      </c>
      <c r="M534">
        <f t="shared" si="8"/>
        <v>0</v>
      </c>
    </row>
    <row r="535" spans="2:13" hidden="1" x14ac:dyDescent="0.2">
      <c r="B535" s="13"/>
      <c r="C535" s="13"/>
      <c r="K535" t="str">
        <f>LOOKUP(E535,Types!A:A,Types!B:B)</f>
        <v>Other</v>
      </c>
      <c r="L535" t="str">
        <f>LOOKUP(I535,Types!A:A,Types!B:B)</f>
        <v>Other</v>
      </c>
      <c r="M535">
        <f t="shared" si="8"/>
        <v>0</v>
      </c>
    </row>
    <row r="536" spans="2:13" hidden="1" x14ac:dyDescent="0.2">
      <c r="B536" s="13"/>
      <c r="C536" s="13"/>
      <c r="K536" t="str">
        <f>LOOKUP(E536,Types!A:A,Types!B:B)</f>
        <v>Other</v>
      </c>
      <c r="L536" t="str">
        <f>LOOKUP(I536,Types!A:A,Types!B:B)</f>
        <v>Other</v>
      </c>
      <c r="M536">
        <f t="shared" si="8"/>
        <v>0</v>
      </c>
    </row>
    <row r="537" spans="2:13" hidden="1" x14ac:dyDescent="0.2">
      <c r="B537" s="13"/>
      <c r="C537" s="13"/>
      <c r="K537" t="str">
        <f>LOOKUP(E537,Types!A:A,Types!B:B)</f>
        <v>Other</v>
      </c>
      <c r="L537" t="str">
        <f>LOOKUP(I537,Types!A:A,Types!B:B)</f>
        <v>Other</v>
      </c>
      <c r="M537">
        <f t="shared" si="8"/>
        <v>0</v>
      </c>
    </row>
    <row r="538" spans="2:13" hidden="1" x14ac:dyDescent="0.2">
      <c r="B538" s="13"/>
      <c r="C538" s="13"/>
      <c r="K538" t="str">
        <f>LOOKUP(E538,Types!A:A,Types!B:B)</f>
        <v>Other</v>
      </c>
      <c r="L538" t="str">
        <f>LOOKUP(I538,Types!A:A,Types!B:B)</f>
        <v>Other</v>
      </c>
      <c r="M538">
        <f t="shared" si="8"/>
        <v>0</v>
      </c>
    </row>
    <row r="539" spans="2:13" hidden="1" x14ac:dyDescent="0.2">
      <c r="B539" s="13"/>
      <c r="C539" s="13"/>
      <c r="K539" t="str">
        <f>LOOKUP(E539,Types!A:A,Types!B:B)</f>
        <v>Other</v>
      </c>
      <c r="L539" t="str">
        <f>LOOKUP(I539,Types!A:A,Types!B:B)</f>
        <v>Other</v>
      </c>
      <c r="M539">
        <f t="shared" si="8"/>
        <v>0</v>
      </c>
    </row>
    <row r="540" spans="2:13" hidden="1" x14ac:dyDescent="0.2">
      <c r="K540" t="str">
        <f>LOOKUP(E540,Types!A:A,Types!B:B)</f>
        <v>Other</v>
      </c>
      <c r="L540" t="str">
        <f>LOOKUP(I540,Types!A:A,Types!B:B)</f>
        <v>Other</v>
      </c>
      <c r="M540">
        <f t="shared" si="8"/>
        <v>0</v>
      </c>
    </row>
    <row r="541" spans="2:13" hidden="1" x14ac:dyDescent="0.2">
      <c r="B541" s="13"/>
      <c r="C541" s="13"/>
      <c r="K541" t="str">
        <f>LOOKUP(E541,Types!A:A,Types!B:B)</f>
        <v>Other</v>
      </c>
      <c r="L541" t="str">
        <f>LOOKUP(I541,Types!A:A,Types!B:B)</f>
        <v>Other</v>
      </c>
      <c r="M541">
        <f t="shared" si="8"/>
        <v>0</v>
      </c>
    </row>
    <row r="542" spans="2:13" hidden="1" x14ac:dyDescent="0.2">
      <c r="B542" s="13"/>
      <c r="C542" s="13"/>
      <c r="K542" t="str">
        <f>LOOKUP(E542,Types!A:A,Types!B:B)</f>
        <v>Other</v>
      </c>
      <c r="L542" t="str">
        <f>LOOKUP(I542,Types!A:A,Types!B:B)</f>
        <v>Other</v>
      </c>
      <c r="M542">
        <f t="shared" si="8"/>
        <v>0</v>
      </c>
    </row>
    <row r="543" spans="2:13" hidden="1" x14ac:dyDescent="0.2">
      <c r="B543" s="13"/>
      <c r="C543" s="13"/>
      <c r="K543" t="str">
        <f>LOOKUP(E543,Types!A:A,Types!B:B)</f>
        <v>Other</v>
      </c>
      <c r="L543" t="str">
        <f>LOOKUP(I543,Types!A:A,Types!B:B)</f>
        <v>Other</v>
      </c>
      <c r="M543">
        <f t="shared" si="8"/>
        <v>0</v>
      </c>
    </row>
    <row r="544" spans="2:13" hidden="1" x14ac:dyDescent="0.2">
      <c r="B544" s="13"/>
      <c r="C544" s="13"/>
      <c r="K544" t="str">
        <f>LOOKUP(E544,Types!A:A,Types!B:B)</f>
        <v>Other</v>
      </c>
      <c r="L544" t="str">
        <f>LOOKUP(I544,Types!A:A,Types!B:B)</f>
        <v>Other</v>
      </c>
      <c r="M544">
        <f t="shared" si="8"/>
        <v>0</v>
      </c>
    </row>
    <row r="545" spans="2:13" hidden="1" x14ac:dyDescent="0.2">
      <c r="B545" s="13"/>
      <c r="C545" s="13"/>
      <c r="K545" t="str">
        <f>LOOKUP(E545,Types!A:A,Types!B:B)</f>
        <v>Other</v>
      </c>
      <c r="L545" t="str">
        <f>LOOKUP(I545,Types!A:A,Types!B:B)</f>
        <v>Other</v>
      </c>
      <c r="M545">
        <f t="shared" si="8"/>
        <v>0</v>
      </c>
    </row>
    <row r="546" spans="2:13" hidden="1" x14ac:dyDescent="0.2">
      <c r="B546" s="13"/>
      <c r="C546" s="13"/>
      <c r="K546" t="str">
        <f>LOOKUP(E546,Types!A:A,Types!B:B)</f>
        <v>Other</v>
      </c>
      <c r="L546" t="str">
        <f>LOOKUP(I546,Types!A:A,Types!B:B)</f>
        <v>Other</v>
      </c>
      <c r="M546">
        <f t="shared" si="8"/>
        <v>0</v>
      </c>
    </row>
    <row r="547" spans="2:13" hidden="1" x14ac:dyDescent="0.2">
      <c r="B547" s="13"/>
      <c r="C547" s="13"/>
      <c r="K547" t="str">
        <f>LOOKUP(E547,Types!A:A,Types!B:B)</f>
        <v>Other</v>
      </c>
      <c r="L547" t="str">
        <f>LOOKUP(I547,Types!A:A,Types!B:B)</f>
        <v>Other</v>
      </c>
      <c r="M547">
        <f t="shared" si="8"/>
        <v>0</v>
      </c>
    </row>
    <row r="548" spans="2:13" hidden="1" x14ac:dyDescent="0.2">
      <c r="B548" s="13"/>
      <c r="C548" s="13"/>
      <c r="K548" t="str">
        <f>LOOKUP(E548,Types!A:A,Types!B:B)</f>
        <v>Other</v>
      </c>
      <c r="L548" t="str">
        <f>LOOKUP(I548,Types!A:A,Types!B:B)</f>
        <v>Other</v>
      </c>
      <c r="M548">
        <f t="shared" si="8"/>
        <v>0</v>
      </c>
    </row>
    <row r="549" spans="2:13" hidden="1" x14ac:dyDescent="0.2">
      <c r="B549" s="13"/>
      <c r="C549" s="13"/>
      <c r="K549" t="str">
        <f>LOOKUP(E549,Types!A:A,Types!B:B)</f>
        <v>Other</v>
      </c>
      <c r="L549" t="str">
        <f>LOOKUP(I549,Types!A:A,Types!B:B)</f>
        <v>Other</v>
      </c>
      <c r="M549">
        <f t="shared" si="8"/>
        <v>0</v>
      </c>
    </row>
    <row r="550" spans="2:13" hidden="1" x14ac:dyDescent="0.2">
      <c r="B550" s="13"/>
      <c r="C550" s="13"/>
      <c r="K550" t="str">
        <f>LOOKUP(E550,Types!A:A,Types!B:B)</f>
        <v>Other</v>
      </c>
      <c r="L550" t="str">
        <f>LOOKUP(I550,Types!A:A,Types!B:B)</f>
        <v>Other</v>
      </c>
      <c r="M550">
        <f t="shared" si="8"/>
        <v>0</v>
      </c>
    </row>
    <row r="551" spans="2:13" hidden="1" x14ac:dyDescent="0.2">
      <c r="B551" s="13"/>
      <c r="C551" s="13"/>
      <c r="K551" t="str">
        <f>LOOKUP(E551,Types!A:A,Types!B:B)</f>
        <v>Other</v>
      </c>
      <c r="L551" t="str">
        <f>LOOKUP(I551,Types!A:A,Types!B:B)</f>
        <v>Other</v>
      </c>
      <c r="M551">
        <f t="shared" si="8"/>
        <v>0</v>
      </c>
    </row>
    <row r="552" spans="2:13" hidden="1" x14ac:dyDescent="0.2">
      <c r="B552" s="13"/>
      <c r="C552" s="13"/>
      <c r="K552" t="str">
        <f>LOOKUP(E552,Types!A:A,Types!B:B)</f>
        <v>Other</v>
      </c>
      <c r="L552" t="str">
        <f>LOOKUP(I552,Types!A:A,Types!B:B)</f>
        <v>Other</v>
      </c>
      <c r="M552">
        <f t="shared" si="8"/>
        <v>0</v>
      </c>
    </row>
    <row r="553" spans="2:13" hidden="1" x14ac:dyDescent="0.2">
      <c r="B553" s="13"/>
      <c r="C553" s="13"/>
      <c r="K553" t="str">
        <f>LOOKUP(E553,Types!A:A,Types!B:B)</f>
        <v>Other</v>
      </c>
      <c r="L553" t="str">
        <f>LOOKUP(I553,Types!A:A,Types!B:B)</f>
        <v>Other</v>
      </c>
      <c r="M553">
        <f t="shared" si="8"/>
        <v>0</v>
      </c>
    </row>
    <row r="554" spans="2:13" hidden="1" x14ac:dyDescent="0.2">
      <c r="B554" s="13"/>
      <c r="C554" s="13"/>
      <c r="K554" t="str">
        <f>LOOKUP(E554,Types!A:A,Types!B:B)</f>
        <v>Other</v>
      </c>
      <c r="L554" t="str">
        <f>LOOKUP(I554,Types!A:A,Types!B:B)</f>
        <v>Other</v>
      </c>
      <c r="M554">
        <f t="shared" si="8"/>
        <v>0</v>
      </c>
    </row>
    <row r="555" spans="2:13" hidden="1" x14ac:dyDescent="0.2">
      <c r="B555" s="13"/>
      <c r="C555" s="13"/>
      <c r="K555" t="str">
        <f>LOOKUP(E555,Types!A:A,Types!B:B)</f>
        <v>Other</v>
      </c>
      <c r="L555" t="str">
        <f>LOOKUP(I555,Types!A:A,Types!B:B)</f>
        <v>Other</v>
      </c>
      <c r="M555">
        <f t="shared" si="8"/>
        <v>0</v>
      </c>
    </row>
    <row r="556" spans="2:13" hidden="1" x14ac:dyDescent="0.2">
      <c r="B556" s="13"/>
      <c r="C556" s="13"/>
      <c r="K556" t="str">
        <f>LOOKUP(E556,Types!A:A,Types!B:B)</f>
        <v>Other</v>
      </c>
      <c r="L556" t="str">
        <f>LOOKUP(I556,Types!A:A,Types!B:B)</f>
        <v>Other</v>
      </c>
      <c r="M556">
        <f t="shared" si="8"/>
        <v>0</v>
      </c>
    </row>
    <row r="557" spans="2:13" hidden="1" x14ac:dyDescent="0.2">
      <c r="B557" s="13"/>
      <c r="C557" s="13"/>
      <c r="K557" t="str">
        <f>LOOKUP(E557,Types!A:A,Types!B:B)</f>
        <v>Other</v>
      </c>
      <c r="L557" t="str">
        <f>LOOKUP(I557,Types!A:A,Types!B:B)</f>
        <v>Other</v>
      </c>
      <c r="M557">
        <f t="shared" si="8"/>
        <v>0</v>
      </c>
    </row>
    <row r="558" spans="2:13" hidden="1" x14ac:dyDescent="0.2">
      <c r="B558" s="13"/>
      <c r="C558" s="13"/>
      <c r="K558" t="str">
        <f>LOOKUP(E558,Types!A:A,Types!B:B)</f>
        <v>Other</v>
      </c>
      <c r="L558" t="str">
        <f>LOOKUP(I558,Types!A:A,Types!B:B)</f>
        <v>Other</v>
      </c>
      <c r="M558">
        <f t="shared" si="8"/>
        <v>0</v>
      </c>
    </row>
    <row r="559" spans="2:13" hidden="1" x14ac:dyDescent="0.2">
      <c r="B559" s="13"/>
      <c r="C559" s="13"/>
      <c r="K559" t="str">
        <f>LOOKUP(E559,Types!A:A,Types!B:B)</f>
        <v>Other</v>
      </c>
      <c r="L559" t="str">
        <f>LOOKUP(I559,Types!A:A,Types!B:B)</f>
        <v>Other</v>
      </c>
      <c r="M559">
        <f t="shared" si="8"/>
        <v>0</v>
      </c>
    </row>
    <row r="560" spans="2:13" hidden="1" x14ac:dyDescent="0.2">
      <c r="B560" s="13"/>
      <c r="C560" s="13"/>
      <c r="K560" t="str">
        <f>LOOKUP(E560,Types!A:A,Types!B:B)</f>
        <v>Other</v>
      </c>
      <c r="L560" t="str">
        <f>LOOKUP(I560,Types!A:A,Types!B:B)</f>
        <v>Other</v>
      </c>
      <c r="M560">
        <f t="shared" si="8"/>
        <v>0</v>
      </c>
    </row>
    <row r="561" spans="2:13" hidden="1" x14ac:dyDescent="0.2">
      <c r="B561" s="13"/>
      <c r="C561" s="13"/>
      <c r="K561" t="str">
        <f>LOOKUP(E561,Types!A:A,Types!B:B)</f>
        <v>Other</v>
      </c>
      <c r="L561" t="str">
        <f>LOOKUP(I561,Types!A:A,Types!B:B)</f>
        <v>Other</v>
      </c>
      <c r="M561">
        <f t="shared" si="8"/>
        <v>0</v>
      </c>
    </row>
    <row r="562" spans="2:13" hidden="1" x14ac:dyDescent="0.2">
      <c r="B562" s="13"/>
      <c r="C562" s="13"/>
      <c r="K562" t="str">
        <f>LOOKUP(E562,Types!A:A,Types!B:B)</f>
        <v>Other</v>
      </c>
      <c r="L562" t="str">
        <f>LOOKUP(I562,Types!A:A,Types!B:B)</f>
        <v>Other</v>
      </c>
      <c r="M562">
        <f t="shared" si="8"/>
        <v>0</v>
      </c>
    </row>
    <row r="563" spans="2:13" hidden="1" x14ac:dyDescent="0.2">
      <c r="B563" s="13"/>
      <c r="C563" s="13"/>
      <c r="K563" t="str">
        <f>LOOKUP(E563,Types!A:A,Types!B:B)</f>
        <v>Other</v>
      </c>
      <c r="L563" t="str">
        <f>LOOKUP(I563,Types!A:A,Types!B:B)</f>
        <v>Other</v>
      </c>
      <c r="M563">
        <f t="shared" si="8"/>
        <v>0</v>
      </c>
    </row>
    <row r="564" spans="2:13" hidden="1" x14ac:dyDescent="0.2">
      <c r="B564" s="13"/>
      <c r="C564" s="13"/>
      <c r="K564" t="str">
        <f>LOOKUP(E564,Types!A:A,Types!B:B)</f>
        <v>Other</v>
      </c>
      <c r="L564" t="str">
        <f>LOOKUP(I564,Types!A:A,Types!B:B)</f>
        <v>Other</v>
      </c>
      <c r="M564">
        <f t="shared" si="8"/>
        <v>0</v>
      </c>
    </row>
    <row r="565" spans="2:13" hidden="1" x14ac:dyDescent="0.2">
      <c r="B565" s="13"/>
      <c r="C565" s="13"/>
      <c r="K565" t="str">
        <f>LOOKUP(E565,Types!A:A,Types!B:B)</f>
        <v>Other</v>
      </c>
      <c r="L565" t="str">
        <f>LOOKUP(I565,Types!A:A,Types!B:B)</f>
        <v>Other</v>
      </c>
      <c r="M565">
        <f t="shared" si="8"/>
        <v>0</v>
      </c>
    </row>
    <row r="566" spans="2:13" hidden="1" x14ac:dyDescent="0.2">
      <c r="B566" s="13"/>
      <c r="C566" s="13"/>
      <c r="K566" t="str">
        <f>LOOKUP(E566,Types!A:A,Types!B:B)</f>
        <v>Other</v>
      </c>
      <c r="L566" t="str">
        <f>LOOKUP(I566,Types!A:A,Types!B:B)</f>
        <v>Other</v>
      </c>
      <c r="M566">
        <f t="shared" si="8"/>
        <v>0</v>
      </c>
    </row>
    <row r="567" spans="2:13" hidden="1" x14ac:dyDescent="0.2">
      <c r="B567" s="13"/>
      <c r="C567" s="13"/>
      <c r="K567" t="str">
        <f>LOOKUP(E567,Types!A:A,Types!B:B)</f>
        <v>Other</v>
      </c>
      <c r="L567" t="str">
        <f>LOOKUP(I567,Types!A:A,Types!B:B)</f>
        <v>Other</v>
      </c>
      <c r="M567">
        <f t="shared" si="8"/>
        <v>0</v>
      </c>
    </row>
    <row r="568" spans="2:13" hidden="1" x14ac:dyDescent="0.2">
      <c r="B568" s="13"/>
      <c r="C568" s="13"/>
      <c r="K568" t="str">
        <f>LOOKUP(E568,Types!A:A,Types!B:B)</f>
        <v>Other</v>
      </c>
      <c r="L568" t="str">
        <f>LOOKUP(I568,Types!A:A,Types!B:B)</f>
        <v>Other</v>
      </c>
      <c r="M568">
        <f t="shared" si="8"/>
        <v>0</v>
      </c>
    </row>
    <row r="569" spans="2:13" hidden="1" x14ac:dyDescent="0.2">
      <c r="B569" s="13"/>
      <c r="C569" s="13"/>
      <c r="K569" t="str">
        <f>LOOKUP(E569,Types!A:A,Types!B:B)</f>
        <v>Other</v>
      </c>
      <c r="L569" t="str">
        <f>LOOKUP(I569,Types!A:A,Types!B:B)</f>
        <v>Other</v>
      </c>
      <c r="M569">
        <f t="shared" si="8"/>
        <v>0</v>
      </c>
    </row>
    <row r="570" spans="2:13" hidden="1" x14ac:dyDescent="0.2">
      <c r="B570" s="13"/>
      <c r="C570" s="13"/>
      <c r="K570" t="str">
        <f>LOOKUP(E570,Types!A:A,Types!B:B)</f>
        <v>Other</v>
      </c>
      <c r="L570" t="str">
        <f>LOOKUP(I570,Types!A:A,Types!B:B)</f>
        <v>Other</v>
      </c>
      <c r="M570">
        <f t="shared" si="8"/>
        <v>0</v>
      </c>
    </row>
    <row r="571" spans="2:13" hidden="1" x14ac:dyDescent="0.2">
      <c r="B571" s="13"/>
      <c r="C571" s="13"/>
      <c r="K571" t="str">
        <f>LOOKUP(E571,Types!A:A,Types!B:B)</f>
        <v>Other</v>
      </c>
      <c r="L571" t="str">
        <f>LOOKUP(I571,Types!A:A,Types!B:B)</f>
        <v>Other</v>
      </c>
      <c r="M571">
        <f t="shared" si="8"/>
        <v>0</v>
      </c>
    </row>
    <row r="572" spans="2:13" hidden="1" x14ac:dyDescent="0.2">
      <c r="B572" s="13"/>
      <c r="C572" s="13"/>
      <c r="K572" t="str">
        <f>LOOKUP(E572,Types!A:A,Types!B:B)</f>
        <v>Other</v>
      </c>
      <c r="L572" t="str">
        <f>LOOKUP(I572,Types!A:A,Types!B:B)</f>
        <v>Other</v>
      </c>
      <c r="M572">
        <f t="shared" si="8"/>
        <v>0</v>
      </c>
    </row>
    <row r="573" spans="2:13" hidden="1" x14ac:dyDescent="0.2">
      <c r="B573" s="13"/>
      <c r="C573" s="13"/>
      <c r="K573" t="str">
        <f>LOOKUP(E573,Types!A:A,Types!B:B)</f>
        <v>Other</v>
      </c>
      <c r="L573" t="str">
        <f>LOOKUP(I573,Types!A:A,Types!B:B)</f>
        <v>Other</v>
      </c>
      <c r="M573">
        <f t="shared" si="8"/>
        <v>0</v>
      </c>
    </row>
    <row r="574" spans="2:13" hidden="1" x14ac:dyDescent="0.2">
      <c r="B574" s="13"/>
      <c r="C574" s="13"/>
      <c r="K574" t="str">
        <f>LOOKUP(E574,Types!A:A,Types!B:B)</f>
        <v>Other</v>
      </c>
      <c r="L574" t="str">
        <f>LOOKUP(I574,Types!A:A,Types!B:B)</f>
        <v>Other</v>
      </c>
      <c r="M574">
        <f t="shared" si="8"/>
        <v>0</v>
      </c>
    </row>
    <row r="575" spans="2:13" hidden="1" x14ac:dyDescent="0.2">
      <c r="B575" s="13"/>
      <c r="C575" s="13"/>
      <c r="K575" t="str">
        <f>LOOKUP(E575,Types!A:A,Types!B:B)</f>
        <v>Other</v>
      </c>
      <c r="L575" t="str">
        <f>LOOKUP(I575,Types!A:A,Types!B:B)</f>
        <v>Other</v>
      </c>
      <c r="M575">
        <f t="shared" si="8"/>
        <v>0</v>
      </c>
    </row>
    <row r="576" spans="2:13" hidden="1" x14ac:dyDescent="0.2">
      <c r="B576" s="13"/>
      <c r="C576" s="13"/>
      <c r="K576" t="str">
        <f>LOOKUP(E576,Types!A:A,Types!B:B)</f>
        <v>Other</v>
      </c>
      <c r="L576" t="str">
        <f>LOOKUP(I576,Types!A:A,Types!B:B)</f>
        <v>Other</v>
      </c>
      <c r="M576">
        <f t="shared" si="8"/>
        <v>0</v>
      </c>
    </row>
    <row r="577" spans="2:13" hidden="1" x14ac:dyDescent="0.2">
      <c r="B577" s="13"/>
      <c r="C577" s="13"/>
      <c r="K577" t="str">
        <f>LOOKUP(E577,Types!A:A,Types!B:B)</f>
        <v>Other</v>
      </c>
      <c r="L577" t="str">
        <f>LOOKUP(I577,Types!A:A,Types!B:B)</f>
        <v>Other</v>
      </c>
      <c r="M577">
        <f t="shared" si="8"/>
        <v>0</v>
      </c>
    </row>
    <row r="578" spans="2:13" hidden="1" x14ac:dyDescent="0.2">
      <c r="B578" s="13"/>
      <c r="C578" s="13"/>
      <c r="K578" t="str">
        <f>LOOKUP(E578,Types!A:A,Types!B:B)</f>
        <v>Other</v>
      </c>
      <c r="L578" t="str">
        <f>LOOKUP(I578,Types!A:A,Types!B:B)</f>
        <v>Other</v>
      </c>
      <c r="M578">
        <f t="shared" si="8"/>
        <v>0</v>
      </c>
    </row>
    <row r="579" spans="2:13" hidden="1" x14ac:dyDescent="0.2">
      <c r="B579" s="13"/>
      <c r="C579" s="13"/>
      <c r="K579" t="str">
        <f>LOOKUP(E579,Types!A:A,Types!B:B)</f>
        <v>Other</v>
      </c>
      <c r="L579" t="str">
        <f>LOOKUP(I579,Types!A:A,Types!B:B)</f>
        <v>Other</v>
      </c>
      <c r="M579">
        <f t="shared" ref="M579:M642" si="9">I579-E579</f>
        <v>0</v>
      </c>
    </row>
    <row r="580" spans="2:13" hidden="1" x14ac:dyDescent="0.2">
      <c r="B580" s="13"/>
      <c r="C580" s="13"/>
      <c r="K580" t="str">
        <f>LOOKUP(E580,Types!A:A,Types!B:B)</f>
        <v>Other</v>
      </c>
      <c r="L580" t="str">
        <f>LOOKUP(I580,Types!A:A,Types!B:B)</f>
        <v>Other</v>
      </c>
      <c r="M580">
        <f t="shared" si="9"/>
        <v>0</v>
      </c>
    </row>
    <row r="581" spans="2:13" hidden="1" x14ac:dyDescent="0.2">
      <c r="B581" s="13"/>
      <c r="C581" s="13"/>
      <c r="K581" t="str">
        <f>LOOKUP(E581,Types!A:A,Types!B:B)</f>
        <v>Other</v>
      </c>
      <c r="L581" t="str">
        <f>LOOKUP(I581,Types!A:A,Types!B:B)</f>
        <v>Other</v>
      </c>
      <c r="M581">
        <f t="shared" si="9"/>
        <v>0</v>
      </c>
    </row>
    <row r="582" spans="2:13" hidden="1" x14ac:dyDescent="0.2">
      <c r="B582" s="13"/>
      <c r="C582" s="13"/>
      <c r="K582" t="str">
        <f>LOOKUP(E582,Types!A:A,Types!B:B)</f>
        <v>Other</v>
      </c>
      <c r="L582" t="str">
        <f>LOOKUP(I582,Types!A:A,Types!B:B)</f>
        <v>Other</v>
      </c>
      <c r="M582">
        <f t="shared" si="9"/>
        <v>0</v>
      </c>
    </row>
    <row r="583" spans="2:13" hidden="1" x14ac:dyDescent="0.2">
      <c r="K583" t="str">
        <f>LOOKUP(E583,Types!A:A,Types!B:B)</f>
        <v>Other</v>
      </c>
      <c r="L583" t="str">
        <f>LOOKUP(I583,Types!A:A,Types!B:B)</f>
        <v>Other</v>
      </c>
      <c r="M583">
        <f t="shared" si="9"/>
        <v>0</v>
      </c>
    </row>
    <row r="584" spans="2:13" hidden="1" x14ac:dyDescent="0.2">
      <c r="B584" s="13"/>
      <c r="C584" s="13"/>
      <c r="K584" t="str">
        <f>LOOKUP(E584,Types!A:A,Types!B:B)</f>
        <v>Other</v>
      </c>
      <c r="L584" t="str">
        <f>LOOKUP(I584,Types!A:A,Types!B:B)</f>
        <v>Other</v>
      </c>
      <c r="M584">
        <f t="shared" si="9"/>
        <v>0</v>
      </c>
    </row>
    <row r="585" spans="2:13" hidden="1" x14ac:dyDescent="0.2">
      <c r="B585" s="13"/>
      <c r="C585" s="13"/>
      <c r="K585" t="str">
        <f>LOOKUP(E585,Types!A:A,Types!B:B)</f>
        <v>Other</v>
      </c>
      <c r="L585" t="str">
        <f>LOOKUP(I585,Types!A:A,Types!B:B)</f>
        <v>Other</v>
      </c>
      <c r="M585">
        <f t="shared" si="9"/>
        <v>0</v>
      </c>
    </row>
    <row r="586" spans="2:13" hidden="1" x14ac:dyDescent="0.2">
      <c r="B586" s="13"/>
      <c r="C586" s="13"/>
      <c r="K586" t="str">
        <f>LOOKUP(E586,Types!A:A,Types!B:B)</f>
        <v>Other</v>
      </c>
      <c r="L586" t="str">
        <f>LOOKUP(I586,Types!A:A,Types!B:B)</f>
        <v>Other</v>
      </c>
      <c r="M586">
        <f t="shared" si="9"/>
        <v>0</v>
      </c>
    </row>
    <row r="587" spans="2:13" hidden="1" x14ac:dyDescent="0.2">
      <c r="B587" s="13"/>
      <c r="C587" s="13"/>
      <c r="K587" t="str">
        <f>LOOKUP(E587,Types!A:A,Types!B:B)</f>
        <v>Other</v>
      </c>
      <c r="L587" t="str">
        <f>LOOKUP(I587,Types!A:A,Types!B:B)</f>
        <v>Other</v>
      </c>
      <c r="M587">
        <f t="shared" si="9"/>
        <v>0</v>
      </c>
    </row>
    <row r="588" spans="2:13" hidden="1" x14ac:dyDescent="0.2">
      <c r="B588" s="13"/>
      <c r="C588" s="13"/>
      <c r="K588" t="str">
        <f>LOOKUP(E588,Types!A:A,Types!B:B)</f>
        <v>Other</v>
      </c>
      <c r="L588" t="str">
        <f>LOOKUP(I588,Types!A:A,Types!B:B)</f>
        <v>Other</v>
      </c>
      <c r="M588">
        <f t="shared" si="9"/>
        <v>0</v>
      </c>
    </row>
    <row r="589" spans="2:13" hidden="1" x14ac:dyDescent="0.2">
      <c r="B589" s="13"/>
      <c r="C589" s="13"/>
      <c r="K589" t="str">
        <f>LOOKUP(E589,Types!A:A,Types!B:B)</f>
        <v>Other</v>
      </c>
      <c r="L589" t="str">
        <f>LOOKUP(I589,Types!A:A,Types!B:B)</f>
        <v>Other</v>
      </c>
      <c r="M589">
        <f t="shared" si="9"/>
        <v>0</v>
      </c>
    </row>
    <row r="590" spans="2:13" hidden="1" x14ac:dyDescent="0.2">
      <c r="B590" s="13"/>
      <c r="C590" s="13"/>
      <c r="K590" t="str">
        <f>LOOKUP(E590,Types!A:A,Types!B:B)</f>
        <v>Other</v>
      </c>
      <c r="L590" t="str">
        <f>LOOKUP(I590,Types!A:A,Types!B:B)</f>
        <v>Other</v>
      </c>
      <c r="M590">
        <f t="shared" si="9"/>
        <v>0</v>
      </c>
    </row>
    <row r="591" spans="2:13" hidden="1" x14ac:dyDescent="0.2">
      <c r="B591" s="13"/>
      <c r="C591" s="13"/>
      <c r="K591" t="str">
        <f>LOOKUP(E591,Types!A:A,Types!B:B)</f>
        <v>Other</v>
      </c>
      <c r="L591" t="str">
        <f>LOOKUP(I591,Types!A:A,Types!B:B)</f>
        <v>Other</v>
      </c>
      <c r="M591">
        <f t="shared" si="9"/>
        <v>0</v>
      </c>
    </row>
    <row r="592" spans="2:13" hidden="1" x14ac:dyDescent="0.2">
      <c r="B592" s="13"/>
      <c r="C592" s="13"/>
      <c r="K592" t="str">
        <f>LOOKUP(E592,Types!A:A,Types!B:B)</f>
        <v>Other</v>
      </c>
      <c r="L592" t="str">
        <f>LOOKUP(I592,Types!A:A,Types!B:B)</f>
        <v>Other</v>
      </c>
      <c r="M592">
        <f t="shared" si="9"/>
        <v>0</v>
      </c>
    </row>
    <row r="593" spans="2:13" hidden="1" x14ac:dyDescent="0.2">
      <c r="B593" s="13"/>
      <c r="C593" s="13"/>
      <c r="K593" t="str">
        <f>LOOKUP(E593,Types!A:A,Types!B:B)</f>
        <v>Other</v>
      </c>
      <c r="L593" t="str">
        <f>LOOKUP(I593,Types!A:A,Types!B:B)</f>
        <v>Other</v>
      </c>
      <c r="M593">
        <f t="shared" si="9"/>
        <v>0</v>
      </c>
    </row>
    <row r="594" spans="2:13" hidden="1" x14ac:dyDescent="0.2">
      <c r="B594" s="13"/>
      <c r="C594" s="13"/>
      <c r="K594" t="str">
        <f>LOOKUP(E594,Types!A:A,Types!B:B)</f>
        <v>Other</v>
      </c>
      <c r="L594" t="str">
        <f>LOOKUP(I594,Types!A:A,Types!B:B)</f>
        <v>Other</v>
      </c>
      <c r="M594">
        <f t="shared" si="9"/>
        <v>0</v>
      </c>
    </row>
    <row r="595" spans="2:13" hidden="1" x14ac:dyDescent="0.2">
      <c r="B595" s="13"/>
      <c r="K595" t="str">
        <f>LOOKUP(E595,Types!A:A,Types!B:B)</f>
        <v>Other</v>
      </c>
      <c r="L595" t="str">
        <f>LOOKUP(I595,Types!A:A,Types!B:B)</f>
        <v>Other</v>
      </c>
      <c r="M595">
        <f t="shared" si="9"/>
        <v>0</v>
      </c>
    </row>
    <row r="596" spans="2:13" hidden="1" x14ac:dyDescent="0.2">
      <c r="B596" s="13"/>
      <c r="C596" s="13"/>
      <c r="K596" t="str">
        <f>LOOKUP(E596,Types!A:A,Types!B:B)</f>
        <v>Other</v>
      </c>
      <c r="L596" t="str">
        <f>LOOKUP(I596,Types!A:A,Types!B:B)</f>
        <v>Other</v>
      </c>
      <c r="M596">
        <f t="shared" si="9"/>
        <v>0</v>
      </c>
    </row>
    <row r="597" spans="2:13" hidden="1" x14ac:dyDescent="0.2">
      <c r="B597" s="13"/>
      <c r="C597" s="13"/>
      <c r="K597" t="str">
        <f>LOOKUP(E597,Types!A:A,Types!B:B)</f>
        <v>Other</v>
      </c>
      <c r="L597" t="str">
        <f>LOOKUP(I597,Types!A:A,Types!B:B)</f>
        <v>Other</v>
      </c>
      <c r="M597">
        <f t="shared" si="9"/>
        <v>0</v>
      </c>
    </row>
    <row r="598" spans="2:13" hidden="1" x14ac:dyDescent="0.2">
      <c r="B598" s="13"/>
      <c r="C598" s="13"/>
      <c r="K598" t="str">
        <f>LOOKUP(E598,Types!A:A,Types!B:B)</f>
        <v>Other</v>
      </c>
      <c r="L598" t="str">
        <f>LOOKUP(I598,Types!A:A,Types!B:B)</f>
        <v>Other</v>
      </c>
      <c r="M598">
        <f t="shared" si="9"/>
        <v>0</v>
      </c>
    </row>
    <row r="599" spans="2:13" hidden="1" x14ac:dyDescent="0.2">
      <c r="B599" s="13"/>
      <c r="C599" s="13"/>
      <c r="K599" t="str">
        <f>LOOKUP(E599,Types!A:A,Types!B:B)</f>
        <v>Other</v>
      </c>
      <c r="L599" t="str">
        <f>LOOKUP(I599,Types!A:A,Types!B:B)</f>
        <v>Other</v>
      </c>
      <c r="M599">
        <f t="shared" si="9"/>
        <v>0</v>
      </c>
    </row>
    <row r="600" spans="2:13" hidden="1" x14ac:dyDescent="0.2">
      <c r="B600" s="13"/>
      <c r="C600" s="13"/>
      <c r="K600" t="str">
        <f>LOOKUP(E600,Types!A:A,Types!B:B)</f>
        <v>Other</v>
      </c>
      <c r="L600" t="str">
        <f>LOOKUP(I600,Types!A:A,Types!B:B)</f>
        <v>Other</v>
      </c>
      <c r="M600">
        <f t="shared" si="9"/>
        <v>0</v>
      </c>
    </row>
    <row r="601" spans="2:13" hidden="1" x14ac:dyDescent="0.2">
      <c r="B601" s="13"/>
      <c r="C601" s="13"/>
      <c r="K601" t="str">
        <f>LOOKUP(E601,Types!A:A,Types!B:B)</f>
        <v>Other</v>
      </c>
      <c r="L601" t="str">
        <f>LOOKUP(I601,Types!A:A,Types!B:B)</f>
        <v>Other</v>
      </c>
      <c r="M601">
        <f t="shared" si="9"/>
        <v>0</v>
      </c>
    </row>
    <row r="602" spans="2:13" hidden="1" x14ac:dyDescent="0.2">
      <c r="B602" s="13"/>
      <c r="C602" s="13"/>
      <c r="K602" t="str">
        <f>LOOKUP(E602,Types!A:A,Types!B:B)</f>
        <v>Other</v>
      </c>
      <c r="L602" t="str">
        <f>LOOKUP(I602,Types!A:A,Types!B:B)</f>
        <v>Other</v>
      </c>
      <c r="M602">
        <f t="shared" si="9"/>
        <v>0</v>
      </c>
    </row>
    <row r="603" spans="2:13" hidden="1" x14ac:dyDescent="0.2">
      <c r="B603" s="13"/>
      <c r="C603" s="13"/>
      <c r="K603" t="str">
        <f>LOOKUP(E603,Types!A:A,Types!B:B)</f>
        <v>Other</v>
      </c>
      <c r="L603" t="str">
        <f>LOOKUP(I603,Types!A:A,Types!B:B)</f>
        <v>Other</v>
      </c>
      <c r="M603">
        <f t="shared" si="9"/>
        <v>0</v>
      </c>
    </row>
    <row r="604" spans="2:13" hidden="1" x14ac:dyDescent="0.2">
      <c r="B604" s="13"/>
      <c r="C604" s="13"/>
      <c r="K604" t="str">
        <f>LOOKUP(E604,Types!A:A,Types!B:B)</f>
        <v>Other</v>
      </c>
      <c r="L604" t="str">
        <f>LOOKUP(I604,Types!A:A,Types!B:B)</f>
        <v>Other</v>
      </c>
      <c r="M604">
        <f t="shared" si="9"/>
        <v>0</v>
      </c>
    </row>
    <row r="605" spans="2:13" hidden="1" x14ac:dyDescent="0.2">
      <c r="B605" s="13"/>
      <c r="C605" s="13"/>
      <c r="K605" t="str">
        <f>LOOKUP(E605,Types!A:A,Types!B:B)</f>
        <v>Other</v>
      </c>
      <c r="L605" t="str">
        <f>LOOKUP(I605,Types!A:A,Types!B:B)</f>
        <v>Other</v>
      </c>
      <c r="M605">
        <f t="shared" si="9"/>
        <v>0</v>
      </c>
    </row>
    <row r="606" spans="2:13" hidden="1" x14ac:dyDescent="0.2">
      <c r="B606" s="13"/>
      <c r="C606" s="13"/>
      <c r="K606" t="str">
        <f>LOOKUP(E606,Types!A:A,Types!B:B)</f>
        <v>Other</v>
      </c>
      <c r="L606" t="str">
        <f>LOOKUP(I606,Types!A:A,Types!B:B)</f>
        <v>Other</v>
      </c>
      <c r="M606">
        <f t="shared" si="9"/>
        <v>0</v>
      </c>
    </row>
    <row r="607" spans="2:13" hidden="1" x14ac:dyDescent="0.2">
      <c r="K607" t="str">
        <f>LOOKUP(E607,Types!A:A,Types!B:B)</f>
        <v>Other</v>
      </c>
      <c r="L607" t="str">
        <f>LOOKUP(I607,Types!A:A,Types!B:B)</f>
        <v>Other</v>
      </c>
      <c r="M607">
        <f t="shared" si="9"/>
        <v>0</v>
      </c>
    </row>
    <row r="608" spans="2:13" hidden="1" x14ac:dyDescent="0.2">
      <c r="B608" s="13"/>
      <c r="C608" s="13"/>
      <c r="K608" t="str">
        <f>LOOKUP(E608,Types!A:A,Types!B:B)</f>
        <v>Other</v>
      </c>
      <c r="L608" t="str">
        <f>LOOKUP(I608,Types!A:A,Types!B:B)</f>
        <v>Other</v>
      </c>
      <c r="M608">
        <f t="shared" si="9"/>
        <v>0</v>
      </c>
    </row>
    <row r="609" spans="2:13" hidden="1" x14ac:dyDescent="0.2">
      <c r="B609" s="13"/>
      <c r="C609" s="13"/>
      <c r="K609" t="str">
        <f>LOOKUP(E609,Types!A:A,Types!B:B)</f>
        <v>Other</v>
      </c>
      <c r="L609" t="str">
        <f>LOOKUP(I609,Types!A:A,Types!B:B)</f>
        <v>Other</v>
      </c>
      <c r="M609">
        <f t="shared" si="9"/>
        <v>0</v>
      </c>
    </row>
    <row r="610" spans="2:13" hidden="1" x14ac:dyDescent="0.2">
      <c r="B610" s="13"/>
      <c r="C610" s="13"/>
      <c r="K610" t="str">
        <f>LOOKUP(E610,Types!A:A,Types!B:B)</f>
        <v>Other</v>
      </c>
      <c r="L610" t="str">
        <f>LOOKUP(I610,Types!A:A,Types!B:B)</f>
        <v>Other</v>
      </c>
      <c r="M610">
        <f t="shared" si="9"/>
        <v>0</v>
      </c>
    </row>
    <row r="611" spans="2:13" hidden="1" x14ac:dyDescent="0.2">
      <c r="B611" s="13"/>
      <c r="C611" s="13"/>
      <c r="K611" t="str">
        <f>LOOKUP(E611,Types!A:A,Types!B:B)</f>
        <v>Other</v>
      </c>
      <c r="L611" t="str">
        <f>LOOKUP(I611,Types!A:A,Types!B:B)</f>
        <v>Other</v>
      </c>
      <c r="M611">
        <f t="shared" si="9"/>
        <v>0</v>
      </c>
    </row>
    <row r="612" spans="2:13" hidden="1" x14ac:dyDescent="0.2">
      <c r="B612" s="13"/>
      <c r="C612" s="13"/>
      <c r="K612" t="str">
        <f>LOOKUP(E612,Types!A:A,Types!B:B)</f>
        <v>Other</v>
      </c>
      <c r="L612" t="str">
        <f>LOOKUP(I612,Types!A:A,Types!B:B)</f>
        <v>Other</v>
      </c>
      <c r="M612">
        <f t="shared" si="9"/>
        <v>0</v>
      </c>
    </row>
    <row r="613" spans="2:13" hidden="1" x14ac:dyDescent="0.2">
      <c r="B613" s="13"/>
      <c r="C613" s="13"/>
      <c r="K613" t="str">
        <f>LOOKUP(E613,Types!A:A,Types!B:B)</f>
        <v>Other</v>
      </c>
      <c r="L613" t="str">
        <f>LOOKUP(I613,Types!A:A,Types!B:B)</f>
        <v>Other</v>
      </c>
      <c r="M613">
        <f t="shared" si="9"/>
        <v>0</v>
      </c>
    </row>
    <row r="614" spans="2:13" hidden="1" x14ac:dyDescent="0.2">
      <c r="B614" s="13"/>
      <c r="C614" s="13"/>
      <c r="K614" t="str">
        <f>LOOKUP(E614,Types!A:A,Types!B:B)</f>
        <v>Other</v>
      </c>
      <c r="L614" t="str">
        <f>LOOKUP(I614,Types!A:A,Types!B:B)</f>
        <v>Other</v>
      </c>
      <c r="M614">
        <f t="shared" si="9"/>
        <v>0</v>
      </c>
    </row>
    <row r="615" spans="2:13" hidden="1" x14ac:dyDescent="0.2">
      <c r="K615" t="str">
        <f>LOOKUP(E615,Types!A:A,Types!B:B)</f>
        <v>Other</v>
      </c>
      <c r="L615" t="str">
        <f>LOOKUP(I615,Types!A:A,Types!B:B)</f>
        <v>Other</v>
      </c>
      <c r="M615">
        <f t="shared" si="9"/>
        <v>0</v>
      </c>
    </row>
    <row r="616" spans="2:13" hidden="1" x14ac:dyDescent="0.2">
      <c r="B616" s="13"/>
      <c r="C616" s="13"/>
      <c r="K616" t="str">
        <f>LOOKUP(E616,Types!A:A,Types!B:B)</f>
        <v>Other</v>
      </c>
      <c r="L616" t="str">
        <f>LOOKUP(I616,Types!A:A,Types!B:B)</f>
        <v>Other</v>
      </c>
      <c r="M616">
        <f t="shared" si="9"/>
        <v>0</v>
      </c>
    </row>
    <row r="617" spans="2:13" hidden="1" x14ac:dyDescent="0.2">
      <c r="B617" s="13"/>
      <c r="C617" s="13"/>
      <c r="K617" t="str">
        <f>LOOKUP(E617,Types!A:A,Types!B:B)</f>
        <v>Other</v>
      </c>
      <c r="L617" t="str">
        <f>LOOKUP(I617,Types!A:A,Types!B:B)</f>
        <v>Other</v>
      </c>
      <c r="M617">
        <f t="shared" si="9"/>
        <v>0</v>
      </c>
    </row>
    <row r="618" spans="2:13" hidden="1" x14ac:dyDescent="0.2">
      <c r="B618" s="13"/>
      <c r="C618" s="13"/>
      <c r="K618" t="str">
        <f>LOOKUP(E618,Types!A:A,Types!B:B)</f>
        <v>Other</v>
      </c>
      <c r="L618" t="str">
        <f>LOOKUP(I618,Types!A:A,Types!B:B)</f>
        <v>Other</v>
      </c>
      <c r="M618">
        <f t="shared" si="9"/>
        <v>0</v>
      </c>
    </row>
    <row r="619" spans="2:13" hidden="1" x14ac:dyDescent="0.2">
      <c r="B619" s="13"/>
      <c r="C619" s="13"/>
      <c r="K619" t="str">
        <f>LOOKUP(E619,Types!A:A,Types!B:B)</f>
        <v>Other</v>
      </c>
      <c r="L619" t="str">
        <f>LOOKUP(I619,Types!A:A,Types!B:B)</f>
        <v>Other</v>
      </c>
      <c r="M619">
        <f t="shared" si="9"/>
        <v>0</v>
      </c>
    </row>
    <row r="620" spans="2:13" hidden="1" x14ac:dyDescent="0.2">
      <c r="B620" s="13"/>
      <c r="C620" s="13"/>
      <c r="K620" t="str">
        <f>LOOKUP(E620,Types!A:A,Types!B:B)</f>
        <v>Other</v>
      </c>
      <c r="L620" t="str">
        <f>LOOKUP(I620,Types!A:A,Types!B:B)</f>
        <v>Other</v>
      </c>
      <c r="M620">
        <f t="shared" si="9"/>
        <v>0</v>
      </c>
    </row>
    <row r="621" spans="2:13" hidden="1" x14ac:dyDescent="0.2">
      <c r="B621" s="13"/>
      <c r="C621" s="13"/>
      <c r="K621" t="str">
        <f>LOOKUP(E621,Types!A:A,Types!B:B)</f>
        <v>Other</v>
      </c>
      <c r="L621" t="str">
        <f>LOOKUP(I621,Types!A:A,Types!B:B)</f>
        <v>Other</v>
      </c>
      <c r="M621">
        <f t="shared" si="9"/>
        <v>0</v>
      </c>
    </row>
    <row r="622" spans="2:13" hidden="1" x14ac:dyDescent="0.2">
      <c r="B622" s="13"/>
      <c r="C622" s="13"/>
      <c r="K622" t="str">
        <f>LOOKUP(E622,Types!A:A,Types!B:B)</f>
        <v>Other</v>
      </c>
      <c r="L622" t="str">
        <f>LOOKUP(I622,Types!A:A,Types!B:B)</f>
        <v>Other</v>
      </c>
      <c r="M622">
        <f t="shared" si="9"/>
        <v>0</v>
      </c>
    </row>
    <row r="623" spans="2:13" hidden="1" x14ac:dyDescent="0.2">
      <c r="B623" s="13"/>
      <c r="C623" s="13"/>
      <c r="K623" t="str">
        <f>LOOKUP(E623,Types!A:A,Types!B:B)</f>
        <v>Other</v>
      </c>
      <c r="L623" t="str">
        <f>LOOKUP(I623,Types!A:A,Types!B:B)</f>
        <v>Other</v>
      </c>
      <c r="M623">
        <f t="shared" si="9"/>
        <v>0</v>
      </c>
    </row>
    <row r="624" spans="2:13" hidden="1" x14ac:dyDescent="0.2">
      <c r="B624" s="13"/>
      <c r="C624" s="13"/>
      <c r="K624" t="str">
        <f>LOOKUP(E624,Types!A:A,Types!B:B)</f>
        <v>Other</v>
      </c>
      <c r="L624" t="str">
        <f>LOOKUP(I624,Types!A:A,Types!B:B)</f>
        <v>Other</v>
      </c>
      <c r="M624">
        <f t="shared" si="9"/>
        <v>0</v>
      </c>
    </row>
    <row r="625" spans="2:13" hidden="1" x14ac:dyDescent="0.2">
      <c r="B625" s="13"/>
      <c r="C625" s="13"/>
      <c r="K625" t="str">
        <f>LOOKUP(E625,Types!A:A,Types!B:B)</f>
        <v>Other</v>
      </c>
      <c r="L625" t="str">
        <f>LOOKUP(I625,Types!A:A,Types!B:B)</f>
        <v>Other</v>
      </c>
      <c r="M625">
        <f t="shared" si="9"/>
        <v>0</v>
      </c>
    </row>
    <row r="626" spans="2:13" hidden="1" x14ac:dyDescent="0.2">
      <c r="B626" s="13"/>
      <c r="C626" s="13"/>
      <c r="K626" t="str">
        <f>LOOKUP(E626,Types!A:A,Types!B:B)</f>
        <v>Other</v>
      </c>
      <c r="L626" t="str">
        <f>LOOKUP(I626,Types!A:A,Types!B:B)</f>
        <v>Other</v>
      </c>
      <c r="M626">
        <f t="shared" si="9"/>
        <v>0</v>
      </c>
    </row>
    <row r="627" spans="2:13" hidden="1" x14ac:dyDescent="0.2">
      <c r="B627" s="13"/>
      <c r="C627" s="13"/>
      <c r="K627" t="str">
        <f>LOOKUP(E627,Types!A:A,Types!B:B)</f>
        <v>Other</v>
      </c>
      <c r="L627" t="str">
        <f>LOOKUP(I627,Types!A:A,Types!B:B)</f>
        <v>Other</v>
      </c>
      <c r="M627">
        <f t="shared" si="9"/>
        <v>0</v>
      </c>
    </row>
    <row r="628" spans="2:13" hidden="1" x14ac:dyDescent="0.2">
      <c r="B628" s="13"/>
      <c r="C628" s="13"/>
      <c r="K628" t="str">
        <f>LOOKUP(E628,Types!A:A,Types!B:B)</f>
        <v>Other</v>
      </c>
      <c r="L628" t="str">
        <f>LOOKUP(I628,Types!A:A,Types!B:B)</f>
        <v>Other</v>
      </c>
      <c r="M628">
        <f t="shared" si="9"/>
        <v>0</v>
      </c>
    </row>
    <row r="629" spans="2:13" hidden="1" x14ac:dyDescent="0.2">
      <c r="B629" s="13"/>
      <c r="C629" s="13"/>
      <c r="K629" t="str">
        <f>LOOKUP(E629,Types!A:A,Types!B:B)</f>
        <v>Other</v>
      </c>
      <c r="L629" t="str">
        <f>LOOKUP(I629,Types!A:A,Types!B:B)</f>
        <v>Other</v>
      </c>
      <c r="M629">
        <f t="shared" si="9"/>
        <v>0</v>
      </c>
    </row>
    <row r="630" spans="2:13" hidden="1" x14ac:dyDescent="0.2">
      <c r="B630" s="13"/>
      <c r="C630" s="13"/>
      <c r="K630" t="str">
        <f>LOOKUP(E630,Types!A:A,Types!B:B)</f>
        <v>Other</v>
      </c>
      <c r="L630" t="str">
        <f>LOOKUP(I630,Types!A:A,Types!B:B)</f>
        <v>Other</v>
      </c>
      <c r="M630">
        <f t="shared" si="9"/>
        <v>0</v>
      </c>
    </row>
    <row r="631" spans="2:13" hidden="1" x14ac:dyDescent="0.2">
      <c r="B631" s="13"/>
      <c r="C631" s="13"/>
      <c r="K631" t="str">
        <f>LOOKUP(E631,Types!A:A,Types!B:B)</f>
        <v>Other</v>
      </c>
      <c r="L631" t="str">
        <f>LOOKUP(I631,Types!A:A,Types!B:B)</f>
        <v>Other</v>
      </c>
      <c r="M631">
        <f t="shared" si="9"/>
        <v>0</v>
      </c>
    </row>
    <row r="632" spans="2:13" hidden="1" x14ac:dyDescent="0.2">
      <c r="B632" s="13"/>
      <c r="C632" s="13"/>
      <c r="K632" t="str">
        <f>LOOKUP(E632,Types!A:A,Types!B:B)</f>
        <v>Other</v>
      </c>
      <c r="L632" t="str">
        <f>LOOKUP(I632,Types!A:A,Types!B:B)</f>
        <v>Other</v>
      </c>
      <c r="M632">
        <f t="shared" si="9"/>
        <v>0</v>
      </c>
    </row>
    <row r="633" spans="2:13" hidden="1" x14ac:dyDescent="0.2">
      <c r="B633" s="13"/>
      <c r="C633" s="13"/>
      <c r="K633" t="str">
        <f>LOOKUP(E633,Types!A:A,Types!B:B)</f>
        <v>Other</v>
      </c>
      <c r="L633" t="str">
        <f>LOOKUP(I633,Types!A:A,Types!B:B)</f>
        <v>Other</v>
      </c>
      <c r="M633">
        <f t="shared" si="9"/>
        <v>0</v>
      </c>
    </row>
    <row r="634" spans="2:13" hidden="1" x14ac:dyDescent="0.2">
      <c r="B634" s="13"/>
      <c r="C634" s="13"/>
      <c r="K634" t="str">
        <f>LOOKUP(E634,Types!A:A,Types!B:B)</f>
        <v>Other</v>
      </c>
      <c r="L634" t="str">
        <f>LOOKUP(I634,Types!A:A,Types!B:B)</f>
        <v>Other</v>
      </c>
      <c r="M634">
        <f t="shared" si="9"/>
        <v>0</v>
      </c>
    </row>
    <row r="635" spans="2:13" hidden="1" x14ac:dyDescent="0.2">
      <c r="B635" s="13"/>
      <c r="C635" s="13"/>
      <c r="K635" t="str">
        <f>LOOKUP(E635,Types!A:A,Types!B:B)</f>
        <v>Other</v>
      </c>
      <c r="L635" t="str">
        <f>LOOKUP(I635,Types!A:A,Types!B:B)</f>
        <v>Other</v>
      </c>
      <c r="M635">
        <f t="shared" si="9"/>
        <v>0</v>
      </c>
    </row>
    <row r="636" spans="2:13" hidden="1" x14ac:dyDescent="0.2">
      <c r="B636" s="13"/>
      <c r="C636" s="13"/>
      <c r="K636" t="str">
        <f>LOOKUP(E636,Types!A:A,Types!B:B)</f>
        <v>Other</v>
      </c>
      <c r="L636" t="str">
        <f>LOOKUP(I636,Types!A:A,Types!B:B)</f>
        <v>Other</v>
      </c>
      <c r="M636">
        <f t="shared" si="9"/>
        <v>0</v>
      </c>
    </row>
    <row r="637" spans="2:13" hidden="1" x14ac:dyDescent="0.2">
      <c r="B637" s="13"/>
      <c r="C637" s="13"/>
      <c r="K637" t="str">
        <f>LOOKUP(E637,Types!A:A,Types!B:B)</f>
        <v>Other</v>
      </c>
      <c r="L637" t="str">
        <f>LOOKUP(I637,Types!A:A,Types!B:B)</f>
        <v>Other</v>
      </c>
      <c r="M637">
        <f t="shared" si="9"/>
        <v>0</v>
      </c>
    </row>
    <row r="638" spans="2:13" hidden="1" x14ac:dyDescent="0.2">
      <c r="B638" s="13"/>
      <c r="C638" s="13"/>
      <c r="K638" t="str">
        <f>LOOKUP(E638,Types!A:A,Types!B:B)</f>
        <v>Other</v>
      </c>
      <c r="L638" t="str">
        <f>LOOKUP(I638,Types!A:A,Types!B:B)</f>
        <v>Other</v>
      </c>
      <c r="M638">
        <f t="shared" si="9"/>
        <v>0</v>
      </c>
    </row>
    <row r="639" spans="2:13" hidden="1" x14ac:dyDescent="0.2">
      <c r="B639" s="13"/>
      <c r="C639" s="13"/>
      <c r="K639" t="str">
        <f>LOOKUP(E639,Types!A:A,Types!B:B)</f>
        <v>Other</v>
      </c>
      <c r="L639" t="str">
        <f>LOOKUP(I639,Types!A:A,Types!B:B)</f>
        <v>Other</v>
      </c>
      <c r="M639">
        <f t="shared" si="9"/>
        <v>0</v>
      </c>
    </row>
    <row r="640" spans="2:13" hidden="1" x14ac:dyDescent="0.2">
      <c r="B640" s="13"/>
      <c r="C640" s="13"/>
      <c r="K640" t="str">
        <f>LOOKUP(E640,Types!A:A,Types!B:B)</f>
        <v>Other</v>
      </c>
      <c r="L640" t="str">
        <f>LOOKUP(I640,Types!A:A,Types!B:B)</f>
        <v>Other</v>
      </c>
      <c r="M640">
        <f t="shared" si="9"/>
        <v>0</v>
      </c>
    </row>
    <row r="641" spans="2:13" hidden="1" x14ac:dyDescent="0.2">
      <c r="B641" s="13"/>
      <c r="C641" s="13"/>
      <c r="K641" t="str">
        <f>LOOKUP(E641,Types!A:A,Types!B:B)</f>
        <v>Other</v>
      </c>
      <c r="L641" t="str">
        <f>LOOKUP(I641,Types!A:A,Types!B:B)</f>
        <v>Other</v>
      </c>
      <c r="M641">
        <f t="shared" si="9"/>
        <v>0</v>
      </c>
    </row>
    <row r="642" spans="2:13" hidden="1" x14ac:dyDescent="0.2">
      <c r="B642" s="13"/>
      <c r="C642" s="13"/>
      <c r="K642" t="str">
        <f>LOOKUP(E642,Types!A:A,Types!B:B)</f>
        <v>Other</v>
      </c>
      <c r="L642" t="str">
        <f>LOOKUP(I642,Types!A:A,Types!B:B)</f>
        <v>Other</v>
      </c>
      <c r="M642">
        <f t="shared" si="9"/>
        <v>0</v>
      </c>
    </row>
    <row r="643" spans="2:13" hidden="1" x14ac:dyDescent="0.2">
      <c r="B643" s="13"/>
      <c r="C643" s="13"/>
      <c r="K643" t="str">
        <f>LOOKUP(E643,Types!A:A,Types!B:B)</f>
        <v>Other</v>
      </c>
      <c r="L643" t="str">
        <f>LOOKUP(I643,Types!A:A,Types!B:B)</f>
        <v>Other</v>
      </c>
      <c r="M643">
        <f t="shared" ref="M643:M706" si="10">I643-E643</f>
        <v>0</v>
      </c>
    </row>
    <row r="644" spans="2:13" hidden="1" x14ac:dyDescent="0.2">
      <c r="B644" s="13"/>
      <c r="C644" s="13"/>
      <c r="K644" t="str">
        <f>LOOKUP(E644,Types!A:A,Types!B:B)</f>
        <v>Other</v>
      </c>
      <c r="L644" t="str">
        <f>LOOKUP(I644,Types!A:A,Types!B:B)</f>
        <v>Other</v>
      </c>
      <c r="M644">
        <f t="shared" si="10"/>
        <v>0</v>
      </c>
    </row>
    <row r="645" spans="2:13" hidden="1" x14ac:dyDescent="0.2">
      <c r="B645" s="13"/>
      <c r="C645" s="13"/>
      <c r="K645" t="str">
        <f>LOOKUP(E645,Types!A:A,Types!B:B)</f>
        <v>Other</v>
      </c>
      <c r="L645" t="str">
        <f>LOOKUP(I645,Types!A:A,Types!B:B)</f>
        <v>Other</v>
      </c>
      <c r="M645">
        <f t="shared" si="10"/>
        <v>0</v>
      </c>
    </row>
    <row r="646" spans="2:13" hidden="1" x14ac:dyDescent="0.2">
      <c r="B646" s="13"/>
      <c r="C646" s="13"/>
      <c r="K646" t="str">
        <f>LOOKUP(E646,Types!A:A,Types!B:B)</f>
        <v>Other</v>
      </c>
      <c r="L646" t="str">
        <f>LOOKUP(I646,Types!A:A,Types!B:B)</f>
        <v>Other</v>
      </c>
      <c r="M646">
        <f t="shared" si="10"/>
        <v>0</v>
      </c>
    </row>
    <row r="647" spans="2:13" hidden="1" x14ac:dyDescent="0.2">
      <c r="B647" s="13"/>
      <c r="C647" s="13"/>
      <c r="K647" t="str">
        <f>LOOKUP(E647,Types!A:A,Types!B:B)</f>
        <v>Other</v>
      </c>
      <c r="L647" t="str">
        <f>LOOKUP(I647,Types!A:A,Types!B:B)</f>
        <v>Other</v>
      </c>
      <c r="M647">
        <f t="shared" si="10"/>
        <v>0</v>
      </c>
    </row>
    <row r="648" spans="2:13" hidden="1" x14ac:dyDescent="0.2">
      <c r="B648" s="13"/>
      <c r="C648" s="13"/>
      <c r="K648" t="str">
        <f>LOOKUP(E648,Types!A:A,Types!B:B)</f>
        <v>Other</v>
      </c>
      <c r="L648" t="str">
        <f>LOOKUP(I648,Types!A:A,Types!B:B)</f>
        <v>Other</v>
      </c>
      <c r="M648">
        <f t="shared" si="10"/>
        <v>0</v>
      </c>
    </row>
    <row r="649" spans="2:13" hidden="1" x14ac:dyDescent="0.2">
      <c r="B649" s="13"/>
      <c r="C649" s="13"/>
      <c r="K649" t="str">
        <f>LOOKUP(E649,Types!A:A,Types!B:B)</f>
        <v>Other</v>
      </c>
      <c r="L649" t="str">
        <f>LOOKUP(I649,Types!A:A,Types!B:B)</f>
        <v>Other</v>
      </c>
      <c r="M649">
        <f t="shared" si="10"/>
        <v>0</v>
      </c>
    </row>
    <row r="650" spans="2:13" hidden="1" x14ac:dyDescent="0.2">
      <c r="B650" s="13"/>
      <c r="C650" s="13"/>
      <c r="K650" t="str">
        <f>LOOKUP(E650,Types!A:A,Types!B:B)</f>
        <v>Other</v>
      </c>
      <c r="L650" t="str">
        <f>LOOKUP(I650,Types!A:A,Types!B:B)</f>
        <v>Other</v>
      </c>
      <c r="M650">
        <f t="shared" si="10"/>
        <v>0</v>
      </c>
    </row>
    <row r="651" spans="2:13" hidden="1" x14ac:dyDescent="0.2">
      <c r="B651" s="13"/>
      <c r="C651" s="13"/>
      <c r="K651" t="str">
        <f>LOOKUP(E651,Types!A:A,Types!B:B)</f>
        <v>Other</v>
      </c>
      <c r="L651" t="str">
        <f>LOOKUP(I651,Types!A:A,Types!B:B)</f>
        <v>Other</v>
      </c>
      <c r="M651">
        <f t="shared" si="10"/>
        <v>0</v>
      </c>
    </row>
    <row r="652" spans="2:13" hidden="1" x14ac:dyDescent="0.2">
      <c r="B652" s="13"/>
      <c r="C652" s="13"/>
      <c r="K652" t="str">
        <f>LOOKUP(E652,Types!A:A,Types!B:B)</f>
        <v>Other</v>
      </c>
      <c r="L652" t="str">
        <f>LOOKUP(I652,Types!A:A,Types!B:B)</f>
        <v>Other</v>
      </c>
      <c r="M652">
        <f t="shared" si="10"/>
        <v>0</v>
      </c>
    </row>
    <row r="653" spans="2:13" hidden="1" x14ac:dyDescent="0.2">
      <c r="B653" s="13"/>
      <c r="C653" s="13"/>
      <c r="K653" t="str">
        <f>LOOKUP(E653,Types!A:A,Types!B:B)</f>
        <v>Other</v>
      </c>
      <c r="L653" t="str">
        <f>LOOKUP(I653,Types!A:A,Types!B:B)</f>
        <v>Other</v>
      </c>
      <c r="M653">
        <f t="shared" si="10"/>
        <v>0</v>
      </c>
    </row>
    <row r="654" spans="2:13" hidden="1" x14ac:dyDescent="0.2">
      <c r="B654" s="13"/>
      <c r="C654" s="13"/>
      <c r="K654" t="str">
        <f>LOOKUP(E654,Types!A:A,Types!B:B)</f>
        <v>Other</v>
      </c>
      <c r="L654" t="str">
        <f>LOOKUP(I654,Types!A:A,Types!B:B)</f>
        <v>Other</v>
      </c>
      <c r="M654">
        <f t="shared" si="10"/>
        <v>0</v>
      </c>
    </row>
    <row r="655" spans="2:13" hidden="1" x14ac:dyDescent="0.2">
      <c r="B655" s="13"/>
      <c r="C655" s="13"/>
      <c r="K655" t="str">
        <f>LOOKUP(E655,Types!A:A,Types!B:B)</f>
        <v>Other</v>
      </c>
      <c r="L655" t="str">
        <f>LOOKUP(I655,Types!A:A,Types!B:B)</f>
        <v>Other</v>
      </c>
      <c r="M655">
        <f t="shared" si="10"/>
        <v>0</v>
      </c>
    </row>
    <row r="656" spans="2:13" hidden="1" x14ac:dyDescent="0.2">
      <c r="B656" s="13"/>
      <c r="C656" s="13"/>
      <c r="K656" t="str">
        <f>LOOKUP(E656,Types!A:A,Types!B:B)</f>
        <v>Other</v>
      </c>
      <c r="L656" t="str">
        <f>LOOKUP(I656,Types!A:A,Types!B:B)</f>
        <v>Other</v>
      </c>
      <c r="M656">
        <f t="shared" si="10"/>
        <v>0</v>
      </c>
    </row>
    <row r="657" spans="2:13" hidden="1" x14ac:dyDescent="0.2">
      <c r="B657" s="13"/>
      <c r="C657" s="13"/>
      <c r="K657" t="str">
        <f>LOOKUP(E657,Types!A:A,Types!B:B)</f>
        <v>Other</v>
      </c>
      <c r="L657" t="str">
        <f>LOOKUP(I657,Types!A:A,Types!B:B)</f>
        <v>Other</v>
      </c>
      <c r="M657">
        <f t="shared" si="10"/>
        <v>0</v>
      </c>
    </row>
    <row r="658" spans="2:13" hidden="1" x14ac:dyDescent="0.2">
      <c r="B658" s="13"/>
      <c r="C658" s="13"/>
      <c r="K658" t="str">
        <f>LOOKUP(E658,Types!A:A,Types!B:B)</f>
        <v>Other</v>
      </c>
      <c r="L658" t="str">
        <f>LOOKUP(I658,Types!A:A,Types!B:B)</f>
        <v>Other</v>
      </c>
      <c r="M658">
        <f t="shared" si="10"/>
        <v>0</v>
      </c>
    </row>
    <row r="659" spans="2:13" hidden="1" x14ac:dyDescent="0.2">
      <c r="B659" s="13"/>
      <c r="C659" s="13"/>
      <c r="K659" t="str">
        <f>LOOKUP(E659,Types!A:A,Types!B:B)</f>
        <v>Other</v>
      </c>
      <c r="L659" t="str">
        <f>LOOKUP(I659,Types!A:A,Types!B:B)</f>
        <v>Other</v>
      </c>
      <c r="M659">
        <f t="shared" si="10"/>
        <v>0</v>
      </c>
    </row>
    <row r="660" spans="2:13" hidden="1" x14ac:dyDescent="0.2">
      <c r="B660" s="13"/>
      <c r="C660" s="13"/>
      <c r="K660" t="str">
        <f>LOOKUP(E660,Types!A:A,Types!B:B)</f>
        <v>Other</v>
      </c>
      <c r="L660" t="str">
        <f>LOOKUP(I660,Types!A:A,Types!B:B)</f>
        <v>Other</v>
      </c>
      <c r="M660">
        <f t="shared" si="10"/>
        <v>0</v>
      </c>
    </row>
    <row r="661" spans="2:13" hidden="1" x14ac:dyDescent="0.2">
      <c r="B661" s="13"/>
      <c r="C661" s="13"/>
      <c r="K661" t="str">
        <f>LOOKUP(E661,Types!A:A,Types!B:B)</f>
        <v>Other</v>
      </c>
      <c r="L661" t="str">
        <f>LOOKUP(I661,Types!A:A,Types!B:B)</f>
        <v>Other</v>
      </c>
      <c r="M661">
        <f t="shared" si="10"/>
        <v>0</v>
      </c>
    </row>
    <row r="662" spans="2:13" hidden="1" x14ac:dyDescent="0.2">
      <c r="B662" s="13"/>
      <c r="C662" s="13"/>
      <c r="K662" t="str">
        <f>LOOKUP(E662,Types!A:A,Types!B:B)</f>
        <v>Other</v>
      </c>
      <c r="L662" t="str">
        <f>LOOKUP(I662,Types!A:A,Types!B:B)</f>
        <v>Other</v>
      </c>
      <c r="M662">
        <f t="shared" si="10"/>
        <v>0</v>
      </c>
    </row>
    <row r="663" spans="2:13" hidden="1" x14ac:dyDescent="0.2">
      <c r="B663" s="13"/>
      <c r="C663" s="13"/>
      <c r="K663" t="str">
        <f>LOOKUP(E663,Types!A:A,Types!B:B)</f>
        <v>Other</v>
      </c>
      <c r="L663" t="str">
        <f>LOOKUP(I663,Types!A:A,Types!B:B)</f>
        <v>Other</v>
      </c>
      <c r="M663">
        <f t="shared" si="10"/>
        <v>0</v>
      </c>
    </row>
    <row r="664" spans="2:13" hidden="1" x14ac:dyDescent="0.2">
      <c r="B664" s="13"/>
      <c r="C664" s="13"/>
      <c r="K664" t="str">
        <f>LOOKUP(E664,Types!A:A,Types!B:B)</f>
        <v>Other</v>
      </c>
      <c r="L664" t="str">
        <f>LOOKUP(I664,Types!A:A,Types!B:B)</f>
        <v>Other</v>
      </c>
      <c r="M664">
        <f t="shared" si="10"/>
        <v>0</v>
      </c>
    </row>
    <row r="665" spans="2:13" hidden="1" x14ac:dyDescent="0.2">
      <c r="B665" s="13"/>
      <c r="C665" s="13"/>
      <c r="K665" t="str">
        <f>LOOKUP(E665,Types!A:A,Types!B:B)</f>
        <v>Other</v>
      </c>
      <c r="L665" t="str">
        <f>LOOKUP(I665,Types!A:A,Types!B:B)</f>
        <v>Other</v>
      </c>
      <c r="M665">
        <f t="shared" si="10"/>
        <v>0</v>
      </c>
    </row>
    <row r="666" spans="2:13" hidden="1" x14ac:dyDescent="0.2">
      <c r="B666" s="13"/>
      <c r="C666" s="13"/>
      <c r="K666" t="str">
        <f>LOOKUP(E666,Types!A:A,Types!B:B)</f>
        <v>Other</v>
      </c>
      <c r="L666" t="str">
        <f>LOOKUP(I666,Types!A:A,Types!B:B)</f>
        <v>Other</v>
      </c>
      <c r="M666">
        <f t="shared" si="10"/>
        <v>0</v>
      </c>
    </row>
    <row r="667" spans="2:13" hidden="1" x14ac:dyDescent="0.2">
      <c r="B667" s="13"/>
      <c r="C667" s="13"/>
      <c r="K667" t="str">
        <f>LOOKUP(E667,Types!A:A,Types!B:B)</f>
        <v>Other</v>
      </c>
      <c r="L667" t="str">
        <f>LOOKUP(I667,Types!A:A,Types!B:B)</f>
        <v>Other</v>
      </c>
      <c r="M667">
        <f t="shared" si="10"/>
        <v>0</v>
      </c>
    </row>
    <row r="668" spans="2:13" hidden="1" x14ac:dyDescent="0.2">
      <c r="B668" s="13"/>
      <c r="C668" s="13"/>
      <c r="K668" t="str">
        <f>LOOKUP(E668,Types!A:A,Types!B:B)</f>
        <v>Other</v>
      </c>
      <c r="L668" t="str">
        <f>LOOKUP(I668,Types!A:A,Types!B:B)</f>
        <v>Other</v>
      </c>
      <c r="M668">
        <f t="shared" si="10"/>
        <v>0</v>
      </c>
    </row>
    <row r="669" spans="2:13" hidden="1" x14ac:dyDescent="0.2">
      <c r="B669" s="13"/>
      <c r="C669" s="13"/>
      <c r="K669" t="str">
        <f>LOOKUP(E669,Types!A:A,Types!B:B)</f>
        <v>Other</v>
      </c>
      <c r="L669" t="str">
        <f>LOOKUP(I669,Types!A:A,Types!B:B)</f>
        <v>Other</v>
      </c>
      <c r="M669">
        <f t="shared" si="10"/>
        <v>0</v>
      </c>
    </row>
    <row r="670" spans="2:13" hidden="1" x14ac:dyDescent="0.2">
      <c r="B670" s="13"/>
      <c r="C670" s="13"/>
      <c r="K670" t="str">
        <f>LOOKUP(E670,Types!A:A,Types!B:B)</f>
        <v>Other</v>
      </c>
      <c r="L670" t="str">
        <f>LOOKUP(I670,Types!A:A,Types!B:B)</f>
        <v>Other</v>
      </c>
      <c r="M670">
        <f t="shared" si="10"/>
        <v>0</v>
      </c>
    </row>
    <row r="671" spans="2:13" hidden="1" x14ac:dyDescent="0.2">
      <c r="B671" s="13"/>
      <c r="C671" s="13"/>
      <c r="K671" t="str">
        <f>LOOKUP(E671,Types!A:A,Types!B:B)</f>
        <v>Other</v>
      </c>
      <c r="L671" t="str">
        <f>LOOKUP(I671,Types!A:A,Types!B:B)</f>
        <v>Other</v>
      </c>
      <c r="M671">
        <f t="shared" si="10"/>
        <v>0</v>
      </c>
    </row>
    <row r="672" spans="2:13" hidden="1" x14ac:dyDescent="0.2">
      <c r="B672" s="13"/>
      <c r="C672" s="13"/>
      <c r="K672" t="str">
        <f>LOOKUP(E672,Types!A:A,Types!B:B)</f>
        <v>Other</v>
      </c>
      <c r="L672" t="str">
        <f>LOOKUP(I672,Types!A:A,Types!B:B)</f>
        <v>Other</v>
      </c>
      <c r="M672">
        <f t="shared" si="10"/>
        <v>0</v>
      </c>
    </row>
    <row r="673" spans="2:13" hidden="1" x14ac:dyDescent="0.2">
      <c r="B673" s="13"/>
      <c r="C673" s="13"/>
      <c r="K673" t="str">
        <f>LOOKUP(E673,Types!A:A,Types!B:B)</f>
        <v>Other</v>
      </c>
      <c r="L673" t="str">
        <f>LOOKUP(I673,Types!A:A,Types!B:B)</f>
        <v>Other</v>
      </c>
      <c r="M673">
        <f t="shared" si="10"/>
        <v>0</v>
      </c>
    </row>
    <row r="674" spans="2:13" hidden="1" x14ac:dyDescent="0.2">
      <c r="B674" s="13"/>
      <c r="C674" s="13"/>
      <c r="K674" t="str">
        <f>LOOKUP(E674,Types!A:A,Types!B:B)</f>
        <v>Other</v>
      </c>
      <c r="L674" t="str">
        <f>LOOKUP(I674,Types!A:A,Types!B:B)</f>
        <v>Other</v>
      </c>
      <c r="M674">
        <f t="shared" si="10"/>
        <v>0</v>
      </c>
    </row>
    <row r="675" spans="2:13" hidden="1" x14ac:dyDescent="0.2">
      <c r="B675" s="13"/>
      <c r="C675" s="13"/>
      <c r="K675" t="str">
        <f>LOOKUP(E675,Types!A:A,Types!B:B)</f>
        <v>Other</v>
      </c>
      <c r="L675" t="str">
        <f>LOOKUP(I675,Types!A:A,Types!B:B)</f>
        <v>Other</v>
      </c>
      <c r="M675">
        <f t="shared" si="10"/>
        <v>0</v>
      </c>
    </row>
    <row r="676" spans="2:13" hidden="1" x14ac:dyDescent="0.2">
      <c r="B676" s="13"/>
      <c r="C676" s="13"/>
      <c r="K676" t="str">
        <f>LOOKUP(E676,Types!A:A,Types!B:B)</f>
        <v>Other</v>
      </c>
      <c r="L676" t="str">
        <f>LOOKUP(I676,Types!A:A,Types!B:B)</f>
        <v>Other</v>
      </c>
      <c r="M676">
        <f t="shared" si="10"/>
        <v>0</v>
      </c>
    </row>
    <row r="677" spans="2:13" hidden="1" x14ac:dyDescent="0.2">
      <c r="B677" s="13"/>
      <c r="C677" s="13"/>
      <c r="K677" t="str">
        <f>LOOKUP(E677,Types!A:A,Types!B:B)</f>
        <v>Other</v>
      </c>
      <c r="L677" t="str">
        <f>LOOKUP(I677,Types!A:A,Types!B:B)</f>
        <v>Other</v>
      </c>
      <c r="M677">
        <f t="shared" si="10"/>
        <v>0</v>
      </c>
    </row>
    <row r="678" spans="2:13" hidden="1" x14ac:dyDescent="0.2">
      <c r="B678" s="13"/>
      <c r="C678" s="13"/>
      <c r="K678" t="str">
        <f>LOOKUP(E678,Types!A:A,Types!B:B)</f>
        <v>Other</v>
      </c>
      <c r="L678" t="str">
        <f>LOOKUP(I678,Types!A:A,Types!B:B)</f>
        <v>Other</v>
      </c>
      <c r="M678">
        <f t="shared" si="10"/>
        <v>0</v>
      </c>
    </row>
    <row r="679" spans="2:13" hidden="1" x14ac:dyDescent="0.2">
      <c r="B679" s="13"/>
      <c r="C679" s="13"/>
      <c r="K679" t="str">
        <f>LOOKUP(E679,Types!A:A,Types!B:B)</f>
        <v>Other</v>
      </c>
      <c r="L679" t="str">
        <f>LOOKUP(I679,Types!A:A,Types!B:B)</f>
        <v>Other</v>
      </c>
      <c r="M679">
        <f t="shared" si="10"/>
        <v>0</v>
      </c>
    </row>
    <row r="680" spans="2:13" hidden="1" x14ac:dyDescent="0.2">
      <c r="B680" s="13"/>
      <c r="C680" s="13"/>
      <c r="K680" t="str">
        <f>LOOKUP(E680,Types!A:A,Types!B:B)</f>
        <v>Other</v>
      </c>
      <c r="L680" t="str">
        <f>LOOKUP(I680,Types!A:A,Types!B:B)</f>
        <v>Other</v>
      </c>
      <c r="M680">
        <f t="shared" si="10"/>
        <v>0</v>
      </c>
    </row>
    <row r="681" spans="2:13" hidden="1" x14ac:dyDescent="0.2">
      <c r="B681" s="13"/>
      <c r="C681" s="13"/>
      <c r="K681" t="str">
        <f>LOOKUP(E681,Types!A:A,Types!B:B)</f>
        <v>Other</v>
      </c>
      <c r="L681" t="str">
        <f>LOOKUP(I681,Types!A:A,Types!B:B)</f>
        <v>Other</v>
      </c>
      <c r="M681">
        <f t="shared" si="10"/>
        <v>0</v>
      </c>
    </row>
    <row r="682" spans="2:13" hidden="1" x14ac:dyDescent="0.2">
      <c r="B682" s="13"/>
      <c r="C682" s="13"/>
      <c r="K682" t="str">
        <f>LOOKUP(E682,Types!A:A,Types!B:B)</f>
        <v>Other</v>
      </c>
      <c r="L682" t="str">
        <f>LOOKUP(I682,Types!A:A,Types!B:B)</f>
        <v>Other</v>
      </c>
      <c r="M682">
        <f t="shared" si="10"/>
        <v>0</v>
      </c>
    </row>
    <row r="683" spans="2:13" hidden="1" x14ac:dyDescent="0.2">
      <c r="B683" s="13"/>
      <c r="C683" s="13"/>
      <c r="K683" t="str">
        <f>LOOKUP(E683,Types!A:A,Types!B:B)</f>
        <v>Other</v>
      </c>
      <c r="L683" t="str">
        <f>LOOKUP(I683,Types!A:A,Types!B:B)</f>
        <v>Other</v>
      </c>
      <c r="M683">
        <f t="shared" si="10"/>
        <v>0</v>
      </c>
    </row>
    <row r="684" spans="2:13" hidden="1" x14ac:dyDescent="0.2">
      <c r="B684" s="13"/>
      <c r="C684" s="13"/>
      <c r="K684" t="str">
        <f>LOOKUP(E684,Types!A:A,Types!B:B)</f>
        <v>Other</v>
      </c>
      <c r="L684" t="str">
        <f>LOOKUP(I684,Types!A:A,Types!B:B)</f>
        <v>Other</v>
      </c>
      <c r="M684">
        <f t="shared" si="10"/>
        <v>0</v>
      </c>
    </row>
    <row r="685" spans="2:13" hidden="1" x14ac:dyDescent="0.2">
      <c r="B685" s="13"/>
      <c r="C685" s="13"/>
      <c r="K685" t="str">
        <f>LOOKUP(E685,Types!A:A,Types!B:B)</f>
        <v>Other</v>
      </c>
      <c r="L685" t="str">
        <f>LOOKUP(I685,Types!A:A,Types!B:B)</f>
        <v>Other</v>
      </c>
      <c r="M685">
        <f t="shared" si="10"/>
        <v>0</v>
      </c>
    </row>
    <row r="686" spans="2:13" hidden="1" x14ac:dyDescent="0.2">
      <c r="B686" s="13"/>
      <c r="C686" s="13"/>
      <c r="K686" t="str">
        <f>LOOKUP(E686,Types!A:A,Types!B:B)</f>
        <v>Other</v>
      </c>
      <c r="L686" t="str">
        <f>LOOKUP(I686,Types!A:A,Types!B:B)</f>
        <v>Other</v>
      </c>
      <c r="M686">
        <f t="shared" si="10"/>
        <v>0</v>
      </c>
    </row>
    <row r="687" spans="2:13" hidden="1" x14ac:dyDescent="0.2">
      <c r="B687" s="13"/>
      <c r="C687" s="13"/>
      <c r="K687" t="str">
        <f>LOOKUP(E687,Types!A:A,Types!B:B)</f>
        <v>Other</v>
      </c>
      <c r="L687" t="str">
        <f>LOOKUP(I687,Types!A:A,Types!B:B)</f>
        <v>Other</v>
      </c>
      <c r="M687">
        <f t="shared" si="10"/>
        <v>0</v>
      </c>
    </row>
    <row r="688" spans="2:13" hidden="1" x14ac:dyDescent="0.2">
      <c r="K688" t="str">
        <f>LOOKUP(E688,Types!A:A,Types!B:B)</f>
        <v>Other</v>
      </c>
      <c r="L688" t="str">
        <f>LOOKUP(I688,Types!A:A,Types!B:B)</f>
        <v>Other</v>
      </c>
      <c r="M688">
        <f t="shared" si="10"/>
        <v>0</v>
      </c>
    </row>
    <row r="689" spans="2:13" hidden="1" x14ac:dyDescent="0.2">
      <c r="B689" s="13"/>
      <c r="C689" s="13"/>
      <c r="K689" t="str">
        <f>LOOKUP(E689,Types!A:A,Types!B:B)</f>
        <v>Other</v>
      </c>
      <c r="L689" t="str">
        <f>LOOKUP(I689,Types!A:A,Types!B:B)</f>
        <v>Other</v>
      </c>
      <c r="M689">
        <f t="shared" si="10"/>
        <v>0</v>
      </c>
    </row>
    <row r="690" spans="2:13" hidden="1" x14ac:dyDescent="0.2">
      <c r="B690" s="13"/>
      <c r="K690" t="str">
        <f>LOOKUP(E690,Types!A:A,Types!B:B)</f>
        <v>Other</v>
      </c>
      <c r="L690" t="str">
        <f>LOOKUP(I690,Types!A:A,Types!B:B)</f>
        <v>Other</v>
      </c>
      <c r="M690">
        <f t="shared" si="10"/>
        <v>0</v>
      </c>
    </row>
    <row r="691" spans="2:13" hidden="1" x14ac:dyDescent="0.2">
      <c r="B691" s="13"/>
      <c r="C691" s="13"/>
      <c r="K691" t="str">
        <f>LOOKUP(E691,Types!A:A,Types!B:B)</f>
        <v>Other</v>
      </c>
      <c r="L691" t="str">
        <f>LOOKUP(I691,Types!A:A,Types!B:B)</f>
        <v>Other</v>
      </c>
      <c r="M691">
        <f t="shared" si="10"/>
        <v>0</v>
      </c>
    </row>
    <row r="692" spans="2:13" hidden="1" x14ac:dyDescent="0.2">
      <c r="B692" s="13"/>
      <c r="C692" s="13"/>
      <c r="K692" t="str">
        <f>LOOKUP(E692,Types!A:A,Types!B:B)</f>
        <v>Other</v>
      </c>
      <c r="L692" t="str">
        <f>LOOKUP(I692,Types!A:A,Types!B:B)</f>
        <v>Other</v>
      </c>
      <c r="M692">
        <f t="shared" si="10"/>
        <v>0</v>
      </c>
    </row>
    <row r="693" spans="2:13" hidden="1" x14ac:dyDescent="0.2">
      <c r="B693" s="13"/>
      <c r="C693" s="13"/>
      <c r="K693" t="str">
        <f>LOOKUP(E693,Types!A:A,Types!B:B)</f>
        <v>Other</v>
      </c>
      <c r="L693" t="str">
        <f>LOOKUP(I693,Types!A:A,Types!B:B)</f>
        <v>Other</v>
      </c>
      <c r="M693">
        <f t="shared" si="10"/>
        <v>0</v>
      </c>
    </row>
    <row r="694" spans="2:13" hidden="1" x14ac:dyDescent="0.2">
      <c r="B694" s="13"/>
      <c r="C694" s="13"/>
      <c r="K694" t="str">
        <f>LOOKUP(E694,Types!A:A,Types!B:B)</f>
        <v>Other</v>
      </c>
      <c r="L694" t="str">
        <f>LOOKUP(I694,Types!A:A,Types!B:B)</f>
        <v>Other</v>
      </c>
      <c r="M694">
        <f t="shared" si="10"/>
        <v>0</v>
      </c>
    </row>
    <row r="695" spans="2:13" hidden="1" x14ac:dyDescent="0.2">
      <c r="B695" s="13"/>
      <c r="C695" s="13"/>
      <c r="K695" t="str">
        <f>LOOKUP(E695,Types!A:A,Types!B:B)</f>
        <v>Other</v>
      </c>
      <c r="L695" t="str">
        <f>LOOKUP(I695,Types!A:A,Types!B:B)</f>
        <v>Other</v>
      </c>
      <c r="M695">
        <f t="shared" si="10"/>
        <v>0</v>
      </c>
    </row>
    <row r="696" spans="2:13" hidden="1" x14ac:dyDescent="0.2">
      <c r="B696" s="13"/>
      <c r="C696" s="13"/>
      <c r="K696" t="str">
        <f>LOOKUP(E696,Types!A:A,Types!B:B)</f>
        <v>Other</v>
      </c>
      <c r="L696" t="str">
        <f>LOOKUP(I696,Types!A:A,Types!B:B)</f>
        <v>Other</v>
      </c>
      <c r="M696">
        <f t="shared" si="10"/>
        <v>0</v>
      </c>
    </row>
    <row r="697" spans="2:13" hidden="1" x14ac:dyDescent="0.2">
      <c r="B697" s="13"/>
      <c r="C697" s="13"/>
      <c r="K697" t="str">
        <f>LOOKUP(E697,Types!A:A,Types!B:B)</f>
        <v>Other</v>
      </c>
      <c r="L697" t="str">
        <f>LOOKUP(I697,Types!A:A,Types!B:B)</f>
        <v>Other</v>
      </c>
      <c r="M697">
        <f t="shared" si="10"/>
        <v>0</v>
      </c>
    </row>
    <row r="698" spans="2:13" hidden="1" x14ac:dyDescent="0.2">
      <c r="B698" s="13"/>
      <c r="C698" s="13"/>
      <c r="K698" t="str">
        <f>LOOKUP(E698,Types!A:A,Types!B:B)</f>
        <v>Other</v>
      </c>
      <c r="L698" t="str">
        <f>LOOKUP(I698,Types!A:A,Types!B:B)</f>
        <v>Other</v>
      </c>
      <c r="M698">
        <f t="shared" si="10"/>
        <v>0</v>
      </c>
    </row>
    <row r="699" spans="2:13" hidden="1" x14ac:dyDescent="0.2">
      <c r="K699" t="str">
        <f>LOOKUP(E699,Types!A:A,Types!B:B)</f>
        <v>Other</v>
      </c>
      <c r="L699" t="str">
        <f>LOOKUP(I699,Types!A:A,Types!B:B)</f>
        <v>Other</v>
      </c>
      <c r="M699">
        <f t="shared" si="10"/>
        <v>0</v>
      </c>
    </row>
    <row r="700" spans="2:13" hidden="1" x14ac:dyDescent="0.2">
      <c r="B700" s="13"/>
      <c r="C700" s="13"/>
      <c r="K700" t="str">
        <f>LOOKUP(E700,Types!A:A,Types!B:B)</f>
        <v>Other</v>
      </c>
      <c r="L700" t="str">
        <f>LOOKUP(I700,Types!A:A,Types!B:B)</f>
        <v>Other</v>
      </c>
      <c r="M700">
        <f t="shared" si="10"/>
        <v>0</v>
      </c>
    </row>
    <row r="701" spans="2:13" hidden="1" x14ac:dyDescent="0.2">
      <c r="B701" s="13"/>
      <c r="K701" t="str">
        <f>LOOKUP(E701,Types!A:A,Types!B:B)</f>
        <v>Other</v>
      </c>
      <c r="L701" t="str">
        <f>LOOKUP(I701,Types!A:A,Types!B:B)</f>
        <v>Other</v>
      </c>
      <c r="M701">
        <f t="shared" si="10"/>
        <v>0</v>
      </c>
    </row>
    <row r="702" spans="2:13" hidden="1" x14ac:dyDescent="0.2">
      <c r="B702" s="13"/>
      <c r="C702" s="13"/>
      <c r="K702" t="str">
        <f>LOOKUP(E702,Types!A:A,Types!B:B)</f>
        <v>Other</v>
      </c>
      <c r="L702" t="str">
        <f>LOOKUP(I702,Types!A:A,Types!B:B)</f>
        <v>Other</v>
      </c>
      <c r="M702">
        <f t="shared" si="10"/>
        <v>0</v>
      </c>
    </row>
    <row r="703" spans="2:13" hidden="1" x14ac:dyDescent="0.2">
      <c r="B703" s="13"/>
      <c r="C703" s="13"/>
      <c r="K703" t="str">
        <f>LOOKUP(E703,Types!A:A,Types!B:B)</f>
        <v>Other</v>
      </c>
      <c r="L703" t="str">
        <f>LOOKUP(I703,Types!A:A,Types!B:B)</f>
        <v>Other</v>
      </c>
      <c r="M703">
        <f t="shared" si="10"/>
        <v>0</v>
      </c>
    </row>
    <row r="704" spans="2:13" hidden="1" x14ac:dyDescent="0.2">
      <c r="B704" s="13"/>
      <c r="C704" s="13"/>
      <c r="K704" t="str">
        <f>LOOKUP(E704,Types!A:A,Types!B:B)</f>
        <v>Other</v>
      </c>
      <c r="L704" t="str">
        <f>LOOKUP(I704,Types!A:A,Types!B:B)</f>
        <v>Other</v>
      </c>
      <c r="M704">
        <f t="shared" si="10"/>
        <v>0</v>
      </c>
    </row>
    <row r="705" spans="2:13" hidden="1" x14ac:dyDescent="0.2">
      <c r="B705" s="13"/>
      <c r="C705" s="13"/>
      <c r="K705" t="str">
        <f>LOOKUP(E705,Types!A:A,Types!B:B)</f>
        <v>Other</v>
      </c>
      <c r="L705" t="str">
        <f>LOOKUP(I705,Types!A:A,Types!B:B)</f>
        <v>Other</v>
      </c>
      <c r="M705">
        <f t="shared" si="10"/>
        <v>0</v>
      </c>
    </row>
    <row r="706" spans="2:13" hidden="1" x14ac:dyDescent="0.2">
      <c r="B706" s="13"/>
      <c r="C706" s="13"/>
      <c r="K706" t="str">
        <f>LOOKUP(E706,Types!A:A,Types!B:B)</f>
        <v>Other</v>
      </c>
      <c r="L706" t="str">
        <f>LOOKUP(I706,Types!A:A,Types!B:B)</f>
        <v>Other</v>
      </c>
      <c r="M706">
        <f t="shared" si="10"/>
        <v>0</v>
      </c>
    </row>
    <row r="707" spans="2:13" hidden="1" x14ac:dyDescent="0.2">
      <c r="B707" s="13"/>
      <c r="C707" s="13"/>
      <c r="K707" t="str">
        <f>LOOKUP(E707,Types!A:A,Types!B:B)</f>
        <v>Other</v>
      </c>
      <c r="L707" t="str">
        <f>LOOKUP(I707,Types!A:A,Types!B:B)</f>
        <v>Other</v>
      </c>
      <c r="M707">
        <f t="shared" ref="M707:M770" si="11">I707-E707</f>
        <v>0</v>
      </c>
    </row>
    <row r="708" spans="2:13" hidden="1" x14ac:dyDescent="0.2">
      <c r="B708" s="13"/>
      <c r="C708" s="13"/>
      <c r="K708" t="str">
        <f>LOOKUP(E708,Types!A:A,Types!B:B)</f>
        <v>Other</v>
      </c>
      <c r="L708" t="str">
        <f>LOOKUP(I708,Types!A:A,Types!B:B)</f>
        <v>Other</v>
      </c>
      <c r="M708">
        <f t="shared" si="11"/>
        <v>0</v>
      </c>
    </row>
    <row r="709" spans="2:13" hidden="1" x14ac:dyDescent="0.2">
      <c r="B709" s="13"/>
      <c r="C709" s="13"/>
      <c r="K709" t="str">
        <f>LOOKUP(E709,Types!A:A,Types!B:B)</f>
        <v>Other</v>
      </c>
      <c r="L709" t="str">
        <f>LOOKUP(I709,Types!A:A,Types!B:B)</f>
        <v>Other</v>
      </c>
      <c r="M709">
        <f t="shared" si="11"/>
        <v>0</v>
      </c>
    </row>
    <row r="710" spans="2:13" hidden="1" x14ac:dyDescent="0.2">
      <c r="K710" t="str">
        <f>LOOKUP(E710,Types!A:A,Types!B:B)</f>
        <v>Other</v>
      </c>
      <c r="L710" t="str">
        <f>LOOKUP(I710,Types!A:A,Types!B:B)</f>
        <v>Other</v>
      </c>
      <c r="M710">
        <f t="shared" si="11"/>
        <v>0</v>
      </c>
    </row>
    <row r="711" spans="2:13" hidden="1" x14ac:dyDescent="0.2">
      <c r="B711" s="13"/>
      <c r="C711" s="13"/>
      <c r="K711" t="str">
        <f>LOOKUP(E711,Types!A:A,Types!B:B)</f>
        <v>Other</v>
      </c>
      <c r="L711" t="str">
        <f>LOOKUP(I711,Types!A:A,Types!B:B)</f>
        <v>Other</v>
      </c>
      <c r="M711">
        <f t="shared" si="11"/>
        <v>0</v>
      </c>
    </row>
    <row r="712" spans="2:13" hidden="1" x14ac:dyDescent="0.2">
      <c r="B712" s="13"/>
      <c r="C712" s="13"/>
      <c r="K712" t="str">
        <f>LOOKUP(E712,Types!A:A,Types!B:B)</f>
        <v>Other</v>
      </c>
      <c r="L712" t="str">
        <f>LOOKUP(I712,Types!A:A,Types!B:B)</f>
        <v>Other</v>
      </c>
      <c r="M712">
        <f t="shared" si="11"/>
        <v>0</v>
      </c>
    </row>
    <row r="713" spans="2:13" hidden="1" x14ac:dyDescent="0.2">
      <c r="B713" s="13"/>
      <c r="C713" s="13"/>
      <c r="K713" t="str">
        <f>LOOKUP(E713,Types!A:A,Types!B:B)</f>
        <v>Other</v>
      </c>
      <c r="L713" t="str">
        <f>LOOKUP(I713,Types!A:A,Types!B:B)</f>
        <v>Other</v>
      </c>
      <c r="M713">
        <f t="shared" si="11"/>
        <v>0</v>
      </c>
    </row>
    <row r="714" spans="2:13" hidden="1" x14ac:dyDescent="0.2">
      <c r="B714" s="13"/>
      <c r="C714" s="13"/>
      <c r="K714" t="str">
        <f>LOOKUP(E714,Types!A:A,Types!B:B)</f>
        <v>Other</v>
      </c>
      <c r="L714" t="str">
        <f>LOOKUP(I714,Types!A:A,Types!B:B)</f>
        <v>Other</v>
      </c>
      <c r="M714">
        <f t="shared" si="11"/>
        <v>0</v>
      </c>
    </row>
    <row r="715" spans="2:13" hidden="1" x14ac:dyDescent="0.2">
      <c r="B715" s="13"/>
      <c r="C715" s="13"/>
      <c r="K715" t="str">
        <f>LOOKUP(E715,Types!A:A,Types!B:B)</f>
        <v>Other</v>
      </c>
      <c r="L715" t="str">
        <f>LOOKUP(I715,Types!A:A,Types!B:B)</f>
        <v>Other</v>
      </c>
      <c r="M715">
        <f t="shared" si="11"/>
        <v>0</v>
      </c>
    </row>
    <row r="716" spans="2:13" hidden="1" x14ac:dyDescent="0.2">
      <c r="B716" s="13"/>
      <c r="C716" s="13"/>
      <c r="K716" t="str">
        <f>LOOKUP(E716,Types!A:A,Types!B:B)</f>
        <v>Other</v>
      </c>
      <c r="L716" t="str">
        <f>LOOKUP(I716,Types!A:A,Types!B:B)</f>
        <v>Other</v>
      </c>
      <c r="M716">
        <f t="shared" si="11"/>
        <v>0</v>
      </c>
    </row>
    <row r="717" spans="2:13" hidden="1" x14ac:dyDescent="0.2">
      <c r="B717" s="13"/>
      <c r="C717" s="13"/>
      <c r="K717" t="str">
        <f>LOOKUP(E717,Types!A:A,Types!B:B)</f>
        <v>Other</v>
      </c>
      <c r="L717" t="str">
        <f>LOOKUP(I717,Types!A:A,Types!B:B)</f>
        <v>Other</v>
      </c>
      <c r="M717">
        <f t="shared" si="11"/>
        <v>0</v>
      </c>
    </row>
    <row r="718" spans="2:13" hidden="1" x14ac:dyDescent="0.2">
      <c r="B718" s="13"/>
      <c r="C718" s="13"/>
      <c r="K718" t="str">
        <f>LOOKUP(E718,Types!A:A,Types!B:B)</f>
        <v>Other</v>
      </c>
      <c r="L718" t="str">
        <f>LOOKUP(I718,Types!A:A,Types!B:B)</f>
        <v>Other</v>
      </c>
      <c r="M718">
        <f t="shared" si="11"/>
        <v>0</v>
      </c>
    </row>
    <row r="719" spans="2:13" hidden="1" x14ac:dyDescent="0.2">
      <c r="B719" s="13"/>
      <c r="C719" s="13"/>
      <c r="K719" t="str">
        <f>LOOKUP(E719,Types!A:A,Types!B:B)</f>
        <v>Other</v>
      </c>
      <c r="L719" t="str">
        <f>LOOKUP(I719,Types!A:A,Types!B:B)</f>
        <v>Other</v>
      </c>
      <c r="M719">
        <f t="shared" si="11"/>
        <v>0</v>
      </c>
    </row>
    <row r="720" spans="2:13" hidden="1" x14ac:dyDescent="0.2">
      <c r="B720" s="13"/>
      <c r="C720" s="13"/>
      <c r="K720" t="str">
        <f>LOOKUP(E720,Types!A:A,Types!B:B)</f>
        <v>Other</v>
      </c>
      <c r="L720" t="str">
        <f>LOOKUP(I720,Types!A:A,Types!B:B)</f>
        <v>Other</v>
      </c>
      <c r="M720">
        <f t="shared" si="11"/>
        <v>0</v>
      </c>
    </row>
    <row r="721" spans="2:13" hidden="1" x14ac:dyDescent="0.2">
      <c r="B721" s="13"/>
      <c r="C721" s="13"/>
      <c r="K721" t="str">
        <f>LOOKUP(E721,Types!A:A,Types!B:B)</f>
        <v>Other</v>
      </c>
      <c r="L721" t="str">
        <f>LOOKUP(I721,Types!A:A,Types!B:B)</f>
        <v>Other</v>
      </c>
      <c r="M721">
        <f t="shared" si="11"/>
        <v>0</v>
      </c>
    </row>
    <row r="722" spans="2:13" hidden="1" x14ac:dyDescent="0.2">
      <c r="B722" s="13"/>
      <c r="C722" s="13"/>
      <c r="K722" t="str">
        <f>LOOKUP(E722,Types!A:A,Types!B:B)</f>
        <v>Other</v>
      </c>
      <c r="L722" t="str">
        <f>LOOKUP(I722,Types!A:A,Types!B:B)</f>
        <v>Other</v>
      </c>
      <c r="M722">
        <f t="shared" si="11"/>
        <v>0</v>
      </c>
    </row>
    <row r="723" spans="2:13" hidden="1" x14ac:dyDescent="0.2">
      <c r="B723" s="13"/>
      <c r="C723" s="13"/>
      <c r="K723" t="str">
        <f>LOOKUP(E723,Types!A:A,Types!B:B)</f>
        <v>Other</v>
      </c>
      <c r="L723" t="str">
        <f>LOOKUP(I723,Types!A:A,Types!B:B)</f>
        <v>Other</v>
      </c>
      <c r="M723">
        <f t="shared" si="11"/>
        <v>0</v>
      </c>
    </row>
    <row r="724" spans="2:13" hidden="1" x14ac:dyDescent="0.2">
      <c r="B724" s="13"/>
      <c r="C724" s="13"/>
      <c r="K724" t="str">
        <f>LOOKUP(E724,Types!A:A,Types!B:B)</f>
        <v>Other</v>
      </c>
      <c r="L724" t="str">
        <f>LOOKUP(I724,Types!A:A,Types!B:B)</f>
        <v>Other</v>
      </c>
      <c r="M724">
        <f t="shared" si="11"/>
        <v>0</v>
      </c>
    </row>
    <row r="725" spans="2:13" hidden="1" x14ac:dyDescent="0.2">
      <c r="B725" s="13"/>
      <c r="C725" s="13"/>
      <c r="K725" t="str">
        <f>LOOKUP(E725,Types!A:A,Types!B:B)</f>
        <v>Other</v>
      </c>
      <c r="L725" t="str">
        <f>LOOKUP(I725,Types!A:A,Types!B:B)</f>
        <v>Other</v>
      </c>
      <c r="M725">
        <f t="shared" si="11"/>
        <v>0</v>
      </c>
    </row>
    <row r="726" spans="2:13" hidden="1" x14ac:dyDescent="0.2">
      <c r="B726" s="13"/>
      <c r="C726" s="13"/>
      <c r="K726" t="str">
        <f>LOOKUP(E726,Types!A:A,Types!B:B)</f>
        <v>Other</v>
      </c>
      <c r="L726" t="str">
        <f>LOOKUP(I726,Types!A:A,Types!B:B)</f>
        <v>Other</v>
      </c>
      <c r="M726">
        <f t="shared" si="11"/>
        <v>0</v>
      </c>
    </row>
    <row r="727" spans="2:13" hidden="1" x14ac:dyDescent="0.2">
      <c r="B727" s="13"/>
      <c r="C727" s="13"/>
      <c r="K727" t="str">
        <f>LOOKUP(E727,Types!A:A,Types!B:B)</f>
        <v>Other</v>
      </c>
      <c r="L727" t="str">
        <f>LOOKUP(I727,Types!A:A,Types!B:B)</f>
        <v>Other</v>
      </c>
      <c r="M727">
        <f t="shared" si="11"/>
        <v>0</v>
      </c>
    </row>
    <row r="728" spans="2:13" hidden="1" x14ac:dyDescent="0.2">
      <c r="B728" s="13"/>
      <c r="C728" s="13"/>
      <c r="K728" t="str">
        <f>LOOKUP(E728,Types!A:A,Types!B:B)</f>
        <v>Other</v>
      </c>
      <c r="L728" t="str">
        <f>LOOKUP(I728,Types!A:A,Types!B:B)</f>
        <v>Other</v>
      </c>
      <c r="M728">
        <f t="shared" si="11"/>
        <v>0</v>
      </c>
    </row>
    <row r="729" spans="2:13" hidden="1" x14ac:dyDescent="0.2">
      <c r="B729" s="13"/>
      <c r="C729" s="13"/>
      <c r="K729" t="str">
        <f>LOOKUP(E729,Types!A:A,Types!B:B)</f>
        <v>Other</v>
      </c>
      <c r="L729" t="str">
        <f>LOOKUP(I729,Types!A:A,Types!B:B)</f>
        <v>Other</v>
      </c>
      <c r="M729">
        <f t="shared" si="11"/>
        <v>0</v>
      </c>
    </row>
    <row r="730" spans="2:13" hidden="1" x14ac:dyDescent="0.2">
      <c r="B730" s="13"/>
      <c r="C730" s="13"/>
      <c r="K730" t="str">
        <f>LOOKUP(E730,Types!A:A,Types!B:B)</f>
        <v>Other</v>
      </c>
      <c r="L730" t="str">
        <f>LOOKUP(I730,Types!A:A,Types!B:B)</f>
        <v>Other</v>
      </c>
      <c r="M730">
        <f t="shared" si="11"/>
        <v>0</v>
      </c>
    </row>
    <row r="731" spans="2:13" hidden="1" x14ac:dyDescent="0.2">
      <c r="B731" s="13"/>
      <c r="C731" s="13"/>
      <c r="K731" t="str">
        <f>LOOKUP(E731,Types!A:A,Types!B:B)</f>
        <v>Other</v>
      </c>
      <c r="L731" t="str">
        <f>LOOKUP(I731,Types!A:A,Types!B:B)</f>
        <v>Other</v>
      </c>
      <c r="M731">
        <f t="shared" si="11"/>
        <v>0</v>
      </c>
    </row>
    <row r="732" spans="2:13" hidden="1" x14ac:dyDescent="0.2">
      <c r="B732" s="13"/>
      <c r="C732" s="13"/>
      <c r="K732" t="str">
        <f>LOOKUP(E732,Types!A:A,Types!B:B)</f>
        <v>Other</v>
      </c>
      <c r="L732" t="str">
        <f>LOOKUP(I732,Types!A:A,Types!B:B)</f>
        <v>Other</v>
      </c>
      <c r="M732">
        <f t="shared" si="11"/>
        <v>0</v>
      </c>
    </row>
    <row r="733" spans="2:13" hidden="1" x14ac:dyDescent="0.2">
      <c r="B733" s="13"/>
      <c r="C733" s="13"/>
      <c r="K733" t="str">
        <f>LOOKUP(E733,Types!A:A,Types!B:B)</f>
        <v>Other</v>
      </c>
      <c r="L733" t="str">
        <f>LOOKUP(I733,Types!A:A,Types!B:B)</f>
        <v>Other</v>
      </c>
      <c r="M733">
        <f t="shared" si="11"/>
        <v>0</v>
      </c>
    </row>
    <row r="734" spans="2:13" hidden="1" x14ac:dyDescent="0.2">
      <c r="B734" s="13"/>
      <c r="C734" s="13"/>
      <c r="K734" t="str">
        <f>LOOKUP(E734,Types!A:A,Types!B:B)</f>
        <v>Other</v>
      </c>
      <c r="L734" t="str">
        <f>LOOKUP(I734,Types!A:A,Types!B:B)</f>
        <v>Other</v>
      </c>
      <c r="M734">
        <f t="shared" si="11"/>
        <v>0</v>
      </c>
    </row>
    <row r="735" spans="2:13" hidden="1" x14ac:dyDescent="0.2">
      <c r="B735" s="13"/>
      <c r="C735" s="13"/>
      <c r="K735" t="str">
        <f>LOOKUP(E735,Types!A:A,Types!B:B)</f>
        <v>Other</v>
      </c>
      <c r="L735" t="str">
        <f>LOOKUP(I735,Types!A:A,Types!B:B)</f>
        <v>Other</v>
      </c>
      <c r="M735">
        <f t="shared" si="11"/>
        <v>0</v>
      </c>
    </row>
    <row r="736" spans="2:13" hidden="1" x14ac:dyDescent="0.2">
      <c r="B736" s="13"/>
      <c r="C736" s="13"/>
      <c r="K736" t="str">
        <f>LOOKUP(E736,Types!A:A,Types!B:B)</f>
        <v>Other</v>
      </c>
      <c r="L736" t="str">
        <f>LOOKUP(I736,Types!A:A,Types!B:B)</f>
        <v>Other</v>
      </c>
      <c r="M736">
        <f t="shared" si="11"/>
        <v>0</v>
      </c>
    </row>
    <row r="737" spans="2:13" hidden="1" x14ac:dyDescent="0.2">
      <c r="B737" s="13"/>
      <c r="C737" s="13"/>
      <c r="K737" t="str">
        <f>LOOKUP(E737,Types!A:A,Types!B:B)</f>
        <v>Other</v>
      </c>
      <c r="L737" t="str">
        <f>LOOKUP(I737,Types!A:A,Types!B:B)</f>
        <v>Other</v>
      </c>
      <c r="M737">
        <f t="shared" si="11"/>
        <v>0</v>
      </c>
    </row>
    <row r="738" spans="2:13" hidden="1" x14ac:dyDescent="0.2">
      <c r="B738" s="13"/>
      <c r="C738" s="13"/>
      <c r="K738" t="str">
        <f>LOOKUP(E738,Types!A:A,Types!B:B)</f>
        <v>Other</v>
      </c>
      <c r="L738" t="str">
        <f>LOOKUP(I738,Types!A:A,Types!B:B)</f>
        <v>Other</v>
      </c>
      <c r="M738">
        <f t="shared" si="11"/>
        <v>0</v>
      </c>
    </row>
    <row r="739" spans="2:13" hidden="1" x14ac:dyDescent="0.2">
      <c r="B739" s="13"/>
      <c r="C739" s="13"/>
      <c r="K739" t="str">
        <f>LOOKUP(E739,Types!A:A,Types!B:B)</f>
        <v>Other</v>
      </c>
      <c r="L739" t="str">
        <f>LOOKUP(I739,Types!A:A,Types!B:B)</f>
        <v>Other</v>
      </c>
      <c r="M739">
        <f t="shared" si="11"/>
        <v>0</v>
      </c>
    </row>
    <row r="740" spans="2:13" hidden="1" x14ac:dyDescent="0.2">
      <c r="B740" s="13"/>
      <c r="C740" s="13"/>
      <c r="K740" t="str">
        <f>LOOKUP(E740,Types!A:A,Types!B:B)</f>
        <v>Other</v>
      </c>
      <c r="L740" t="str">
        <f>LOOKUP(I740,Types!A:A,Types!B:B)</f>
        <v>Other</v>
      </c>
      <c r="M740">
        <f t="shared" si="11"/>
        <v>0</v>
      </c>
    </row>
    <row r="741" spans="2:13" hidden="1" x14ac:dyDescent="0.2">
      <c r="B741" s="13"/>
      <c r="C741" s="13"/>
      <c r="K741" t="str">
        <f>LOOKUP(E741,Types!A:A,Types!B:B)</f>
        <v>Other</v>
      </c>
      <c r="L741" t="str">
        <f>LOOKUP(I741,Types!A:A,Types!B:B)</f>
        <v>Other</v>
      </c>
      <c r="M741">
        <f t="shared" si="11"/>
        <v>0</v>
      </c>
    </row>
    <row r="742" spans="2:13" hidden="1" x14ac:dyDescent="0.2">
      <c r="B742" s="13"/>
      <c r="C742" s="13"/>
      <c r="K742" t="str">
        <f>LOOKUP(E742,Types!A:A,Types!B:B)</f>
        <v>Other</v>
      </c>
      <c r="L742" t="str">
        <f>LOOKUP(I742,Types!A:A,Types!B:B)</f>
        <v>Other</v>
      </c>
      <c r="M742">
        <f t="shared" si="11"/>
        <v>0</v>
      </c>
    </row>
    <row r="743" spans="2:13" hidden="1" x14ac:dyDescent="0.2">
      <c r="B743" s="13"/>
      <c r="C743" s="13"/>
      <c r="K743" t="str">
        <f>LOOKUP(E743,Types!A:A,Types!B:B)</f>
        <v>Other</v>
      </c>
      <c r="L743" t="str">
        <f>LOOKUP(I743,Types!A:A,Types!B:B)</f>
        <v>Other</v>
      </c>
      <c r="M743">
        <f t="shared" si="11"/>
        <v>0</v>
      </c>
    </row>
    <row r="744" spans="2:13" hidden="1" x14ac:dyDescent="0.2">
      <c r="B744" s="13"/>
      <c r="C744" s="13"/>
      <c r="K744" t="str">
        <f>LOOKUP(E744,Types!A:A,Types!B:B)</f>
        <v>Other</v>
      </c>
      <c r="L744" t="str">
        <f>LOOKUP(I744,Types!A:A,Types!B:B)</f>
        <v>Other</v>
      </c>
      <c r="M744">
        <f t="shared" si="11"/>
        <v>0</v>
      </c>
    </row>
    <row r="745" spans="2:13" hidden="1" x14ac:dyDescent="0.2">
      <c r="B745" s="13"/>
      <c r="C745" s="13"/>
      <c r="K745" t="str">
        <f>LOOKUP(E745,Types!A:A,Types!B:B)</f>
        <v>Other</v>
      </c>
      <c r="L745" t="str">
        <f>LOOKUP(I745,Types!A:A,Types!B:B)</f>
        <v>Other</v>
      </c>
      <c r="M745">
        <f t="shared" si="11"/>
        <v>0</v>
      </c>
    </row>
    <row r="746" spans="2:13" hidden="1" x14ac:dyDescent="0.2">
      <c r="B746" s="13"/>
      <c r="C746" s="13"/>
      <c r="K746" t="str">
        <f>LOOKUP(E746,Types!A:A,Types!B:B)</f>
        <v>Other</v>
      </c>
      <c r="L746" t="str">
        <f>LOOKUP(I746,Types!A:A,Types!B:B)</f>
        <v>Other</v>
      </c>
      <c r="M746">
        <f t="shared" si="11"/>
        <v>0</v>
      </c>
    </row>
    <row r="747" spans="2:13" hidden="1" x14ac:dyDescent="0.2">
      <c r="B747" s="13"/>
      <c r="C747" s="13"/>
      <c r="K747" t="str">
        <f>LOOKUP(E747,Types!A:A,Types!B:B)</f>
        <v>Other</v>
      </c>
      <c r="L747" t="str">
        <f>LOOKUP(I747,Types!A:A,Types!B:B)</f>
        <v>Other</v>
      </c>
      <c r="M747">
        <f t="shared" si="11"/>
        <v>0</v>
      </c>
    </row>
    <row r="748" spans="2:13" hidden="1" x14ac:dyDescent="0.2">
      <c r="B748" s="13"/>
      <c r="C748" s="13"/>
      <c r="K748" t="str">
        <f>LOOKUP(E748,Types!A:A,Types!B:B)</f>
        <v>Other</v>
      </c>
      <c r="L748" t="str">
        <f>LOOKUP(I748,Types!A:A,Types!B:B)</f>
        <v>Other</v>
      </c>
      <c r="M748">
        <f t="shared" si="11"/>
        <v>0</v>
      </c>
    </row>
    <row r="749" spans="2:13" hidden="1" x14ac:dyDescent="0.2">
      <c r="B749" s="13"/>
      <c r="C749" s="13"/>
      <c r="K749" t="str">
        <f>LOOKUP(E749,Types!A:A,Types!B:B)</f>
        <v>Other</v>
      </c>
      <c r="L749" t="str">
        <f>LOOKUP(I749,Types!A:A,Types!B:B)</f>
        <v>Other</v>
      </c>
      <c r="M749">
        <f t="shared" si="11"/>
        <v>0</v>
      </c>
    </row>
    <row r="750" spans="2:13" hidden="1" x14ac:dyDescent="0.2">
      <c r="B750" s="13"/>
      <c r="C750" s="13"/>
      <c r="K750" t="str">
        <f>LOOKUP(E750,Types!A:A,Types!B:B)</f>
        <v>Other</v>
      </c>
      <c r="L750" t="str">
        <f>LOOKUP(I750,Types!A:A,Types!B:B)</f>
        <v>Other</v>
      </c>
      <c r="M750">
        <f t="shared" si="11"/>
        <v>0</v>
      </c>
    </row>
    <row r="751" spans="2:13" hidden="1" x14ac:dyDescent="0.2">
      <c r="B751" s="13"/>
      <c r="C751" s="13"/>
      <c r="K751" t="str">
        <f>LOOKUP(E751,Types!A:A,Types!B:B)</f>
        <v>Other</v>
      </c>
      <c r="L751" t="str">
        <f>LOOKUP(I751,Types!A:A,Types!B:B)</f>
        <v>Other</v>
      </c>
      <c r="M751">
        <f t="shared" si="11"/>
        <v>0</v>
      </c>
    </row>
    <row r="752" spans="2:13" hidden="1" x14ac:dyDescent="0.2">
      <c r="B752" s="13"/>
      <c r="C752" s="13"/>
      <c r="K752" t="str">
        <f>LOOKUP(E752,Types!A:A,Types!B:B)</f>
        <v>Other</v>
      </c>
      <c r="L752" t="str">
        <f>LOOKUP(I752,Types!A:A,Types!B:B)</f>
        <v>Other</v>
      </c>
      <c r="M752">
        <f t="shared" si="11"/>
        <v>0</v>
      </c>
    </row>
    <row r="753" spans="2:13" hidden="1" x14ac:dyDescent="0.2">
      <c r="B753" s="13"/>
      <c r="C753" s="13"/>
      <c r="K753" t="str">
        <f>LOOKUP(E753,Types!A:A,Types!B:B)</f>
        <v>Other</v>
      </c>
      <c r="L753" t="str">
        <f>LOOKUP(I753,Types!A:A,Types!B:B)</f>
        <v>Other</v>
      </c>
      <c r="M753">
        <f t="shared" si="11"/>
        <v>0</v>
      </c>
    </row>
    <row r="754" spans="2:13" hidden="1" x14ac:dyDescent="0.2">
      <c r="B754" s="13"/>
      <c r="C754" s="13"/>
      <c r="K754" t="str">
        <f>LOOKUP(E754,Types!A:A,Types!B:B)</f>
        <v>Other</v>
      </c>
      <c r="L754" t="str">
        <f>LOOKUP(I754,Types!A:A,Types!B:B)</f>
        <v>Other</v>
      </c>
      <c r="M754">
        <f t="shared" si="11"/>
        <v>0</v>
      </c>
    </row>
    <row r="755" spans="2:13" hidden="1" x14ac:dyDescent="0.2">
      <c r="B755" s="13"/>
      <c r="C755" s="13"/>
      <c r="K755" t="str">
        <f>LOOKUP(E755,Types!A:A,Types!B:B)</f>
        <v>Other</v>
      </c>
      <c r="L755" t="str">
        <f>LOOKUP(I755,Types!A:A,Types!B:B)</f>
        <v>Other</v>
      </c>
      <c r="M755">
        <f t="shared" si="11"/>
        <v>0</v>
      </c>
    </row>
    <row r="756" spans="2:13" hidden="1" x14ac:dyDescent="0.2">
      <c r="B756" s="13"/>
      <c r="C756" s="13"/>
      <c r="K756" t="str">
        <f>LOOKUP(E756,Types!A:A,Types!B:B)</f>
        <v>Other</v>
      </c>
      <c r="L756" t="str">
        <f>LOOKUP(I756,Types!A:A,Types!B:B)</f>
        <v>Other</v>
      </c>
      <c r="M756">
        <f t="shared" si="11"/>
        <v>0</v>
      </c>
    </row>
    <row r="757" spans="2:13" hidden="1" x14ac:dyDescent="0.2">
      <c r="B757" s="13"/>
      <c r="C757" s="13"/>
      <c r="K757" t="str">
        <f>LOOKUP(E757,Types!A:A,Types!B:B)</f>
        <v>Other</v>
      </c>
      <c r="L757" t="str">
        <f>LOOKUP(I757,Types!A:A,Types!B:B)</f>
        <v>Other</v>
      </c>
      <c r="M757">
        <f t="shared" si="11"/>
        <v>0</v>
      </c>
    </row>
    <row r="758" spans="2:13" hidden="1" x14ac:dyDescent="0.2">
      <c r="B758" s="13"/>
      <c r="C758" s="13"/>
      <c r="K758" t="str">
        <f>LOOKUP(E758,Types!A:A,Types!B:B)</f>
        <v>Other</v>
      </c>
      <c r="L758" t="str">
        <f>LOOKUP(I758,Types!A:A,Types!B:B)</f>
        <v>Other</v>
      </c>
      <c r="M758">
        <f t="shared" si="11"/>
        <v>0</v>
      </c>
    </row>
    <row r="759" spans="2:13" hidden="1" x14ac:dyDescent="0.2">
      <c r="B759" s="13"/>
      <c r="C759" s="13"/>
      <c r="K759" t="str">
        <f>LOOKUP(E759,Types!A:A,Types!B:B)</f>
        <v>Other</v>
      </c>
      <c r="L759" t="str">
        <f>LOOKUP(I759,Types!A:A,Types!B:B)</f>
        <v>Other</v>
      </c>
      <c r="M759">
        <f t="shared" si="11"/>
        <v>0</v>
      </c>
    </row>
    <row r="760" spans="2:13" hidden="1" x14ac:dyDescent="0.2">
      <c r="B760" s="13"/>
      <c r="C760" s="13"/>
      <c r="K760" t="str">
        <f>LOOKUP(E760,Types!A:A,Types!B:B)</f>
        <v>Other</v>
      </c>
      <c r="L760" t="str">
        <f>LOOKUP(I760,Types!A:A,Types!B:B)</f>
        <v>Other</v>
      </c>
      <c r="M760">
        <f t="shared" si="11"/>
        <v>0</v>
      </c>
    </row>
    <row r="761" spans="2:13" hidden="1" x14ac:dyDescent="0.2">
      <c r="B761" s="13"/>
      <c r="C761" s="13"/>
      <c r="K761" t="str">
        <f>LOOKUP(E761,Types!A:A,Types!B:B)</f>
        <v>Other</v>
      </c>
      <c r="L761" t="str">
        <f>LOOKUP(I761,Types!A:A,Types!B:B)</f>
        <v>Other</v>
      </c>
      <c r="M761">
        <f t="shared" si="11"/>
        <v>0</v>
      </c>
    </row>
    <row r="762" spans="2:13" hidden="1" x14ac:dyDescent="0.2">
      <c r="B762" s="13"/>
      <c r="C762" s="13"/>
      <c r="K762" t="str">
        <f>LOOKUP(E762,Types!A:A,Types!B:B)</f>
        <v>Other</v>
      </c>
      <c r="L762" t="str">
        <f>LOOKUP(I762,Types!A:A,Types!B:B)</f>
        <v>Other</v>
      </c>
      <c r="M762">
        <f t="shared" si="11"/>
        <v>0</v>
      </c>
    </row>
    <row r="763" spans="2:13" hidden="1" x14ac:dyDescent="0.2">
      <c r="B763" s="13"/>
      <c r="K763" t="str">
        <f>LOOKUP(E763,Types!A:A,Types!B:B)</f>
        <v>Other</v>
      </c>
      <c r="L763" t="str">
        <f>LOOKUP(I763,Types!A:A,Types!B:B)</f>
        <v>Other</v>
      </c>
      <c r="M763">
        <f t="shared" si="11"/>
        <v>0</v>
      </c>
    </row>
    <row r="764" spans="2:13" hidden="1" x14ac:dyDescent="0.2">
      <c r="B764" s="13"/>
      <c r="C764" s="13"/>
      <c r="K764" t="str">
        <f>LOOKUP(E764,Types!A:A,Types!B:B)</f>
        <v>Other</v>
      </c>
      <c r="L764" t="str">
        <f>LOOKUP(I764,Types!A:A,Types!B:B)</f>
        <v>Other</v>
      </c>
      <c r="M764">
        <f t="shared" si="11"/>
        <v>0</v>
      </c>
    </row>
    <row r="765" spans="2:13" hidden="1" x14ac:dyDescent="0.2">
      <c r="B765" s="13"/>
      <c r="C765" s="13"/>
      <c r="K765" t="str">
        <f>LOOKUP(E765,Types!A:A,Types!B:B)</f>
        <v>Other</v>
      </c>
      <c r="L765" t="str">
        <f>LOOKUP(I765,Types!A:A,Types!B:B)</f>
        <v>Other</v>
      </c>
      <c r="M765">
        <f t="shared" si="11"/>
        <v>0</v>
      </c>
    </row>
    <row r="766" spans="2:13" hidden="1" x14ac:dyDescent="0.2">
      <c r="B766" s="13"/>
      <c r="C766" s="13"/>
      <c r="K766" t="str">
        <f>LOOKUP(E766,Types!A:A,Types!B:B)</f>
        <v>Other</v>
      </c>
      <c r="L766" t="str">
        <f>LOOKUP(I766,Types!A:A,Types!B:B)</f>
        <v>Other</v>
      </c>
      <c r="M766">
        <f t="shared" si="11"/>
        <v>0</v>
      </c>
    </row>
    <row r="767" spans="2:13" hidden="1" x14ac:dyDescent="0.2">
      <c r="B767" s="13"/>
      <c r="C767" s="13"/>
      <c r="K767" t="str">
        <f>LOOKUP(E767,Types!A:A,Types!B:B)</f>
        <v>Other</v>
      </c>
      <c r="L767" t="str">
        <f>LOOKUP(I767,Types!A:A,Types!B:B)</f>
        <v>Other</v>
      </c>
      <c r="M767">
        <f t="shared" si="11"/>
        <v>0</v>
      </c>
    </row>
    <row r="768" spans="2:13" hidden="1" x14ac:dyDescent="0.2">
      <c r="B768" s="13"/>
      <c r="C768" s="13"/>
      <c r="K768" t="str">
        <f>LOOKUP(E768,Types!A:A,Types!B:B)</f>
        <v>Other</v>
      </c>
      <c r="L768" t="str">
        <f>LOOKUP(I768,Types!A:A,Types!B:B)</f>
        <v>Other</v>
      </c>
      <c r="M768">
        <f t="shared" si="11"/>
        <v>0</v>
      </c>
    </row>
    <row r="769" spans="2:13" hidden="1" x14ac:dyDescent="0.2">
      <c r="B769" s="13"/>
      <c r="C769" s="13"/>
      <c r="K769" t="str">
        <f>LOOKUP(E769,Types!A:A,Types!B:B)</f>
        <v>Other</v>
      </c>
      <c r="L769" t="str">
        <f>LOOKUP(I769,Types!A:A,Types!B:B)</f>
        <v>Other</v>
      </c>
      <c r="M769">
        <f t="shared" si="11"/>
        <v>0</v>
      </c>
    </row>
    <row r="770" spans="2:13" hidden="1" x14ac:dyDescent="0.2">
      <c r="B770" s="13"/>
      <c r="C770" s="13"/>
      <c r="K770" t="str">
        <f>LOOKUP(E770,Types!A:A,Types!B:B)</f>
        <v>Other</v>
      </c>
      <c r="L770" t="str">
        <f>LOOKUP(I770,Types!A:A,Types!B:B)</f>
        <v>Other</v>
      </c>
      <c r="M770">
        <f t="shared" si="11"/>
        <v>0</v>
      </c>
    </row>
    <row r="771" spans="2:13" hidden="1" x14ac:dyDescent="0.2">
      <c r="B771" s="13"/>
      <c r="C771" s="13"/>
      <c r="K771" t="str">
        <f>LOOKUP(E771,Types!A:A,Types!B:B)</f>
        <v>Other</v>
      </c>
      <c r="L771" t="str">
        <f>LOOKUP(I771,Types!A:A,Types!B:B)</f>
        <v>Other</v>
      </c>
      <c r="M771">
        <f t="shared" ref="M771:M834" si="12">I771-E771</f>
        <v>0</v>
      </c>
    </row>
    <row r="772" spans="2:13" hidden="1" x14ac:dyDescent="0.2">
      <c r="B772" s="13"/>
      <c r="C772" s="13"/>
      <c r="K772" t="str">
        <f>LOOKUP(E772,Types!A:A,Types!B:B)</f>
        <v>Other</v>
      </c>
      <c r="L772" t="str">
        <f>LOOKUP(I772,Types!A:A,Types!B:B)</f>
        <v>Other</v>
      </c>
      <c r="M772">
        <f t="shared" si="12"/>
        <v>0</v>
      </c>
    </row>
    <row r="773" spans="2:13" hidden="1" x14ac:dyDescent="0.2">
      <c r="B773" s="13"/>
      <c r="C773" s="13"/>
      <c r="K773" t="str">
        <f>LOOKUP(E773,Types!A:A,Types!B:B)</f>
        <v>Other</v>
      </c>
      <c r="L773" t="str">
        <f>LOOKUP(I773,Types!A:A,Types!B:B)</f>
        <v>Other</v>
      </c>
      <c r="M773">
        <f t="shared" si="12"/>
        <v>0</v>
      </c>
    </row>
    <row r="774" spans="2:13" hidden="1" x14ac:dyDescent="0.2">
      <c r="B774" s="13"/>
      <c r="C774" s="13"/>
      <c r="K774" t="str">
        <f>LOOKUP(E774,Types!A:A,Types!B:B)</f>
        <v>Other</v>
      </c>
      <c r="L774" t="str">
        <f>LOOKUP(I774,Types!A:A,Types!B:B)</f>
        <v>Other</v>
      </c>
      <c r="M774">
        <f t="shared" si="12"/>
        <v>0</v>
      </c>
    </row>
    <row r="775" spans="2:13" hidden="1" x14ac:dyDescent="0.2">
      <c r="B775" s="13"/>
      <c r="C775" s="13"/>
      <c r="K775" t="str">
        <f>LOOKUP(E775,Types!A:A,Types!B:B)</f>
        <v>Other</v>
      </c>
      <c r="L775" t="str">
        <f>LOOKUP(I775,Types!A:A,Types!B:B)</f>
        <v>Other</v>
      </c>
      <c r="M775">
        <f t="shared" si="12"/>
        <v>0</v>
      </c>
    </row>
    <row r="776" spans="2:13" hidden="1" x14ac:dyDescent="0.2">
      <c r="B776" s="13"/>
      <c r="C776" s="13"/>
      <c r="K776" t="str">
        <f>LOOKUP(E776,Types!A:A,Types!B:B)</f>
        <v>Other</v>
      </c>
      <c r="L776" t="str">
        <f>LOOKUP(I776,Types!A:A,Types!B:B)</f>
        <v>Other</v>
      </c>
      <c r="M776">
        <f t="shared" si="12"/>
        <v>0</v>
      </c>
    </row>
    <row r="777" spans="2:13" hidden="1" x14ac:dyDescent="0.2">
      <c r="B777" s="13"/>
      <c r="C777" s="13"/>
      <c r="K777" t="str">
        <f>LOOKUP(E777,Types!A:A,Types!B:B)</f>
        <v>Other</v>
      </c>
      <c r="L777" t="str">
        <f>LOOKUP(I777,Types!A:A,Types!B:B)</f>
        <v>Other</v>
      </c>
      <c r="M777">
        <f t="shared" si="12"/>
        <v>0</v>
      </c>
    </row>
    <row r="778" spans="2:13" hidden="1" x14ac:dyDescent="0.2">
      <c r="B778" s="13"/>
      <c r="K778" t="str">
        <f>LOOKUP(E778,Types!A:A,Types!B:B)</f>
        <v>Other</v>
      </c>
      <c r="L778" t="str">
        <f>LOOKUP(I778,Types!A:A,Types!B:B)</f>
        <v>Other</v>
      </c>
      <c r="M778">
        <f t="shared" si="12"/>
        <v>0</v>
      </c>
    </row>
    <row r="779" spans="2:13" hidden="1" x14ac:dyDescent="0.2">
      <c r="B779" s="13"/>
      <c r="C779" s="13"/>
      <c r="K779" t="str">
        <f>LOOKUP(E779,Types!A:A,Types!B:B)</f>
        <v>Other</v>
      </c>
      <c r="L779" t="str">
        <f>LOOKUP(I779,Types!A:A,Types!B:B)</f>
        <v>Other</v>
      </c>
      <c r="M779">
        <f t="shared" si="12"/>
        <v>0</v>
      </c>
    </row>
    <row r="780" spans="2:13" hidden="1" x14ac:dyDescent="0.2">
      <c r="B780" s="13"/>
      <c r="C780" s="13"/>
      <c r="K780" t="str">
        <f>LOOKUP(E780,Types!A:A,Types!B:B)</f>
        <v>Other</v>
      </c>
      <c r="L780" t="str">
        <f>LOOKUP(I780,Types!A:A,Types!B:B)</f>
        <v>Other</v>
      </c>
      <c r="M780">
        <f t="shared" si="12"/>
        <v>0</v>
      </c>
    </row>
    <row r="781" spans="2:13" hidden="1" x14ac:dyDescent="0.2">
      <c r="B781" s="13"/>
      <c r="C781" s="13"/>
      <c r="K781" t="str">
        <f>LOOKUP(E781,Types!A:A,Types!B:B)</f>
        <v>Other</v>
      </c>
      <c r="L781" t="str">
        <f>LOOKUP(I781,Types!A:A,Types!B:B)</f>
        <v>Other</v>
      </c>
      <c r="M781">
        <f t="shared" si="12"/>
        <v>0</v>
      </c>
    </row>
    <row r="782" spans="2:13" hidden="1" x14ac:dyDescent="0.2">
      <c r="B782" s="13"/>
      <c r="C782" s="13"/>
      <c r="K782" t="str">
        <f>LOOKUP(E782,Types!A:A,Types!B:B)</f>
        <v>Other</v>
      </c>
      <c r="L782" t="str">
        <f>LOOKUP(I782,Types!A:A,Types!B:B)</f>
        <v>Other</v>
      </c>
      <c r="M782">
        <f t="shared" si="12"/>
        <v>0</v>
      </c>
    </row>
    <row r="783" spans="2:13" hidden="1" x14ac:dyDescent="0.2">
      <c r="B783" s="13"/>
      <c r="C783" s="13"/>
      <c r="K783" t="str">
        <f>LOOKUP(E783,Types!A:A,Types!B:B)</f>
        <v>Other</v>
      </c>
      <c r="L783" t="str">
        <f>LOOKUP(I783,Types!A:A,Types!B:B)</f>
        <v>Other</v>
      </c>
      <c r="M783">
        <f t="shared" si="12"/>
        <v>0</v>
      </c>
    </row>
    <row r="784" spans="2:13" hidden="1" x14ac:dyDescent="0.2">
      <c r="B784" s="13"/>
      <c r="C784" s="13"/>
      <c r="K784" t="str">
        <f>LOOKUP(E784,Types!A:A,Types!B:B)</f>
        <v>Other</v>
      </c>
      <c r="L784" t="str">
        <f>LOOKUP(I784,Types!A:A,Types!B:B)</f>
        <v>Other</v>
      </c>
      <c r="M784">
        <f t="shared" si="12"/>
        <v>0</v>
      </c>
    </row>
    <row r="785" spans="2:13" hidden="1" x14ac:dyDescent="0.2">
      <c r="B785" s="13"/>
      <c r="C785" s="13"/>
      <c r="K785" t="str">
        <f>LOOKUP(E785,Types!A:A,Types!B:B)</f>
        <v>Other</v>
      </c>
      <c r="L785" t="str">
        <f>LOOKUP(I785,Types!A:A,Types!B:B)</f>
        <v>Other</v>
      </c>
      <c r="M785">
        <f t="shared" si="12"/>
        <v>0</v>
      </c>
    </row>
    <row r="786" spans="2:13" hidden="1" x14ac:dyDescent="0.2">
      <c r="B786" s="13"/>
      <c r="C786" s="13"/>
      <c r="K786" t="str">
        <f>LOOKUP(E786,Types!A:A,Types!B:B)</f>
        <v>Other</v>
      </c>
      <c r="L786" t="str">
        <f>LOOKUP(I786,Types!A:A,Types!B:B)</f>
        <v>Other</v>
      </c>
      <c r="M786">
        <f t="shared" si="12"/>
        <v>0</v>
      </c>
    </row>
    <row r="787" spans="2:13" hidden="1" x14ac:dyDescent="0.2">
      <c r="B787" s="13"/>
      <c r="C787" s="13"/>
      <c r="K787" t="str">
        <f>LOOKUP(E787,Types!A:A,Types!B:B)</f>
        <v>Other</v>
      </c>
      <c r="L787" t="str">
        <f>LOOKUP(I787,Types!A:A,Types!B:B)</f>
        <v>Other</v>
      </c>
      <c r="M787">
        <f t="shared" si="12"/>
        <v>0</v>
      </c>
    </row>
    <row r="788" spans="2:13" hidden="1" x14ac:dyDescent="0.2">
      <c r="B788" s="13"/>
      <c r="C788" s="13"/>
      <c r="K788" t="str">
        <f>LOOKUP(E788,Types!A:A,Types!B:B)</f>
        <v>Other</v>
      </c>
      <c r="L788" t="str">
        <f>LOOKUP(I788,Types!A:A,Types!B:B)</f>
        <v>Other</v>
      </c>
      <c r="M788">
        <f t="shared" si="12"/>
        <v>0</v>
      </c>
    </row>
    <row r="789" spans="2:13" hidden="1" x14ac:dyDescent="0.2">
      <c r="B789" s="13"/>
      <c r="C789" s="13"/>
      <c r="K789" t="str">
        <f>LOOKUP(E789,Types!A:A,Types!B:B)</f>
        <v>Other</v>
      </c>
      <c r="L789" t="str">
        <f>LOOKUP(I789,Types!A:A,Types!B:B)</f>
        <v>Other</v>
      </c>
      <c r="M789">
        <f t="shared" si="12"/>
        <v>0</v>
      </c>
    </row>
    <row r="790" spans="2:13" hidden="1" x14ac:dyDescent="0.2">
      <c r="B790" s="13"/>
      <c r="C790" s="13"/>
      <c r="K790" t="str">
        <f>LOOKUP(E790,Types!A:A,Types!B:B)</f>
        <v>Other</v>
      </c>
      <c r="L790" t="str">
        <f>LOOKUP(I790,Types!A:A,Types!B:B)</f>
        <v>Other</v>
      </c>
      <c r="M790">
        <f t="shared" si="12"/>
        <v>0</v>
      </c>
    </row>
    <row r="791" spans="2:13" hidden="1" x14ac:dyDescent="0.2">
      <c r="B791" s="13"/>
      <c r="C791" s="13"/>
      <c r="K791" t="str">
        <f>LOOKUP(E791,Types!A:A,Types!B:B)</f>
        <v>Other</v>
      </c>
      <c r="L791" t="str">
        <f>LOOKUP(I791,Types!A:A,Types!B:B)</f>
        <v>Other</v>
      </c>
      <c r="M791">
        <f t="shared" si="12"/>
        <v>0</v>
      </c>
    </row>
    <row r="792" spans="2:13" hidden="1" x14ac:dyDescent="0.2">
      <c r="B792" s="13"/>
      <c r="C792" s="13"/>
      <c r="K792" t="str">
        <f>LOOKUP(E792,Types!A:A,Types!B:B)</f>
        <v>Other</v>
      </c>
      <c r="L792" t="str">
        <f>LOOKUP(I792,Types!A:A,Types!B:B)</f>
        <v>Other</v>
      </c>
      <c r="M792">
        <f t="shared" si="12"/>
        <v>0</v>
      </c>
    </row>
    <row r="793" spans="2:13" hidden="1" x14ac:dyDescent="0.2">
      <c r="B793" s="13"/>
      <c r="C793" s="13"/>
      <c r="K793" t="str">
        <f>LOOKUP(E793,Types!A:A,Types!B:B)</f>
        <v>Other</v>
      </c>
      <c r="L793" t="str">
        <f>LOOKUP(I793,Types!A:A,Types!B:B)</f>
        <v>Other</v>
      </c>
      <c r="M793">
        <f t="shared" si="12"/>
        <v>0</v>
      </c>
    </row>
    <row r="794" spans="2:13" hidden="1" x14ac:dyDescent="0.2">
      <c r="B794" s="13"/>
      <c r="C794" s="13"/>
      <c r="K794" t="str">
        <f>LOOKUP(E794,Types!A:A,Types!B:B)</f>
        <v>Other</v>
      </c>
      <c r="L794" t="str">
        <f>LOOKUP(I794,Types!A:A,Types!B:B)</f>
        <v>Other</v>
      </c>
      <c r="M794">
        <f t="shared" si="12"/>
        <v>0</v>
      </c>
    </row>
    <row r="795" spans="2:13" hidden="1" x14ac:dyDescent="0.2">
      <c r="B795" s="13"/>
      <c r="C795" s="13"/>
      <c r="K795" t="str">
        <f>LOOKUP(E795,Types!A:A,Types!B:B)</f>
        <v>Other</v>
      </c>
      <c r="L795" t="str">
        <f>LOOKUP(I795,Types!A:A,Types!B:B)</f>
        <v>Other</v>
      </c>
      <c r="M795">
        <f t="shared" si="12"/>
        <v>0</v>
      </c>
    </row>
    <row r="796" spans="2:13" hidden="1" x14ac:dyDescent="0.2">
      <c r="B796" s="13"/>
      <c r="C796" s="13"/>
      <c r="K796" t="str">
        <f>LOOKUP(E796,Types!A:A,Types!B:B)</f>
        <v>Other</v>
      </c>
      <c r="L796" t="str">
        <f>LOOKUP(I796,Types!A:A,Types!B:B)</f>
        <v>Other</v>
      </c>
      <c r="M796">
        <f t="shared" si="12"/>
        <v>0</v>
      </c>
    </row>
    <row r="797" spans="2:13" hidden="1" x14ac:dyDescent="0.2">
      <c r="B797" s="13"/>
      <c r="C797" s="13"/>
      <c r="K797" t="str">
        <f>LOOKUP(E797,Types!A:A,Types!B:B)</f>
        <v>Other</v>
      </c>
      <c r="L797" t="str">
        <f>LOOKUP(I797,Types!A:A,Types!B:B)</f>
        <v>Other</v>
      </c>
      <c r="M797">
        <f t="shared" si="12"/>
        <v>0</v>
      </c>
    </row>
    <row r="798" spans="2:13" hidden="1" x14ac:dyDescent="0.2">
      <c r="B798" s="13"/>
      <c r="C798" s="13"/>
      <c r="K798" t="str">
        <f>LOOKUP(E798,Types!A:A,Types!B:B)</f>
        <v>Other</v>
      </c>
      <c r="L798" t="str">
        <f>LOOKUP(I798,Types!A:A,Types!B:B)</f>
        <v>Other</v>
      </c>
      <c r="M798">
        <f t="shared" si="12"/>
        <v>0</v>
      </c>
    </row>
    <row r="799" spans="2:13" hidden="1" x14ac:dyDescent="0.2">
      <c r="B799" s="13"/>
      <c r="C799" s="13"/>
      <c r="K799" t="str">
        <f>LOOKUP(E799,Types!A:A,Types!B:B)</f>
        <v>Other</v>
      </c>
      <c r="L799" t="str">
        <f>LOOKUP(I799,Types!A:A,Types!B:B)</f>
        <v>Other</v>
      </c>
      <c r="M799">
        <f t="shared" si="12"/>
        <v>0</v>
      </c>
    </row>
    <row r="800" spans="2:13" hidden="1" x14ac:dyDescent="0.2">
      <c r="B800" s="13"/>
      <c r="K800" t="str">
        <f>LOOKUP(E800,Types!A:A,Types!B:B)</f>
        <v>Other</v>
      </c>
      <c r="L800" t="str">
        <f>LOOKUP(I800,Types!A:A,Types!B:B)</f>
        <v>Other</v>
      </c>
      <c r="M800">
        <f t="shared" si="12"/>
        <v>0</v>
      </c>
    </row>
    <row r="801" spans="2:13" hidden="1" x14ac:dyDescent="0.2">
      <c r="B801" s="13"/>
      <c r="K801" t="str">
        <f>LOOKUP(E801,Types!A:A,Types!B:B)</f>
        <v>Other</v>
      </c>
      <c r="L801" t="str">
        <f>LOOKUP(I801,Types!A:A,Types!B:B)</f>
        <v>Other</v>
      </c>
      <c r="M801">
        <f t="shared" si="12"/>
        <v>0</v>
      </c>
    </row>
    <row r="802" spans="2:13" hidden="1" x14ac:dyDescent="0.2">
      <c r="B802" s="13"/>
      <c r="C802" s="13"/>
      <c r="K802" t="str">
        <f>LOOKUP(E802,Types!A:A,Types!B:B)</f>
        <v>Other</v>
      </c>
      <c r="L802" t="str">
        <f>LOOKUP(I802,Types!A:A,Types!B:B)</f>
        <v>Other</v>
      </c>
      <c r="M802">
        <f t="shared" si="12"/>
        <v>0</v>
      </c>
    </row>
    <row r="803" spans="2:13" hidden="1" x14ac:dyDescent="0.2">
      <c r="B803" s="13"/>
      <c r="C803" s="13"/>
      <c r="K803" t="str">
        <f>LOOKUP(E803,Types!A:A,Types!B:B)</f>
        <v>Other</v>
      </c>
      <c r="L803" t="str">
        <f>LOOKUP(I803,Types!A:A,Types!B:B)</f>
        <v>Other</v>
      </c>
      <c r="M803">
        <f t="shared" si="12"/>
        <v>0</v>
      </c>
    </row>
    <row r="804" spans="2:13" hidden="1" x14ac:dyDescent="0.2">
      <c r="B804" s="13"/>
      <c r="C804" s="13"/>
      <c r="K804" t="str">
        <f>LOOKUP(E804,Types!A:A,Types!B:B)</f>
        <v>Other</v>
      </c>
      <c r="L804" t="str">
        <f>LOOKUP(I804,Types!A:A,Types!B:B)</f>
        <v>Other</v>
      </c>
      <c r="M804">
        <f t="shared" si="12"/>
        <v>0</v>
      </c>
    </row>
    <row r="805" spans="2:13" hidden="1" x14ac:dyDescent="0.2">
      <c r="B805" s="13"/>
      <c r="C805" s="13"/>
      <c r="K805" t="str">
        <f>LOOKUP(E805,Types!A:A,Types!B:B)</f>
        <v>Other</v>
      </c>
      <c r="L805" t="str">
        <f>LOOKUP(I805,Types!A:A,Types!B:B)</f>
        <v>Other</v>
      </c>
      <c r="M805">
        <f t="shared" si="12"/>
        <v>0</v>
      </c>
    </row>
    <row r="806" spans="2:13" hidden="1" x14ac:dyDescent="0.2">
      <c r="B806" s="13"/>
      <c r="C806" s="13"/>
      <c r="K806" t="str">
        <f>LOOKUP(E806,Types!A:A,Types!B:B)</f>
        <v>Other</v>
      </c>
      <c r="L806" t="str">
        <f>LOOKUP(I806,Types!A:A,Types!B:B)</f>
        <v>Other</v>
      </c>
      <c r="M806">
        <f t="shared" si="12"/>
        <v>0</v>
      </c>
    </row>
    <row r="807" spans="2:13" hidden="1" x14ac:dyDescent="0.2">
      <c r="B807" s="13"/>
      <c r="C807" s="13"/>
      <c r="K807" t="str">
        <f>LOOKUP(E807,Types!A:A,Types!B:B)</f>
        <v>Other</v>
      </c>
      <c r="L807" t="str">
        <f>LOOKUP(I807,Types!A:A,Types!B:B)</f>
        <v>Other</v>
      </c>
      <c r="M807">
        <f t="shared" si="12"/>
        <v>0</v>
      </c>
    </row>
    <row r="808" spans="2:13" hidden="1" x14ac:dyDescent="0.2">
      <c r="B808" s="13"/>
      <c r="C808" s="13"/>
      <c r="K808" t="str">
        <f>LOOKUP(E808,Types!A:A,Types!B:B)</f>
        <v>Other</v>
      </c>
      <c r="L808" t="str">
        <f>LOOKUP(I808,Types!A:A,Types!B:B)</f>
        <v>Other</v>
      </c>
      <c r="M808">
        <f t="shared" si="12"/>
        <v>0</v>
      </c>
    </row>
    <row r="809" spans="2:13" hidden="1" x14ac:dyDescent="0.2">
      <c r="B809" s="13"/>
      <c r="C809" s="13"/>
      <c r="K809" t="str">
        <f>LOOKUP(E809,Types!A:A,Types!B:B)</f>
        <v>Other</v>
      </c>
      <c r="L809" t="str">
        <f>LOOKUP(I809,Types!A:A,Types!B:B)</f>
        <v>Other</v>
      </c>
      <c r="M809">
        <f t="shared" si="12"/>
        <v>0</v>
      </c>
    </row>
    <row r="810" spans="2:13" hidden="1" x14ac:dyDescent="0.2">
      <c r="B810" s="13"/>
      <c r="C810" s="13"/>
      <c r="K810" t="str">
        <f>LOOKUP(E810,Types!A:A,Types!B:B)</f>
        <v>Other</v>
      </c>
      <c r="L810" t="str">
        <f>LOOKUP(I810,Types!A:A,Types!B:B)</f>
        <v>Other</v>
      </c>
      <c r="M810">
        <f t="shared" si="12"/>
        <v>0</v>
      </c>
    </row>
    <row r="811" spans="2:13" hidden="1" x14ac:dyDescent="0.2">
      <c r="B811" s="13"/>
      <c r="C811" s="13"/>
      <c r="K811" t="str">
        <f>LOOKUP(E811,Types!A:A,Types!B:B)</f>
        <v>Other</v>
      </c>
      <c r="L811" t="str">
        <f>LOOKUP(I811,Types!A:A,Types!B:B)</f>
        <v>Other</v>
      </c>
      <c r="M811">
        <f t="shared" si="12"/>
        <v>0</v>
      </c>
    </row>
    <row r="812" spans="2:13" hidden="1" x14ac:dyDescent="0.2">
      <c r="B812" s="13"/>
      <c r="C812" s="13"/>
      <c r="K812" t="str">
        <f>LOOKUP(E812,Types!A:A,Types!B:B)</f>
        <v>Other</v>
      </c>
      <c r="L812" t="str">
        <f>LOOKUP(I812,Types!A:A,Types!B:B)</f>
        <v>Other</v>
      </c>
      <c r="M812">
        <f t="shared" si="12"/>
        <v>0</v>
      </c>
    </row>
    <row r="813" spans="2:13" hidden="1" x14ac:dyDescent="0.2">
      <c r="B813" s="13"/>
      <c r="C813" s="13"/>
      <c r="K813" t="str">
        <f>LOOKUP(E813,Types!A:A,Types!B:B)</f>
        <v>Other</v>
      </c>
      <c r="L813" t="str">
        <f>LOOKUP(I813,Types!A:A,Types!B:B)</f>
        <v>Other</v>
      </c>
      <c r="M813">
        <f t="shared" si="12"/>
        <v>0</v>
      </c>
    </row>
    <row r="814" spans="2:13" hidden="1" x14ac:dyDescent="0.2">
      <c r="B814" s="13"/>
      <c r="C814" s="13"/>
      <c r="K814" t="str">
        <f>LOOKUP(E814,Types!A:A,Types!B:B)</f>
        <v>Other</v>
      </c>
      <c r="L814" t="str">
        <f>LOOKUP(I814,Types!A:A,Types!B:B)</f>
        <v>Other</v>
      </c>
      <c r="M814">
        <f t="shared" si="12"/>
        <v>0</v>
      </c>
    </row>
    <row r="815" spans="2:13" hidden="1" x14ac:dyDescent="0.2">
      <c r="B815" s="13"/>
      <c r="C815" s="13"/>
      <c r="K815" t="str">
        <f>LOOKUP(E815,Types!A:A,Types!B:B)</f>
        <v>Other</v>
      </c>
      <c r="L815" t="str">
        <f>LOOKUP(I815,Types!A:A,Types!B:B)</f>
        <v>Other</v>
      </c>
      <c r="M815">
        <f t="shared" si="12"/>
        <v>0</v>
      </c>
    </row>
    <row r="816" spans="2:13" hidden="1" x14ac:dyDescent="0.2">
      <c r="B816" s="13"/>
      <c r="C816" s="13"/>
      <c r="K816" t="str">
        <f>LOOKUP(E816,Types!A:A,Types!B:B)</f>
        <v>Other</v>
      </c>
      <c r="L816" t="str">
        <f>LOOKUP(I816,Types!A:A,Types!B:B)</f>
        <v>Other</v>
      </c>
      <c r="M816">
        <f t="shared" si="12"/>
        <v>0</v>
      </c>
    </row>
    <row r="817" spans="2:13" hidden="1" x14ac:dyDescent="0.2">
      <c r="B817" s="13"/>
      <c r="C817" s="13"/>
      <c r="K817" t="str">
        <f>LOOKUP(E817,Types!A:A,Types!B:B)</f>
        <v>Other</v>
      </c>
      <c r="L817" t="str">
        <f>LOOKUP(I817,Types!A:A,Types!B:B)</f>
        <v>Other</v>
      </c>
      <c r="M817">
        <f t="shared" si="12"/>
        <v>0</v>
      </c>
    </row>
    <row r="818" spans="2:13" hidden="1" x14ac:dyDescent="0.2">
      <c r="B818" s="13"/>
      <c r="C818" s="13"/>
      <c r="K818" t="str">
        <f>LOOKUP(E818,Types!A:A,Types!B:B)</f>
        <v>Other</v>
      </c>
      <c r="L818" t="str">
        <f>LOOKUP(I818,Types!A:A,Types!B:B)</f>
        <v>Other</v>
      </c>
      <c r="M818">
        <f t="shared" si="12"/>
        <v>0</v>
      </c>
    </row>
    <row r="819" spans="2:13" hidden="1" x14ac:dyDescent="0.2">
      <c r="B819" s="13"/>
      <c r="C819" s="13"/>
      <c r="K819" t="str">
        <f>LOOKUP(E819,Types!A:A,Types!B:B)</f>
        <v>Other</v>
      </c>
      <c r="L819" t="str">
        <f>LOOKUP(I819,Types!A:A,Types!B:B)</f>
        <v>Other</v>
      </c>
      <c r="M819">
        <f t="shared" si="12"/>
        <v>0</v>
      </c>
    </row>
    <row r="820" spans="2:13" hidden="1" x14ac:dyDescent="0.2">
      <c r="B820" s="13"/>
      <c r="C820" s="13"/>
      <c r="K820" t="str">
        <f>LOOKUP(E820,Types!A:A,Types!B:B)</f>
        <v>Other</v>
      </c>
      <c r="L820" t="str">
        <f>LOOKUP(I820,Types!A:A,Types!B:B)</f>
        <v>Other</v>
      </c>
      <c r="M820">
        <f t="shared" si="12"/>
        <v>0</v>
      </c>
    </row>
    <row r="821" spans="2:13" hidden="1" x14ac:dyDescent="0.2">
      <c r="B821" s="13"/>
      <c r="C821" s="13"/>
      <c r="K821" t="str">
        <f>LOOKUP(E821,Types!A:A,Types!B:B)</f>
        <v>Other</v>
      </c>
      <c r="L821" t="str">
        <f>LOOKUP(I821,Types!A:A,Types!B:B)</f>
        <v>Other</v>
      </c>
      <c r="M821">
        <f t="shared" si="12"/>
        <v>0</v>
      </c>
    </row>
    <row r="822" spans="2:13" hidden="1" x14ac:dyDescent="0.2">
      <c r="B822" s="13"/>
      <c r="C822" s="13"/>
      <c r="K822" t="str">
        <f>LOOKUP(E822,Types!A:A,Types!B:B)</f>
        <v>Other</v>
      </c>
      <c r="L822" t="str">
        <f>LOOKUP(I822,Types!A:A,Types!B:B)</f>
        <v>Other</v>
      </c>
      <c r="M822">
        <f t="shared" si="12"/>
        <v>0</v>
      </c>
    </row>
    <row r="823" spans="2:13" hidden="1" x14ac:dyDescent="0.2">
      <c r="B823" s="13"/>
      <c r="C823" s="13"/>
      <c r="K823" t="str">
        <f>LOOKUP(E823,Types!A:A,Types!B:B)</f>
        <v>Other</v>
      </c>
      <c r="L823" t="str">
        <f>LOOKUP(I823,Types!A:A,Types!B:B)</f>
        <v>Other</v>
      </c>
      <c r="M823">
        <f t="shared" si="12"/>
        <v>0</v>
      </c>
    </row>
    <row r="824" spans="2:13" hidden="1" x14ac:dyDescent="0.2">
      <c r="B824" s="13"/>
      <c r="C824" s="13"/>
      <c r="K824" t="str">
        <f>LOOKUP(E824,Types!A:A,Types!B:B)</f>
        <v>Other</v>
      </c>
      <c r="L824" t="str">
        <f>LOOKUP(I824,Types!A:A,Types!B:B)</f>
        <v>Other</v>
      </c>
      <c r="M824">
        <f t="shared" si="12"/>
        <v>0</v>
      </c>
    </row>
    <row r="825" spans="2:13" hidden="1" x14ac:dyDescent="0.2">
      <c r="B825" s="13"/>
      <c r="C825" s="13"/>
      <c r="K825" t="str">
        <f>LOOKUP(E825,Types!A:A,Types!B:B)</f>
        <v>Other</v>
      </c>
      <c r="L825" t="str">
        <f>LOOKUP(I825,Types!A:A,Types!B:B)</f>
        <v>Other</v>
      </c>
      <c r="M825">
        <f t="shared" si="12"/>
        <v>0</v>
      </c>
    </row>
    <row r="826" spans="2:13" hidden="1" x14ac:dyDescent="0.2">
      <c r="B826" s="13"/>
      <c r="C826" s="13"/>
      <c r="K826" t="str">
        <f>LOOKUP(E826,Types!A:A,Types!B:B)</f>
        <v>Other</v>
      </c>
      <c r="L826" t="str">
        <f>LOOKUP(I826,Types!A:A,Types!B:B)</f>
        <v>Other</v>
      </c>
      <c r="M826">
        <f t="shared" si="12"/>
        <v>0</v>
      </c>
    </row>
    <row r="827" spans="2:13" hidden="1" x14ac:dyDescent="0.2">
      <c r="K827" t="str">
        <f>LOOKUP(E827,Types!A:A,Types!B:B)</f>
        <v>Other</v>
      </c>
      <c r="L827" t="str">
        <f>LOOKUP(I827,Types!A:A,Types!B:B)</f>
        <v>Other</v>
      </c>
      <c r="M827">
        <f t="shared" si="12"/>
        <v>0</v>
      </c>
    </row>
    <row r="828" spans="2:13" hidden="1" x14ac:dyDescent="0.2">
      <c r="B828" s="13"/>
      <c r="C828" s="13"/>
      <c r="K828" t="str">
        <f>LOOKUP(E828,Types!A:A,Types!B:B)</f>
        <v>Other</v>
      </c>
      <c r="L828" t="str">
        <f>LOOKUP(I828,Types!A:A,Types!B:B)</f>
        <v>Other</v>
      </c>
      <c r="M828">
        <f t="shared" si="12"/>
        <v>0</v>
      </c>
    </row>
    <row r="829" spans="2:13" hidden="1" x14ac:dyDescent="0.2">
      <c r="B829" s="13"/>
      <c r="C829" s="13"/>
      <c r="K829" t="str">
        <f>LOOKUP(E829,Types!A:A,Types!B:B)</f>
        <v>Other</v>
      </c>
      <c r="L829" t="str">
        <f>LOOKUP(I829,Types!A:A,Types!B:B)</f>
        <v>Other</v>
      </c>
      <c r="M829">
        <f t="shared" si="12"/>
        <v>0</v>
      </c>
    </row>
    <row r="830" spans="2:13" hidden="1" x14ac:dyDescent="0.2">
      <c r="B830" s="13"/>
      <c r="C830" s="13"/>
      <c r="K830" t="str">
        <f>LOOKUP(E830,Types!A:A,Types!B:B)</f>
        <v>Other</v>
      </c>
      <c r="L830" t="str">
        <f>LOOKUP(I830,Types!A:A,Types!B:B)</f>
        <v>Other</v>
      </c>
      <c r="M830">
        <f t="shared" si="12"/>
        <v>0</v>
      </c>
    </row>
    <row r="831" spans="2:13" hidden="1" x14ac:dyDescent="0.2">
      <c r="B831" s="13"/>
      <c r="C831" s="13"/>
      <c r="K831" t="str">
        <f>LOOKUP(E831,Types!A:A,Types!B:B)</f>
        <v>Other</v>
      </c>
      <c r="L831" t="str">
        <f>LOOKUP(I831,Types!A:A,Types!B:B)</f>
        <v>Other</v>
      </c>
      <c r="M831">
        <f t="shared" si="12"/>
        <v>0</v>
      </c>
    </row>
    <row r="832" spans="2:13" hidden="1" x14ac:dyDescent="0.2">
      <c r="B832" s="13"/>
      <c r="K832" t="str">
        <f>LOOKUP(E832,Types!A:A,Types!B:B)</f>
        <v>Other</v>
      </c>
      <c r="L832" t="str">
        <f>LOOKUP(I832,Types!A:A,Types!B:B)</f>
        <v>Other</v>
      </c>
      <c r="M832">
        <f t="shared" si="12"/>
        <v>0</v>
      </c>
    </row>
    <row r="833" spans="2:13" hidden="1" x14ac:dyDescent="0.2">
      <c r="B833" s="13"/>
      <c r="C833" s="13"/>
      <c r="K833" t="str">
        <f>LOOKUP(E833,Types!A:A,Types!B:B)</f>
        <v>Other</v>
      </c>
      <c r="L833" t="str">
        <f>LOOKUP(I833,Types!A:A,Types!B:B)</f>
        <v>Other</v>
      </c>
      <c r="M833">
        <f t="shared" si="12"/>
        <v>0</v>
      </c>
    </row>
    <row r="834" spans="2:13" hidden="1" x14ac:dyDescent="0.2">
      <c r="B834" s="13"/>
      <c r="C834" s="13"/>
      <c r="K834" t="str">
        <f>LOOKUP(E834,Types!A:A,Types!B:B)</f>
        <v>Other</v>
      </c>
      <c r="L834" t="str">
        <f>LOOKUP(I834,Types!A:A,Types!B:B)</f>
        <v>Other</v>
      </c>
      <c r="M834">
        <f t="shared" si="12"/>
        <v>0</v>
      </c>
    </row>
    <row r="835" spans="2:13" hidden="1" x14ac:dyDescent="0.2">
      <c r="B835" s="13"/>
      <c r="C835" s="13"/>
      <c r="K835" t="str">
        <f>LOOKUP(E835,Types!A:A,Types!B:B)</f>
        <v>Other</v>
      </c>
      <c r="L835" t="str">
        <f>LOOKUP(I835,Types!A:A,Types!B:B)</f>
        <v>Other</v>
      </c>
      <c r="M835">
        <f t="shared" ref="M835:M898" si="13">I835-E835</f>
        <v>0</v>
      </c>
    </row>
    <row r="836" spans="2:13" hidden="1" x14ac:dyDescent="0.2">
      <c r="B836" s="13"/>
      <c r="C836" s="13"/>
      <c r="K836" t="str">
        <f>LOOKUP(E836,Types!A:A,Types!B:B)</f>
        <v>Other</v>
      </c>
      <c r="L836" t="str">
        <f>LOOKUP(I836,Types!A:A,Types!B:B)</f>
        <v>Other</v>
      </c>
      <c r="M836">
        <f t="shared" si="13"/>
        <v>0</v>
      </c>
    </row>
    <row r="837" spans="2:13" hidden="1" x14ac:dyDescent="0.2">
      <c r="B837" s="13"/>
      <c r="C837" s="13"/>
      <c r="K837" t="str">
        <f>LOOKUP(E837,Types!A:A,Types!B:B)</f>
        <v>Other</v>
      </c>
      <c r="L837" t="str">
        <f>LOOKUP(I837,Types!A:A,Types!B:B)</f>
        <v>Other</v>
      </c>
      <c r="M837">
        <f t="shared" si="13"/>
        <v>0</v>
      </c>
    </row>
    <row r="838" spans="2:13" hidden="1" x14ac:dyDescent="0.2">
      <c r="B838" s="13"/>
      <c r="C838" s="13"/>
      <c r="K838" t="str">
        <f>LOOKUP(E838,Types!A:A,Types!B:B)</f>
        <v>Other</v>
      </c>
      <c r="L838" t="str">
        <f>LOOKUP(I838,Types!A:A,Types!B:B)</f>
        <v>Other</v>
      </c>
      <c r="M838">
        <f t="shared" si="13"/>
        <v>0</v>
      </c>
    </row>
    <row r="839" spans="2:13" hidden="1" x14ac:dyDescent="0.2">
      <c r="B839" s="13"/>
      <c r="C839" s="13"/>
      <c r="K839" t="str">
        <f>LOOKUP(E839,Types!A:A,Types!B:B)</f>
        <v>Other</v>
      </c>
      <c r="L839" t="str">
        <f>LOOKUP(I839,Types!A:A,Types!B:B)</f>
        <v>Other</v>
      </c>
      <c r="M839">
        <f t="shared" si="13"/>
        <v>0</v>
      </c>
    </row>
    <row r="840" spans="2:13" hidden="1" x14ac:dyDescent="0.2">
      <c r="B840" s="13"/>
      <c r="C840" s="13"/>
      <c r="K840" t="str">
        <f>LOOKUP(E840,Types!A:A,Types!B:B)</f>
        <v>Other</v>
      </c>
      <c r="L840" t="str">
        <f>LOOKUP(I840,Types!A:A,Types!B:B)</f>
        <v>Other</v>
      </c>
      <c r="M840">
        <f t="shared" si="13"/>
        <v>0</v>
      </c>
    </row>
    <row r="841" spans="2:13" hidden="1" x14ac:dyDescent="0.2">
      <c r="B841" s="13"/>
      <c r="C841" s="13"/>
      <c r="K841" t="str">
        <f>LOOKUP(E841,Types!A:A,Types!B:B)</f>
        <v>Other</v>
      </c>
      <c r="L841" t="str">
        <f>LOOKUP(I841,Types!A:A,Types!B:B)</f>
        <v>Other</v>
      </c>
      <c r="M841">
        <f t="shared" si="13"/>
        <v>0</v>
      </c>
    </row>
    <row r="842" spans="2:13" hidden="1" x14ac:dyDescent="0.2">
      <c r="B842" s="13"/>
      <c r="C842" s="13"/>
      <c r="K842" t="str">
        <f>LOOKUP(E842,Types!A:A,Types!B:B)</f>
        <v>Other</v>
      </c>
      <c r="L842" t="str">
        <f>LOOKUP(I842,Types!A:A,Types!B:B)</f>
        <v>Other</v>
      </c>
      <c r="M842">
        <f t="shared" si="13"/>
        <v>0</v>
      </c>
    </row>
    <row r="843" spans="2:13" hidden="1" x14ac:dyDescent="0.2">
      <c r="B843" s="13"/>
      <c r="C843" s="13"/>
      <c r="K843" t="str">
        <f>LOOKUP(E843,Types!A:A,Types!B:B)</f>
        <v>Other</v>
      </c>
      <c r="L843" t="str">
        <f>LOOKUP(I843,Types!A:A,Types!B:B)</f>
        <v>Other</v>
      </c>
      <c r="M843">
        <f t="shared" si="13"/>
        <v>0</v>
      </c>
    </row>
    <row r="844" spans="2:13" hidden="1" x14ac:dyDescent="0.2">
      <c r="B844" s="13"/>
      <c r="C844" s="13"/>
      <c r="K844" t="str">
        <f>LOOKUP(E844,Types!A:A,Types!B:B)</f>
        <v>Other</v>
      </c>
      <c r="L844" t="str">
        <f>LOOKUP(I844,Types!A:A,Types!B:B)</f>
        <v>Other</v>
      </c>
      <c r="M844">
        <f t="shared" si="13"/>
        <v>0</v>
      </c>
    </row>
    <row r="845" spans="2:13" hidden="1" x14ac:dyDescent="0.2">
      <c r="B845" s="13"/>
      <c r="C845" s="13"/>
      <c r="K845" t="str">
        <f>LOOKUP(E845,Types!A:A,Types!B:B)</f>
        <v>Other</v>
      </c>
      <c r="L845" t="str">
        <f>LOOKUP(I845,Types!A:A,Types!B:B)</f>
        <v>Other</v>
      </c>
      <c r="M845">
        <f t="shared" si="13"/>
        <v>0</v>
      </c>
    </row>
    <row r="846" spans="2:13" hidden="1" x14ac:dyDescent="0.2">
      <c r="B846" s="13"/>
      <c r="C846" s="13"/>
      <c r="K846" t="str">
        <f>LOOKUP(E846,Types!A:A,Types!B:B)</f>
        <v>Other</v>
      </c>
      <c r="L846" t="str">
        <f>LOOKUP(I846,Types!A:A,Types!B:B)</f>
        <v>Other</v>
      </c>
      <c r="M846">
        <f t="shared" si="13"/>
        <v>0</v>
      </c>
    </row>
    <row r="847" spans="2:13" hidden="1" x14ac:dyDescent="0.2">
      <c r="B847" s="13"/>
      <c r="C847" s="13"/>
      <c r="K847" t="str">
        <f>LOOKUP(E847,Types!A:A,Types!B:B)</f>
        <v>Other</v>
      </c>
      <c r="L847" t="str">
        <f>LOOKUP(I847,Types!A:A,Types!B:B)</f>
        <v>Other</v>
      </c>
      <c r="M847">
        <f t="shared" si="13"/>
        <v>0</v>
      </c>
    </row>
    <row r="848" spans="2:13" hidden="1" x14ac:dyDescent="0.2">
      <c r="B848" s="13"/>
      <c r="C848" s="13"/>
      <c r="K848" t="str">
        <f>LOOKUP(E848,Types!A:A,Types!B:B)</f>
        <v>Other</v>
      </c>
      <c r="L848" t="str">
        <f>LOOKUP(I848,Types!A:A,Types!B:B)</f>
        <v>Other</v>
      </c>
      <c r="M848">
        <f t="shared" si="13"/>
        <v>0</v>
      </c>
    </row>
    <row r="849" spans="2:13" hidden="1" x14ac:dyDescent="0.2">
      <c r="B849" s="13"/>
      <c r="C849" s="13"/>
      <c r="K849" t="str">
        <f>LOOKUP(E849,Types!A:A,Types!B:B)</f>
        <v>Other</v>
      </c>
      <c r="L849" t="str">
        <f>LOOKUP(I849,Types!A:A,Types!B:B)</f>
        <v>Other</v>
      </c>
      <c r="M849">
        <f t="shared" si="13"/>
        <v>0</v>
      </c>
    </row>
    <row r="850" spans="2:13" hidden="1" x14ac:dyDescent="0.2">
      <c r="B850" s="13"/>
      <c r="C850" s="13"/>
      <c r="K850" t="str">
        <f>LOOKUP(E850,Types!A:A,Types!B:B)</f>
        <v>Other</v>
      </c>
      <c r="L850" t="str">
        <f>LOOKUP(I850,Types!A:A,Types!B:B)</f>
        <v>Other</v>
      </c>
      <c r="M850">
        <f t="shared" si="13"/>
        <v>0</v>
      </c>
    </row>
    <row r="851" spans="2:13" hidden="1" x14ac:dyDescent="0.2">
      <c r="B851" s="13"/>
      <c r="C851" s="13"/>
      <c r="K851" t="str">
        <f>LOOKUP(E851,Types!A:A,Types!B:B)</f>
        <v>Other</v>
      </c>
      <c r="L851" t="str">
        <f>LOOKUP(I851,Types!A:A,Types!B:B)</f>
        <v>Other</v>
      </c>
      <c r="M851">
        <f t="shared" si="13"/>
        <v>0</v>
      </c>
    </row>
    <row r="852" spans="2:13" hidden="1" x14ac:dyDescent="0.2">
      <c r="B852" s="13"/>
      <c r="C852" s="13"/>
      <c r="K852" t="str">
        <f>LOOKUP(E852,Types!A:A,Types!B:B)</f>
        <v>Other</v>
      </c>
      <c r="L852" t="str">
        <f>LOOKUP(I852,Types!A:A,Types!B:B)</f>
        <v>Other</v>
      </c>
      <c r="M852">
        <f t="shared" si="13"/>
        <v>0</v>
      </c>
    </row>
    <row r="853" spans="2:13" hidden="1" x14ac:dyDescent="0.2">
      <c r="B853" s="13"/>
      <c r="C853" s="13"/>
      <c r="K853" t="str">
        <f>LOOKUP(E853,Types!A:A,Types!B:B)</f>
        <v>Other</v>
      </c>
      <c r="L853" t="str">
        <f>LOOKUP(I853,Types!A:A,Types!B:B)</f>
        <v>Other</v>
      </c>
      <c r="M853">
        <f t="shared" si="13"/>
        <v>0</v>
      </c>
    </row>
    <row r="854" spans="2:13" hidden="1" x14ac:dyDescent="0.2">
      <c r="B854" s="13"/>
      <c r="C854" s="13"/>
      <c r="K854" t="str">
        <f>LOOKUP(E854,Types!A:A,Types!B:B)</f>
        <v>Other</v>
      </c>
      <c r="L854" t="str">
        <f>LOOKUP(I854,Types!A:A,Types!B:B)</f>
        <v>Other</v>
      </c>
      <c r="M854">
        <f t="shared" si="13"/>
        <v>0</v>
      </c>
    </row>
    <row r="855" spans="2:13" hidden="1" x14ac:dyDescent="0.2">
      <c r="B855" s="13"/>
      <c r="C855" s="13"/>
      <c r="K855" t="str">
        <f>LOOKUP(E855,Types!A:A,Types!B:B)</f>
        <v>Other</v>
      </c>
      <c r="L855" t="str">
        <f>LOOKUP(I855,Types!A:A,Types!B:B)</f>
        <v>Other</v>
      </c>
      <c r="M855">
        <f t="shared" si="13"/>
        <v>0</v>
      </c>
    </row>
    <row r="856" spans="2:13" hidden="1" x14ac:dyDescent="0.2">
      <c r="B856" s="13"/>
      <c r="C856" s="13"/>
      <c r="K856" t="str">
        <f>LOOKUP(E856,Types!A:A,Types!B:B)</f>
        <v>Other</v>
      </c>
      <c r="L856" t="str">
        <f>LOOKUP(I856,Types!A:A,Types!B:B)</f>
        <v>Other</v>
      </c>
      <c r="M856">
        <f t="shared" si="13"/>
        <v>0</v>
      </c>
    </row>
    <row r="857" spans="2:13" hidden="1" x14ac:dyDescent="0.2">
      <c r="B857" s="13"/>
      <c r="C857" s="13"/>
      <c r="K857" t="str">
        <f>LOOKUP(E857,Types!A:A,Types!B:B)</f>
        <v>Other</v>
      </c>
      <c r="L857" t="str">
        <f>LOOKUP(I857,Types!A:A,Types!B:B)</f>
        <v>Other</v>
      </c>
      <c r="M857">
        <f t="shared" si="13"/>
        <v>0</v>
      </c>
    </row>
    <row r="858" spans="2:13" hidden="1" x14ac:dyDescent="0.2">
      <c r="B858" s="13"/>
      <c r="C858" s="13"/>
      <c r="K858" t="str">
        <f>LOOKUP(E858,Types!A:A,Types!B:B)</f>
        <v>Other</v>
      </c>
      <c r="L858" t="str">
        <f>LOOKUP(I858,Types!A:A,Types!B:B)</f>
        <v>Other</v>
      </c>
      <c r="M858">
        <f t="shared" si="13"/>
        <v>0</v>
      </c>
    </row>
    <row r="859" spans="2:13" hidden="1" x14ac:dyDescent="0.2">
      <c r="B859" s="13"/>
      <c r="C859" s="13"/>
      <c r="K859" t="str">
        <f>LOOKUP(E859,Types!A:A,Types!B:B)</f>
        <v>Other</v>
      </c>
      <c r="L859" t="str">
        <f>LOOKUP(I859,Types!A:A,Types!B:B)</f>
        <v>Other</v>
      </c>
      <c r="M859">
        <f t="shared" si="13"/>
        <v>0</v>
      </c>
    </row>
    <row r="860" spans="2:13" hidden="1" x14ac:dyDescent="0.2">
      <c r="B860" s="13"/>
      <c r="C860" s="13"/>
      <c r="K860" t="str">
        <f>LOOKUP(E860,Types!A:A,Types!B:B)</f>
        <v>Other</v>
      </c>
      <c r="L860" t="str">
        <f>LOOKUP(I860,Types!A:A,Types!B:B)</f>
        <v>Other</v>
      </c>
      <c r="M860">
        <f t="shared" si="13"/>
        <v>0</v>
      </c>
    </row>
    <row r="861" spans="2:13" hidden="1" x14ac:dyDescent="0.2">
      <c r="B861" s="13"/>
      <c r="C861" s="13"/>
      <c r="K861" t="str">
        <f>LOOKUP(E861,Types!A:A,Types!B:B)</f>
        <v>Other</v>
      </c>
      <c r="L861" t="str">
        <f>LOOKUP(I861,Types!A:A,Types!B:B)</f>
        <v>Other</v>
      </c>
      <c r="M861">
        <f t="shared" si="13"/>
        <v>0</v>
      </c>
    </row>
    <row r="862" spans="2:13" hidden="1" x14ac:dyDescent="0.2">
      <c r="K862" t="str">
        <f>LOOKUP(E862,Types!A:A,Types!B:B)</f>
        <v>Other</v>
      </c>
      <c r="L862" t="str">
        <f>LOOKUP(I862,Types!A:A,Types!B:B)</f>
        <v>Other</v>
      </c>
      <c r="M862">
        <f t="shared" si="13"/>
        <v>0</v>
      </c>
    </row>
    <row r="863" spans="2:13" hidden="1" x14ac:dyDescent="0.2">
      <c r="B863" s="13"/>
      <c r="C863" s="13"/>
      <c r="K863" t="str">
        <f>LOOKUP(E863,Types!A:A,Types!B:B)</f>
        <v>Other</v>
      </c>
      <c r="L863" t="str">
        <f>LOOKUP(I863,Types!A:A,Types!B:B)</f>
        <v>Other</v>
      </c>
      <c r="M863">
        <f t="shared" si="13"/>
        <v>0</v>
      </c>
    </row>
    <row r="864" spans="2:13" hidden="1" x14ac:dyDescent="0.2">
      <c r="B864" s="13"/>
      <c r="C864" s="13"/>
      <c r="K864" t="str">
        <f>LOOKUP(E864,Types!A:A,Types!B:B)</f>
        <v>Other</v>
      </c>
      <c r="L864" t="str">
        <f>LOOKUP(I864,Types!A:A,Types!B:B)</f>
        <v>Other</v>
      </c>
      <c r="M864">
        <f t="shared" si="13"/>
        <v>0</v>
      </c>
    </row>
    <row r="865" spans="2:13" hidden="1" x14ac:dyDescent="0.2">
      <c r="B865" s="13"/>
      <c r="C865" s="13"/>
      <c r="K865" t="str">
        <f>LOOKUP(E865,Types!A:A,Types!B:B)</f>
        <v>Other</v>
      </c>
      <c r="L865" t="str">
        <f>LOOKUP(I865,Types!A:A,Types!B:B)</f>
        <v>Other</v>
      </c>
      <c r="M865">
        <f t="shared" si="13"/>
        <v>0</v>
      </c>
    </row>
    <row r="866" spans="2:13" hidden="1" x14ac:dyDescent="0.2">
      <c r="B866" s="13"/>
      <c r="C866" s="13"/>
      <c r="K866" t="str">
        <f>LOOKUP(E866,Types!A:A,Types!B:B)</f>
        <v>Other</v>
      </c>
      <c r="L866" t="str">
        <f>LOOKUP(I866,Types!A:A,Types!B:B)</f>
        <v>Other</v>
      </c>
      <c r="M866">
        <f t="shared" si="13"/>
        <v>0</v>
      </c>
    </row>
    <row r="867" spans="2:13" hidden="1" x14ac:dyDescent="0.2">
      <c r="B867" s="13"/>
      <c r="C867" s="13"/>
      <c r="K867" t="str">
        <f>LOOKUP(E867,Types!A:A,Types!B:B)</f>
        <v>Other</v>
      </c>
      <c r="L867" t="str">
        <f>LOOKUP(I867,Types!A:A,Types!B:B)</f>
        <v>Other</v>
      </c>
      <c r="M867">
        <f t="shared" si="13"/>
        <v>0</v>
      </c>
    </row>
    <row r="868" spans="2:13" hidden="1" x14ac:dyDescent="0.2">
      <c r="B868" s="13"/>
      <c r="C868" s="13"/>
      <c r="K868" t="str">
        <f>LOOKUP(E868,Types!A:A,Types!B:B)</f>
        <v>Other</v>
      </c>
      <c r="L868" t="str">
        <f>LOOKUP(I868,Types!A:A,Types!B:B)</f>
        <v>Other</v>
      </c>
      <c r="M868">
        <f t="shared" si="13"/>
        <v>0</v>
      </c>
    </row>
    <row r="869" spans="2:13" hidden="1" x14ac:dyDescent="0.2">
      <c r="B869" s="13"/>
      <c r="C869" s="13"/>
      <c r="K869" t="str">
        <f>LOOKUP(E869,Types!A:A,Types!B:B)</f>
        <v>Other</v>
      </c>
      <c r="L869" t="str">
        <f>LOOKUP(I869,Types!A:A,Types!B:B)</f>
        <v>Other</v>
      </c>
      <c r="M869">
        <f t="shared" si="13"/>
        <v>0</v>
      </c>
    </row>
    <row r="870" spans="2:13" hidden="1" x14ac:dyDescent="0.2">
      <c r="B870" s="13"/>
      <c r="C870" s="13"/>
      <c r="K870" t="str">
        <f>LOOKUP(E870,Types!A:A,Types!B:B)</f>
        <v>Other</v>
      </c>
      <c r="L870" t="str">
        <f>LOOKUP(I870,Types!A:A,Types!B:B)</f>
        <v>Other</v>
      </c>
      <c r="M870">
        <f t="shared" si="13"/>
        <v>0</v>
      </c>
    </row>
    <row r="871" spans="2:13" hidden="1" x14ac:dyDescent="0.2">
      <c r="B871" s="13"/>
      <c r="C871" s="13"/>
      <c r="K871" t="str">
        <f>LOOKUP(E871,Types!A:A,Types!B:B)</f>
        <v>Other</v>
      </c>
      <c r="L871" t="str">
        <f>LOOKUP(I871,Types!A:A,Types!B:B)</f>
        <v>Other</v>
      </c>
      <c r="M871">
        <f t="shared" si="13"/>
        <v>0</v>
      </c>
    </row>
    <row r="872" spans="2:13" hidden="1" x14ac:dyDescent="0.2">
      <c r="B872" s="13"/>
      <c r="C872" s="13"/>
      <c r="K872" t="str">
        <f>LOOKUP(E872,Types!A:A,Types!B:B)</f>
        <v>Other</v>
      </c>
      <c r="L872" t="str">
        <f>LOOKUP(I872,Types!A:A,Types!B:B)</f>
        <v>Other</v>
      </c>
      <c r="M872">
        <f t="shared" si="13"/>
        <v>0</v>
      </c>
    </row>
    <row r="873" spans="2:13" hidden="1" x14ac:dyDescent="0.2">
      <c r="B873" s="13"/>
      <c r="C873" s="13"/>
      <c r="K873" t="str">
        <f>LOOKUP(E873,Types!A:A,Types!B:B)</f>
        <v>Other</v>
      </c>
      <c r="L873" t="str">
        <f>LOOKUP(I873,Types!A:A,Types!B:B)</f>
        <v>Other</v>
      </c>
      <c r="M873">
        <f t="shared" si="13"/>
        <v>0</v>
      </c>
    </row>
    <row r="874" spans="2:13" hidden="1" x14ac:dyDescent="0.2">
      <c r="B874" s="13"/>
      <c r="C874" s="13"/>
      <c r="K874" t="str">
        <f>LOOKUP(E874,Types!A:A,Types!B:B)</f>
        <v>Other</v>
      </c>
      <c r="L874" t="str">
        <f>LOOKUP(I874,Types!A:A,Types!B:B)</f>
        <v>Other</v>
      </c>
      <c r="M874">
        <f t="shared" si="13"/>
        <v>0</v>
      </c>
    </row>
    <row r="875" spans="2:13" hidden="1" x14ac:dyDescent="0.2">
      <c r="B875" s="13"/>
      <c r="C875" s="13"/>
      <c r="K875" t="str">
        <f>LOOKUP(E875,Types!A:A,Types!B:B)</f>
        <v>Other</v>
      </c>
      <c r="L875" t="str">
        <f>LOOKUP(I875,Types!A:A,Types!B:B)</f>
        <v>Other</v>
      </c>
      <c r="M875">
        <f t="shared" si="13"/>
        <v>0</v>
      </c>
    </row>
    <row r="876" spans="2:13" hidden="1" x14ac:dyDescent="0.2">
      <c r="B876" s="13"/>
      <c r="C876" s="13"/>
      <c r="K876" t="str">
        <f>LOOKUP(E876,Types!A:A,Types!B:B)</f>
        <v>Other</v>
      </c>
      <c r="L876" t="str">
        <f>LOOKUP(I876,Types!A:A,Types!B:B)</f>
        <v>Other</v>
      </c>
      <c r="M876">
        <f t="shared" si="13"/>
        <v>0</v>
      </c>
    </row>
    <row r="877" spans="2:13" hidden="1" x14ac:dyDescent="0.2">
      <c r="B877" s="13"/>
      <c r="C877" s="13"/>
      <c r="K877" t="str">
        <f>LOOKUP(E877,Types!A:A,Types!B:B)</f>
        <v>Other</v>
      </c>
      <c r="L877" t="str">
        <f>LOOKUP(I877,Types!A:A,Types!B:B)</f>
        <v>Other</v>
      </c>
      <c r="M877">
        <f t="shared" si="13"/>
        <v>0</v>
      </c>
    </row>
    <row r="878" spans="2:13" hidden="1" x14ac:dyDescent="0.2">
      <c r="B878" s="13"/>
      <c r="C878" s="13"/>
      <c r="K878" t="str">
        <f>LOOKUP(E878,Types!A:A,Types!B:B)</f>
        <v>Other</v>
      </c>
      <c r="L878" t="str">
        <f>LOOKUP(I878,Types!A:A,Types!B:B)</f>
        <v>Other</v>
      </c>
      <c r="M878">
        <f t="shared" si="13"/>
        <v>0</v>
      </c>
    </row>
    <row r="879" spans="2:13" hidden="1" x14ac:dyDescent="0.2">
      <c r="B879" s="13"/>
      <c r="C879" s="13"/>
      <c r="K879" t="str">
        <f>LOOKUP(E879,Types!A:A,Types!B:B)</f>
        <v>Other</v>
      </c>
      <c r="L879" t="str">
        <f>LOOKUP(I879,Types!A:A,Types!B:B)</f>
        <v>Other</v>
      </c>
      <c r="M879">
        <f t="shared" si="13"/>
        <v>0</v>
      </c>
    </row>
    <row r="880" spans="2:13" hidden="1" x14ac:dyDescent="0.2">
      <c r="B880" s="13"/>
      <c r="C880" s="13"/>
      <c r="K880" t="str">
        <f>LOOKUP(E880,Types!A:A,Types!B:B)</f>
        <v>Other</v>
      </c>
      <c r="L880" t="str">
        <f>LOOKUP(I880,Types!A:A,Types!B:B)</f>
        <v>Other</v>
      </c>
      <c r="M880">
        <f t="shared" si="13"/>
        <v>0</v>
      </c>
    </row>
    <row r="881" spans="2:13" hidden="1" x14ac:dyDescent="0.2">
      <c r="B881" s="13"/>
      <c r="C881" s="13"/>
      <c r="K881" t="str">
        <f>LOOKUP(E881,Types!A:A,Types!B:B)</f>
        <v>Other</v>
      </c>
      <c r="L881" t="str">
        <f>LOOKUP(I881,Types!A:A,Types!B:B)</f>
        <v>Other</v>
      </c>
      <c r="M881">
        <f t="shared" si="13"/>
        <v>0</v>
      </c>
    </row>
    <row r="882" spans="2:13" hidden="1" x14ac:dyDescent="0.2">
      <c r="B882" s="13"/>
      <c r="C882" s="13"/>
      <c r="K882" t="str">
        <f>LOOKUP(E882,Types!A:A,Types!B:B)</f>
        <v>Other</v>
      </c>
      <c r="L882" t="str">
        <f>LOOKUP(I882,Types!A:A,Types!B:B)</f>
        <v>Other</v>
      </c>
      <c r="M882">
        <f t="shared" si="13"/>
        <v>0</v>
      </c>
    </row>
    <row r="883" spans="2:13" hidden="1" x14ac:dyDescent="0.2">
      <c r="B883" s="13"/>
      <c r="C883" s="13"/>
      <c r="K883" t="str">
        <f>LOOKUP(E883,Types!A:A,Types!B:B)</f>
        <v>Other</v>
      </c>
      <c r="L883" t="str">
        <f>LOOKUP(I883,Types!A:A,Types!B:B)</f>
        <v>Other</v>
      </c>
      <c r="M883">
        <f t="shared" si="13"/>
        <v>0</v>
      </c>
    </row>
    <row r="884" spans="2:13" hidden="1" x14ac:dyDescent="0.2">
      <c r="B884" s="13"/>
      <c r="C884" s="13"/>
      <c r="K884" t="str">
        <f>LOOKUP(E884,Types!A:A,Types!B:B)</f>
        <v>Other</v>
      </c>
      <c r="L884" t="str">
        <f>LOOKUP(I884,Types!A:A,Types!B:B)</f>
        <v>Other</v>
      </c>
      <c r="M884">
        <f t="shared" si="13"/>
        <v>0</v>
      </c>
    </row>
    <row r="885" spans="2:13" hidden="1" x14ac:dyDescent="0.2">
      <c r="B885" s="13"/>
      <c r="C885" s="13"/>
      <c r="K885" t="str">
        <f>LOOKUP(E885,Types!A:A,Types!B:B)</f>
        <v>Other</v>
      </c>
      <c r="L885" t="str">
        <f>LOOKUP(I885,Types!A:A,Types!B:B)</f>
        <v>Other</v>
      </c>
      <c r="M885">
        <f t="shared" si="13"/>
        <v>0</v>
      </c>
    </row>
    <row r="886" spans="2:13" hidden="1" x14ac:dyDescent="0.2">
      <c r="B886" s="13"/>
      <c r="C886" s="13"/>
      <c r="K886" t="str">
        <f>LOOKUP(E886,Types!A:A,Types!B:B)</f>
        <v>Other</v>
      </c>
      <c r="L886" t="str">
        <f>LOOKUP(I886,Types!A:A,Types!B:B)</f>
        <v>Other</v>
      </c>
      <c r="M886">
        <f t="shared" si="13"/>
        <v>0</v>
      </c>
    </row>
    <row r="887" spans="2:13" hidden="1" x14ac:dyDescent="0.2">
      <c r="B887" s="13"/>
      <c r="C887" s="13"/>
      <c r="K887" t="str">
        <f>LOOKUP(E887,Types!A:A,Types!B:B)</f>
        <v>Other</v>
      </c>
      <c r="L887" t="str">
        <f>LOOKUP(I887,Types!A:A,Types!B:B)</f>
        <v>Other</v>
      </c>
      <c r="M887">
        <f t="shared" si="13"/>
        <v>0</v>
      </c>
    </row>
    <row r="888" spans="2:13" hidden="1" x14ac:dyDescent="0.2">
      <c r="B888" s="13"/>
      <c r="C888" s="13"/>
      <c r="K888" t="str">
        <f>LOOKUP(E888,Types!A:A,Types!B:B)</f>
        <v>Other</v>
      </c>
      <c r="L888" t="str">
        <f>LOOKUP(I888,Types!A:A,Types!B:B)</f>
        <v>Other</v>
      </c>
      <c r="M888">
        <f t="shared" si="13"/>
        <v>0</v>
      </c>
    </row>
    <row r="889" spans="2:13" hidden="1" x14ac:dyDescent="0.2">
      <c r="B889" s="13"/>
      <c r="C889" s="13"/>
      <c r="K889" t="str">
        <f>LOOKUP(E889,Types!A:A,Types!B:B)</f>
        <v>Other</v>
      </c>
      <c r="L889" t="str">
        <f>LOOKUP(I889,Types!A:A,Types!B:B)</f>
        <v>Other</v>
      </c>
      <c r="M889">
        <f t="shared" si="13"/>
        <v>0</v>
      </c>
    </row>
    <row r="890" spans="2:13" hidden="1" x14ac:dyDescent="0.2">
      <c r="B890" s="13"/>
      <c r="C890" s="13"/>
      <c r="K890" t="str">
        <f>LOOKUP(E890,Types!A:A,Types!B:B)</f>
        <v>Other</v>
      </c>
      <c r="L890" t="str">
        <f>LOOKUP(I890,Types!A:A,Types!B:B)</f>
        <v>Other</v>
      </c>
      <c r="M890">
        <f t="shared" si="13"/>
        <v>0</v>
      </c>
    </row>
    <row r="891" spans="2:13" hidden="1" x14ac:dyDescent="0.2">
      <c r="B891" s="13"/>
      <c r="C891" s="13"/>
      <c r="K891" t="str">
        <f>LOOKUP(E891,Types!A:A,Types!B:B)</f>
        <v>Other</v>
      </c>
      <c r="L891" t="str">
        <f>LOOKUP(I891,Types!A:A,Types!B:B)</f>
        <v>Other</v>
      </c>
      <c r="M891">
        <f t="shared" si="13"/>
        <v>0</v>
      </c>
    </row>
    <row r="892" spans="2:13" hidden="1" x14ac:dyDescent="0.2">
      <c r="B892" s="13"/>
      <c r="C892" s="13"/>
      <c r="K892" t="str">
        <f>LOOKUP(E892,Types!A:A,Types!B:B)</f>
        <v>Other</v>
      </c>
      <c r="L892" t="str">
        <f>LOOKUP(I892,Types!A:A,Types!B:B)</f>
        <v>Other</v>
      </c>
      <c r="M892">
        <f t="shared" si="13"/>
        <v>0</v>
      </c>
    </row>
    <row r="893" spans="2:13" hidden="1" x14ac:dyDescent="0.2">
      <c r="B893" s="13"/>
      <c r="C893" s="13"/>
      <c r="K893" t="str">
        <f>LOOKUP(E893,Types!A:A,Types!B:B)</f>
        <v>Other</v>
      </c>
      <c r="L893" t="str">
        <f>LOOKUP(I893,Types!A:A,Types!B:B)</f>
        <v>Other</v>
      </c>
      <c r="M893">
        <f t="shared" si="13"/>
        <v>0</v>
      </c>
    </row>
    <row r="894" spans="2:13" hidden="1" x14ac:dyDescent="0.2">
      <c r="B894" s="13"/>
      <c r="C894" s="13"/>
      <c r="K894" t="str">
        <f>LOOKUP(E894,Types!A:A,Types!B:B)</f>
        <v>Other</v>
      </c>
      <c r="L894" t="str">
        <f>LOOKUP(I894,Types!A:A,Types!B:B)</f>
        <v>Other</v>
      </c>
      <c r="M894">
        <f t="shared" si="13"/>
        <v>0</v>
      </c>
    </row>
    <row r="895" spans="2:13" hidden="1" x14ac:dyDescent="0.2">
      <c r="B895" s="13"/>
      <c r="C895" s="13"/>
      <c r="K895" t="str">
        <f>LOOKUP(E895,Types!A:A,Types!B:B)</f>
        <v>Other</v>
      </c>
      <c r="L895" t="str">
        <f>LOOKUP(I895,Types!A:A,Types!B:B)</f>
        <v>Other</v>
      </c>
      <c r="M895">
        <f t="shared" si="13"/>
        <v>0</v>
      </c>
    </row>
    <row r="896" spans="2:13" hidden="1" x14ac:dyDescent="0.2">
      <c r="B896" s="13"/>
      <c r="C896" s="13"/>
      <c r="K896" t="str">
        <f>LOOKUP(E896,Types!A:A,Types!B:B)</f>
        <v>Other</v>
      </c>
      <c r="L896" t="str">
        <f>LOOKUP(I896,Types!A:A,Types!B:B)</f>
        <v>Other</v>
      </c>
      <c r="M896">
        <f t="shared" si="13"/>
        <v>0</v>
      </c>
    </row>
    <row r="897" spans="2:13" hidden="1" x14ac:dyDescent="0.2">
      <c r="B897" s="13"/>
      <c r="C897" s="13"/>
      <c r="K897" t="str">
        <f>LOOKUP(E897,Types!A:A,Types!B:B)</f>
        <v>Other</v>
      </c>
      <c r="L897" t="str">
        <f>LOOKUP(I897,Types!A:A,Types!B:B)</f>
        <v>Other</v>
      </c>
      <c r="M897">
        <f t="shared" si="13"/>
        <v>0</v>
      </c>
    </row>
    <row r="898" spans="2:13" hidden="1" x14ac:dyDescent="0.2">
      <c r="B898" s="13"/>
      <c r="C898" s="13"/>
      <c r="K898" t="str">
        <f>LOOKUP(E898,Types!A:A,Types!B:B)</f>
        <v>Other</v>
      </c>
      <c r="L898" t="str">
        <f>LOOKUP(I898,Types!A:A,Types!B:B)</f>
        <v>Other</v>
      </c>
      <c r="M898">
        <f t="shared" si="13"/>
        <v>0</v>
      </c>
    </row>
    <row r="899" spans="2:13" hidden="1" x14ac:dyDescent="0.2">
      <c r="B899" s="13"/>
      <c r="C899" s="13"/>
      <c r="K899" t="str">
        <f>LOOKUP(E899,Types!A:A,Types!B:B)</f>
        <v>Other</v>
      </c>
      <c r="L899" t="str">
        <f>LOOKUP(I899,Types!A:A,Types!B:B)</f>
        <v>Other</v>
      </c>
      <c r="M899">
        <f t="shared" ref="M899:M962" si="14">I899-E899</f>
        <v>0</v>
      </c>
    </row>
    <row r="900" spans="2:13" hidden="1" x14ac:dyDescent="0.2">
      <c r="B900" s="13"/>
      <c r="C900" s="13"/>
      <c r="K900" t="str">
        <f>LOOKUP(E900,Types!A:A,Types!B:B)</f>
        <v>Other</v>
      </c>
      <c r="L900" t="str">
        <f>LOOKUP(I900,Types!A:A,Types!B:B)</f>
        <v>Other</v>
      </c>
      <c r="M900">
        <f t="shared" si="14"/>
        <v>0</v>
      </c>
    </row>
    <row r="901" spans="2:13" hidden="1" x14ac:dyDescent="0.2">
      <c r="B901" s="13"/>
      <c r="C901" s="13"/>
      <c r="K901" t="str">
        <f>LOOKUP(E901,Types!A:A,Types!B:B)</f>
        <v>Other</v>
      </c>
      <c r="L901" t="str">
        <f>LOOKUP(I901,Types!A:A,Types!B:B)</f>
        <v>Other</v>
      </c>
      <c r="M901">
        <f t="shared" si="14"/>
        <v>0</v>
      </c>
    </row>
    <row r="902" spans="2:13" hidden="1" x14ac:dyDescent="0.2">
      <c r="B902" s="13"/>
      <c r="C902" s="13"/>
      <c r="K902" t="str">
        <f>LOOKUP(E902,Types!A:A,Types!B:B)</f>
        <v>Other</v>
      </c>
      <c r="L902" t="str">
        <f>LOOKUP(I902,Types!A:A,Types!B:B)</f>
        <v>Other</v>
      </c>
      <c r="M902">
        <f t="shared" si="14"/>
        <v>0</v>
      </c>
    </row>
    <row r="903" spans="2:13" hidden="1" x14ac:dyDescent="0.2">
      <c r="K903" t="str">
        <f>LOOKUP(E903,Types!A:A,Types!B:B)</f>
        <v>Other</v>
      </c>
      <c r="L903" t="str">
        <f>LOOKUP(I903,Types!A:A,Types!B:B)</f>
        <v>Other</v>
      </c>
      <c r="M903">
        <f t="shared" si="14"/>
        <v>0</v>
      </c>
    </row>
    <row r="904" spans="2:13" hidden="1" x14ac:dyDescent="0.2">
      <c r="B904" s="13"/>
      <c r="C904" s="13"/>
      <c r="K904" t="str">
        <f>LOOKUP(E904,Types!A:A,Types!B:B)</f>
        <v>Other</v>
      </c>
      <c r="L904" t="str">
        <f>LOOKUP(I904,Types!A:A,Types!B:B)</f>
        <v>Other</v>
      </c>
      <c r="M904">
        <f t="shared" si="14"/>
        <v>0</v>
      </c>
    </row>
    <row r="905" spans="2:13" hidden="1" x14ac:dyDescent="0.2">
      <c r="B905" s="13"/>
      <c r="C905" s="13"/>
      <c r="K905" t="str">
        <f>LOOKUP(E905,Types!A:A,Types!B:B)</f>
        <v>Other</v>
      </c>
      <c r="L905" t="str">
        <f>LOOKUP(I905,Types!A:A,Types!B:B)</f>
        <v>Other</v>
      </c>
      <c r="M905">
        <f t="shared" si="14"/>
        <v>0</v>
      </c>
    </row>
    <row r="906" spans="2:13" hidden="1" x14ac:dyDescent="0.2">
      <c r="B906" s="13"/>
      <c r="C906" s="13"/>
      <c r="K906" t="str">
        <f>LOOKUP(E906,Types!A:A,Types!B:B)</f>
        <v>Other</v>
      </c>
      <c r="L906" t="str">
        <f>LOOKUP(I906,Types!A:A,Types!B:B)</f>
        <v>Other</v>
      </c>
      <c r="M906">
        <f t="shared" si="14"/>
        <v>0</v>
      </c>
    </row>
    <row r="907" spans="2:13" hidden="1" x14ac:dyDescent="0.2">
      <c r="B907" s="13"/>
      <c r="C907" s="13"/>
      <c r="K907" t="str">
        <f>LOOKUP(E907,Types!A:A,Types!B:B)</f>
        <v>Other</v>
      </c>
      <c r="L907" t="str">
        <f>LOOKUP(I907,Types!A:A,Types!B:B)</f>
        <v>Other</v>
      </c>
      <c r="M907">
        <f t="shared" si="14"/>
        <v>0</v>
      </c>
    </row>
    <row r="908" spans="2:13" hidden="1" x14ac:dyDescent="0.2">
      <c r="B908" s="13"/>
      <c r="C908" s="13"/>
      <c r="K908" t="str">
        <f>LOOKUP(E908,Types!A:A,Types!B:B)</f>
        <v>Other</v>
      </c>
      <c r="L908" t="str">
        <f>LOOKUP(I908,Types!A:A,Types!B:B)</f>
        <v>Other</v>
      </c>
      <c r="M908">
        <f t="shared" si="14"/>
        <v>0</v>
      </c>
    </row>
    <row r="909" spans="2:13" hidden="1" x14ac:dyDescent="0.2">
      <c r="B909" s="13"/>
      <c r="C909" s="13"/>
      <c r="K909" t="str">
        <f>LOOKUP(E909,Types!A:A,Types!B:B)</f>
        <v>Other</v>
      </c>
      <c r="L909" t="str">
        <f>LOOKUP(I909,Types!A:A,Types!B:B)</f>
        <v>Other</v>
      </c>
      <c r="M909">
        <f t="shared" si="14"/>
        <v>0</v>
      </c>
    </row>
    <row r="910" spans="2:13" hidden="1" x14ac:dyDescent="0.2">
      <c r="B910" s="13"/>
      <c r="C910" s="13"/>
      <c r="K910" t="str">
        <f>LOOKUP(E910,Types!A:A,Types!B:B)</f>
        <v>Other</v>
      </c>
      <c r="L910" t="str">
        <f>LOOKUP(I910,Types!A:A,Types!B:B)</f>
        <v>Other</v>
      </c>
      <c r="M910">
        <f t="shared" si="14"/>
        <v>0</v>
      </c>
    </row>
    <row r="911" spans="2:13" hidden="1" x14ac:dyDescent="0.2">
      <c r="B911" s="13"/>
      <c r="C911" s="13"/>
      <c r="K911" t="str">
        <f>LOOKUP(E911,Types!A:A,Types!B:B)</f>
        <v>Other</v>
      </c>
      <c r="L911" t="str">
        <f>LOOKUP(I911,Types!A:A,Types!B:B)</f>
        <v>Other</v>
      </c>
      <c r="M911">
        <f t="shared" si="14"/>
        <v>0</v>
      </c>
    </row>
    <row r="912" spans="2:13" hidden="1" x14ac:dyDescent="0.2">
      <c r="B912" s="13"/>
      <c r="C912" s="13"/>
      <c r="K912" t="str">
        <f>LOOKUP(E912,Types!A:A,Types!B:B)</f>
        <v>Other</v>
      </c>
      <c r="L912" t="str">
        <f>LOOKUP(I912,Types!A:A,Types!B:B)</f>
        <v>Other</v>
      </c>
      <c r="M912">
        <f t="shared" si="14"/>
        <v>0</v>
      </c>
    </row>
    <row r="913" spans="2:13" hidden="1" x14ac:dyDescent="0.2">
      <c r="B913" s="13"/>
      <c r="C913" s="13"/>
      <c r="K913" t="str">
        <f>LOOKUP(E913,Types!A:A,Types!B:B)</f>
        <v>Other</v>
      </c>
      <c r="L913" t="str">
        <f>LOOKUP(I913,Types!A:A,Types!B:B)</f>
        <v>Other</v>
      </c>
      <c r="M913">
        <f t="shared" si="14"/>
        <v>0</v>
      </c>
    </row>
    <row r="914" spans="2:13" hidden="1" x14ac:dyDescent="0.2">
      <c r="B914" s="13"/>
      <c r="C914" s="13"/>
      <c r="K914" t="str">
        <f>LOOKUP(E914,Types!A:A,Types!B:B)</f>
        <v>Other</v>
      </c>
      <c r="L914" t="str">
        <f>LOOKUP(I914,Types!A:A,Types!B:B)</f>
        <v>Other</v>
      </c>
      <c r="M914">
        <f t="shared" si="14"/>
        <v>0</v>
      </c>
    </row>
    <row r="915" spans="2:13" hidden="1" x14ac:dyDescent="0.2">
      <c r="B915" s="13"/>
      <c r="C915" s="13"/>
      <c r="K915" t="str">
        <f>LOOKUP(E915,Types!A:A,Types!B:B)</f>
        <v>Other</v>
      </c>
      <c r="L915" t="str">
        <f>LOOKUP(I915,Types!A:A,Types!B:B)</f>
        <v>Other</v>
      </c>
      <c r="M915">
        <f t="shared" si="14"/>
        <v>0</v>
      </c>
    </row>
    <row r="916" spans="2:13" hidden="1" x14ac:dyDescent="0.2">
      <c r="B916" s="13"/>
      <c r="C916" s="13"/>
      <c r="K916" t="str">
        <f>LOOKUP(E916,Types!A:A,Types!B:B)</f>
        <v>Other</v>
      </c>
      <c r="L916" t="str">
        <f>LOOKUP(I916,Types!A:A,Types!B:B)</f>
        <v>Other</v>
      </c>
      <c r="M916">
        <f t="shared" si="14"/>
        <v>0</v>
      </c>
    </row>
    <row r="917" spans="2:13" hidden="1" x14ac:dyDescent="0.2">
      <c r="B917" s="13"/>
      <c r="C917" s="13"/>
      <c r="K917" t="str">
        <f>LOOKUP(E917,Types!A:A,Types!B:B)</f>
        <v>Other</v>
      </c>
      <c r="L917" t="str">
        <f>LOOKUP(I917,Types!A:A,Types!B:B)</f>
        <v>Other</v>
      </c>
      <c r="M917">
        <f t="shared" si="14"/>
        <v>0</v>
      </c>
    </row>
    <row r="918" spans="2:13" hidden="1" x14ac:dyDescent="0.2">
      <c r="B918" s="13"/>
      <c r="C918" s="13"/>
      <c r="K918" t="str">
        <f>LOOKUP(E918,Types!A:A,Types!B:B)</f>
        <v>Other</v>
      </c>
      <c r="L918" t="str">
        <f>LOOKUP(I918,Types!A:A,Types!B:B)</f>
        <v>Other</v>
      </c>
      <c r="M918">
        <f t="shared" si="14"/>
        <v>0</v>
      </c>
    </row>
    <row r="919" spans="2:13" hidden="1" x14ac:dyDescent="0.2">
      <c r="B919" s="13"/>
      <c r="C919" s="13"/>
      <c r="K919" t="str">
        <f>LOOKUP(E919,Types!A:A,Types!B:B)</f>
        <v>Other</v>
      </c>
      <c r="L919" t="str">
        <f>LOOKUP(I919,Types!A:A,Types!B:B)</f>
        <v>Other</v>
      </c>
      <c r="M919">
        <f t="shared" si="14"/>
        <v>0</v>
      </c>
    </row>
    <row r="920" spans="2:13" hidden="1" x14ac:dyDescent="0.2">
      <c r="B920" s="13"/>
      <c r="K920" t="str">
        <f>LOOKUP(E920,Types!A:A,Types!B:B)</f>
        <v>Other</v>
      </c>
      <c r="L920" t="str">
        <f>LOOKUP(I920,Types!A:A,Types!B:B)</f>
        <v>Other</v>
      </c>
      <c r="M920">
        <f t="shared" si="14"/>
        <v>0</v>
      </c>
    </row>
    <row r="921" spans="2:13" hidden="1" x14ac:dyDescent="0.2">
      <c r="B921" s="13"/>
      <c r="C921" s="13"/>
      <c r="K921" t="str">
        <f>LOOKUP(E921,Types!A:A,Types!B:B)</f>
        <v>Other</v>
      </c>
      <c r="L921" t="str">
        <f>LOOKUP(I921,Types!A:A,Types!B:B)</f>
        <v>Other</v>
      </c>
      <c r="M921">
        <f t="shared" si="14"/>
        <v>0</v>
      </c>
    </row>
    <row r="922" spans="2:13" hidden="1" x14ac:dyDescent="0.2">
      <c r="B922" s="13"/>
      <c r="C922" s="13"/>
      <c r="K922" t="str">
        <f>LOOKUP(E922,Types!A:A,Types!B:B)</f>
        <v>Other</v>
      </c>
      <c r="L922" t="str">
        <f>LOOKUP(I922,Types!A:A,Types!B:B)</f>
        <v>Other</v>
      </c>
      <c r="M922">
        <f t="shared" si="14"/>
        <v>0</v>
      </c>
    </row>
    <row r="923" spans="2:13" hidden="1" x14ac:dyDescent="0.2">
      <c r="K923" t="str">
        <f>LOOKUP(E923,Types!A:A,Types!B:B)</f>
        <v>Other</v>
      </c>
      <c r="L923" t="str">
        <f>LOOKUP(I923,Types!A:A,Types!B:B)</f>
        <v>Other</v>
      </c>
      <c r="M923">
        <f t="shared" si="14"/>
        <v>0</v>
      </c>
    </row>
    <row r="924" spans="2:13" hidden="1" x14ac:dyDescent="0.2">
      <c r="B924" s="13"/>
      <c r="C924" s="13"/>
      <c r="K924" t="str">
        <f>LOOKUP(E924,Types!A:A,Types!B:B)</f>
        <v>Other</v>
      </c>
      <c r="L924" t="str">
        <f>LOOKUP(I924,Types!A:A,Types!B:B)</f>
        <v>Other</v>
      </c>
      <c r="M924">
        <f t="shared" si="14"/>
        <v>0</v>
      </c>
    </row>
    <row r="925" spans="2:13" hidden="1" x14ac:dyDescent="0.2">
      <c r="B925" s="13"/>
      <c r="C925" s="13"/>
      <c r="K925" t="str">
        <f>LOOKUP(E925,Types!A:A,Types!B:B)</f>
        <v>Other</v>
      </c>
      <c r="L925" t="str">
        <f>LOOKUP(I925,Types!A:A,Types!B:B)</f>
        <v>Other</v>
      </c>
      <c r="M925">
        <f t="shared" si="14"/>
        <v>0</v>
      </c>
    </row>
    <row r="926" spans="2:13" hidden="1" x14ac:dyDescent="0.2">
      <c r="B926" s="13"/>
      <c r="C926" s="13"/>
      <c r="K926" t="str">
        <f>LOOKUP(E926,Types!A:A,Types!B:B)</f>
        <v>Other</v>
      </c>
      <c r="L926" t="str">
        <f>LOOKUP(I926,Types!A:A,Types!B:B)</f>
        <v>Other</v>
      </c>
      <c r="M926">
        <f t="shared" si="14"/>
        <v>0</v>
      </c>
    </row>
    <row r="927" spans="2:13" hidden="1" x14ac:dyDescent="0.2">
      <c r="B927" s="13"/>
      <c r="C927" s="13"/>
      <c r="K927" t="str">
        <f>LOOKUP(E927,Types!A:A,Types!B:B)</f>
        <v>Other</v>
      </c>
      <c r="L927" t="str">
        <f>LOOKUP(I927,Types!A:A,Types!B:B)</f>
        <v>Other</v>
      </c>
      <c r="M927">
        <f t="shared" si="14"/>
        <v>0</v>
      </c>
    </row>
    <row r="928" spans="2:13" hidden="1" x14ac:dyDescent="0.2">
      <c r="B928" s="13"/>
      <c r="C928" s="13"/>
      <c r="K928" t="str">
        <f>LOOKUP(E928,Types!A:A,Types!B:B)</f>
        <v>Other</v>
      </c>
      <c r="L928" t="str">
        <f>LOOKUP(I928,Types!A:A,Types!B:B)</f>
        <v>Other</v>
      </c>
      <c r="M928">
        <f t="shared" si="14"/>
        <v>0</v>
      </c>
    </row>
    <row r="929" spans="2:13" hidden="1" x14ac:dyDescent="0.2">
      <c r="B929" s="13"/>
      <c r="C929" s="13"/>
      <c r="K929" t="str">
        <f>LOOKUP(E929,Types!A:A,Types!B:B)</f>
        <v>Other</v>
      </c>
      <c r="L929" t="str">
        <f>LOOKUP(I929,Types!A:A,Types!B:B)</f>
        <v>Other</v>
      </c>
      <c r="M929">
        <f t="shared" si="14"/>
        <v>0</v>
      </c>
    </row>
    <row r="930" spans="2:13" hidden="1" x14ac:dyDescent="0.2">
      <c r="B930" s="13"/>
      <c r="C930" s="13"/>
      <c r="K930" t="str">
        <f>LOOKUP(E930,Types!A:A,Types!B:B)</f>
        <v>Other</v>
      </c>
      <c r="L930" t="str">
        <f>LOOKUP(I930,Types!A:A,Types!B:B)</f>
        <v>Other</v>
      </c>
      <c r="M930">
        <f t="shared" si="14"/>
        <v>0</v>
      </c>
    </row>
    <row r="931" spans="2:13" hidden="1" x14ac:dyDescent="0.2">
      <c r="B931" s="13"/>
      <c r="C931" s="13"/>
      <c r="K931" t="str">
        <f>LOOKUP(E931,Types!A:A,Types!B:B)</f>
        <v>Other</v>
      </c>
      <c r="L931" t="str">
        <f>LOOKUP(I931,Types!A:A,Types!B:B)</f>
        <v>Other</v>
      </c>
      <c r="M931">
        <f t="shared" si="14"/>
        <v>0</v>
      </c>
    </row>
    <row r="932" spans="2:13" hidden="1" x14ac:dyDescent="0.2">
      <c r="B932" s="13"/>
      <c r="C932" s="13"/>
      <c r="K932" t="str">
        <f>LOOKUP(E932,Types!A:A,Types!B:B)</f>
        <v>Other</v>
      </c>
      <c r="L932" t="str">
        <f>LOOKUP(I932,Types!A:A,Types!B:B)</f>
        <v>Other</v>
      </c>
      <c r="M932">
        <f t="shared" si="14"/>
        <v>0</v>
      </c>
    </row>
    <row r="933" spans="2:13" hidden="1" x14ac:dyDescent="0.2">
      <c r="B933" s="13"/>
      <c r="C933" s="13"/>
      <c r="K933" t="str">
        <f>LOOKUP(E933,Types!A:A,Types!B:B)</f>
        <v>Other</v>
      </c>
      <c r="L933" t="str">
        <f>LOOKUP(I933,Types!A:A,Types!B:B)</f>
        <v>Other</v>
      </c>
      <c r="M933">
        <f t="shared" si="14"/>
        <v>0</v>
      </c>
    </row>
    <row r="934" spans="2:13" hidden="1" x14ac:dyDescent="0.2">
      <c r="B934" s="13"/>
      <c r="C934" s="13"/>
      <c r="K934" t="str">
        <f>LOOKUP(E934,Types!A:A,Types!B:B)</f>
        <v>Other</v>
      </c>
      <c r="L934" t="str">
        <f>LOOKUP(I934,Types!A:A,Types!B:B)</f>
        <v>Other</v>
      </c>
      <c r="M934">
        <f t="shared" si="14"/>
        <v>0</v>
      </c>
    </row>
    <row r="935" spans="2:13" hidden="1" x14ac:dyDescent="0.2">
      <c r="B935" s="13"/>
      <c r="C935" s="13"/>
      <c r="K935" t="str">
        <f>LOOKUP(E935,Types!A:A,Types!B:B)</f>
        <v>Other</v>
      </c>
      <c r="L935" t="str">
        <f>LOOKUP(I935,Types!A:A,Types!B:B)</f>
        <v>Other</v>
      </c>
      <c r="M935">
        <f t="shared" si="14"/>
        <v>0</v>
      </c>
    </row>
    <row r="936" spans="2:13" hidden="1" x14ac:dyDescent="0.2">
      <c r="B936" s="13"/>
      <c r="C936" s="13"/>
      <c r="K936" t="str">
        <f>LOOKUP(E936,Types!A:A,Types!B:B)</f>
        <v>Other</v>
      </c>
      <c r="L936" t="str">
        <f>LOOKUP(I936,Types!A:A,Types!B:B)</f>
        <v>Other</v>
      </c>
      <c r="M936">
        <f t="shared" si="14"/>
        <v>0</v>
      </c>
    </row>
    <row r="937" spans="2:13" hidden="1" x14ac:dyDescent="0.2">
      <c r="B937" s="13"/>
      <c r="C937" s="13"/>
      <c r="K937" t="str">
        <f>LOOKUP(E937,Types!A:A,Types!B:B)</f>
        <v>Other</v>
      </c>
      <c r="L937" t="str">
        <f>LOOKUP(I937,Types!A:A,Types!B:B)</f>
        <v>Other</v>
      </c>
      <c r="M937">
        <f t="shared" si="14"/>
        <v>0</v>
      </c>
    </row>
    <row r="938" spans="2:13" hidden="1" x14ac:dyDescent="0.2">
      <c r="B938" s="13"/>
      <c r="C938" s="13"/>
      <c r="K938" t="str">
        <f>LOOKUP(E938,Types!A:A,Types!B:B)</f>
        <v>Other</v>
      </c>
      <c r="L938" t="str">
        <f>LOOKUP(I938,Types!A:A,Types!B:B)</f>
        <v>Other</v>
      </c>
      <c r="M938">
        <f t="shared" si="14"/>
        <v>0</v>
      </c>
    </row>
    <row r="939" spans="2:13" hidden="1" x14ac:dyDescent="0.2">
      <c r="B939" s="13"/>
      <c r="C939" s="13"/>
      <c r="K939" t="str">
        <f>LOOKUP(E939,Types!A:A,Types!B:B)</f>
        <v>Other</v>
      </c>
      <c r="L939" t="str">
        <f>LOOKUP(I939,Types!A:A,Types!B:B)</f>
        <v>Other</v>
      </c>
      <c r="M939">
        <f t="shared" si="14"/>
        <v>0</v>
      </c>
    </row>
    <row r="940" spans="2:13" hidden="1" x14ac:dyDescent="0.2">
      <c r="B940" s="13"/>
      <c r="C940" s="13"/>
      <c r="K940" t="str">
        <f>LOOKUP(E940,Types!A:A,Types!B:B)</f>
        <v>Other</v>
      </c>
      <c r="L940" t="str">
        <f>LOOKUP(I940,Types!A:A,Types!B:B)</f>
        <v>Other</v>
      </c>
      <c r="M940">
        <f t="shared" si="14"/>
        <v>0</v>
      </c>
    </row>
    <row r="941" spans="2:13" hidden="1" x14ac:dyDescent="0.2">
      <c r="B941" s="13"/>
      <c r="C941" s="13"/>
      <c r="K941" t="str">
        <f>LOOKUP(E941,Types!A:A,Types!B:B)</f>
        <v>Other</v>
      </c>
      <c r="L941" t="str">
        <f>LOOKUP(I941,Types!A:A,Types!B:B)</f>
        <v>Other</v>
      </c>
      <c r="M941">
        <f t="shared" si="14"/>
        <v>0</v>
      </c>
    </row>
    <row r="942" spans="2:13" hidden="1" x14ac:dyDescent="0.2">
      <c r="B942" s="13"/>
      <c r="C942" s="13"/>
      <c r="K942" t="str">
        <f>LOOKUP(E942,Types!A:A,Types!B:B)</f>
        <v>Other</v>
      </c>
      <c r="L942" t="str">
        <f>LOOKUP(I942,Types!A:A,Types!B:B)</f>
        <v>Other</v>
      </c>
      <c r="M942">
        <f t="shared" si="14"/>
        <v>0</v>
      </c>
    </row>
    <row r="943" spans="2:13" hidden="1" x14ac:dyDescent="0.2">
      <c r="B943" s="13"/>
      <c r="C943" s="13"/>
      <c r="K943" t="str">
        <f>LOOKUP(E943,Types!A:A,Types!B:B)</f>
        <v>Other</v>
      </c>
      <c r="L943" t="str">
        <f>LOOKUP(I943,Types!A:A,Types!B:B)</f>
        <v>Other</v>
      </c>
      <c r="M943">
        <f t="shared" si="14"/>
        <v>0</v>
      </c>
    </row>
    <row r="944" spans="2:13" hidden="1" x14ac:dyDescent="0.2">
      <c r="B944" s="13"/>
      <c r="C944" s="13"/>
      <c r="K944" t="str">
        <f>LOOKUP(E944,Types!A:A,Types!B:B)</f>
        <v>Other</v>
      </c>
      <c r="L944" t="str">
        <f>LOOKUP(I944,Types!A:A,Types!B:B)</f>
        <v>Other</v>
      </c>
      <c r="M944">
        <f t="shared" si="14"/>
        <v>0</v>
      </c>
    </row>
    <row r="945" spans="2:13" hidden="1" x14ac:dyDescent="0.2">
      <c r="B945" s="13"/>
      <c r="C945" s="13"/>
      <c r="K945" t="str">
        <f>LOOKUP(E945,Types!A:A,Types!B:B)</f>
        <v>Other</v>
      </c>
      <c r="L945" t="str">
        <f>LOOKUP(I945,Types!A:A,Types!B:B)</f>
        <v>Other</v>
      </c>
      <c r="M945">
        <f t="shared" si="14"/>
        <v>0</v>
      </c>
    </row>
    <row r="946" spans="2:13" hidden="1" x14ac:dyDescent="0.2">
      <c r="B946" s="13"/>
      <c r="K946" t="str">
        <f>LOOKUP(E946,Types!A:A,Types!B:B)</f>
        <v>Other</v>
      </c>
      <c r="L946" t="str">
        <f>LOOKUP(I946,Types!A:A,Types!B:B)</f>
        <v>Other</v>
      </c>
      <c r="M946">
        <f t="shared" si="14"/>
        <v>0</v>
      </c>
    </row>
    <row r="947" spans="2:13" hidden="1" x14ac:dyDescent="0.2">
      <c r="B947" s="13"/>
      <c r="C947" s="13"/>
      <c r="K947" t="str">
        <f>LOOKUP(E947,Types!A:A,Types!B:B)</f>
        <v>Other</v>
      </c>
      <c r="L947" t="str">
        <f>LOOKUP(I947,Types!A:A,Types!B:B)</f>
        <v>Other</v>
      </c>
      <c r="M947">
        <f t="shared" si="14"/>
        <v>0</v>
      </c>
    </row>
    <row r="948" spans="2:13" hidden="1" x14ac:dyDescent="0.2">
      <c r="B948" s="13"/>
      <c r="C948" s="13"/>
      <c r="K948" t="str">
        <f>LOOKUP(E948,Types!A:A,Types!B:B)</f>
        <v>Other</v>
      </c>
      <c r="L948" t="str">
        <f>LOOKUP(I948,Types!A:A,Types!B:B)</f>
        <v>Other</v>
      </c>
      <c r="M948">
        <f t="shared" si="14"/>
        <v>0</v>
      </c>
    </row>
    <row r="949" spans="2:13" hidden="1" x14ac:dyDescent="0.2">
      <c r="B949" s="13"/>
      <c r="C949" s="13"/>
      <c r="K949" t="str">
        <f>LOOKUP(E949,Types!A:A,Types!B:B)</f>
        <v>Other</v>
      </c>
      <c r="L949" t="str">
        <f>LOOKUP(I949,Types!A:A,Types!B:B)</f>
        <v>Other</v>
      </c>
      <c r="M949">
        <f t="shared" si="14"/>
        <v>0</v>
      </c>
    </row>
    <row r="950" spans="2:13" hidden="1" x14ac:dyDescent="0.2">
      <c r="B950" s="13"/>
      <c r="C950" s="13"/>
      <c r="K950" t="str">
        <f>LOOKUP(E950,Types!A:A,Types!B:B)</f>
        <v>Other</v>
      </c>
      <c r="L950" t="str">
        <f>LOOKUP(I950,Types!A:A,Types!B:B)</f>
        <v>Other</v>
      </c>
      <c r="M950">
        <f t="shared" si="14"/>
        <v>0</v>
      </c>
    </row>
    <row r="951" spans="2:13" hidden="1" x14ac:dyDescent="0.2">
      <c r="B951" s="13"/>
      <c r="C951" s="13"/>
      <c r="K951" t="str">
        <f>LOOKUP(E951,Types!A:A,Types!B:B)</f>
        <v>Other</v>
      </c>
      <c r="L951" t="str">
        <f>LOOKUP(I951,Types!A:A,Types!B:B)</f>
        <v>Other</v>
      </c>
      <c r="M951">
        <f t="shared" si="14"/>
        <v>0</v>
      </c>
    </row>
    <row r="952" spans="2:13" hidden="1" x14ac:dyDescent="0.2">
      <c r="B952" s="13"/>
      <c r="C952" s="13"/>
      <c r="K952" t="str">
        <f>LOOKUP(E952,Types!A:A,Types!B:B)</f>
        <v>Other</v>
      </c>
      <c r="L952" t="str">
        <f>LOOKUP(I952,Types!A:A,Types!B:B)</f>
        <v>Other</v>
      </c>
      <c r="M952">
        <f t="shared" si="14"/>
        <v>0</v>
      </c>
    </row>
    <row r="953" spans="2:13" hidden="1" x14ac:dyDescent="0.2">
      <c r="B953" s="13"/>
      <c r="C953" s="13"/>
      <c r="K953" t="str">
        <f>LOOKUP(E953,Types!A:A,Types!B:B)</f>
        <v>Other</v>
      </c>
      <c r="L953" t="str">
        <f>LOOKUP(I953,Types!A:A,Types!B:B)</f>
        <v>Other</v>
      </c>
      <c r="M953">
        <f t="shared" si="14"/>
        <v>0</v>
      </c>
    </row>
    <row r="954" spans="2:13" hidden="1" x14ac:dyDescent="0.2">
      <c r="K954" t="str">
        <f>LOOKUP(E954,Types!A:A,Types!B:B)</f>
        <v>Other</v>
      </c>
      <c r="L954" t="str">
        <f>LOOKUP(I954,Types!A:A,Types!B:B)</f>
        <v>Other</v>
      </c>
      <c r="M954">
        <f t="shared" si="14"/>
        <v>0</v>
      </c>
    </row>
    <row r="955" spans="2:13" hidden="1" x14ac:dyDescent="0.2">
      <c r="B955" s="13"/>
      <c r="C955" s="13"/>
      <c r="K955" t="str">
        <f>LOOKUP(E955,Types!A:A,Types!B:B)</f>
        <v>Other</v>
      </c>
      <c r="L955" t="str">
        <f>LOOKUP(I955,Types!A:A,Types!B:B)</f>
        <v>Other</v>
      </c>
      <c r="M955">
        <f t="shared" si="14"/>
        <v>0</v>
      </c>
    </row>
    <row r="956" spans="2:13" hidden="1" x14ac:dyDescent="0.2">
      <c r="B956" s="13"/>
      <c r="C956" s="13"/>
      <c r="K956" t="str">
        <f>LOOKUP(E956,Types!A:A,Types!B:B)</f>
        <v>Other</v>
      </c>
      <c r="L956" t="str">
        <f>LOOKUP(I956,Types!A:A,Types!B:B)</f>
        <v>Other</v>
      </c>
      <c r="M956">
        <f t="shared" si="14"/>
        <v>0</v>
      </c>
    </row>
    <row r="957" spans="2:13" hidden="1" x14ac:dyDescent="0.2">
      <c r="B957" s="13"/>
      <c r="C957" s="13"/>
      <c r="K957" t="str">
        <f>LOOKUP(E957,Types!A:A,Types!B:B)</f>
        <v>Other</v>
      </c>
      <c r="L957" t="str">
        <f>LOOKUP(I957,Types!A:A,Types!B:B)</f>
        <v>Other</v>
      </c>
      <c r="M957">
        <f t="shared" si="14"/>
        <v>0</v>
      </c>
    </row>
    <row r="958" spans="2:13" hidden="1" x14ac:dyDescent="0.2">
      <c r="B958" s="13"/>
      <c r="C958" s="13"/>
      <c r="K958" t="str">
        <f>LOOKUP(E958,Types!A:A,Types!B:B)</f>
        <v>Other</v>
      </c>
      <c r="L958" t="str">
        <f>LOOKUP(I958,Types!A:A,Types!B:B)</f>
        <v>Other</v>
      </c>
      <c r="M958">
        <f t="shared" si="14"/>
        <v>0</v>
      </c>
    </row>
    <row r="959" spans="2:13" hidden="1" x14ac:dyDescent="0.2">
      <c r="B959" s="13"/>
      <c r="C959" s="13"/>
      <c r="K959" t="str">
        <f>LOOKUP(E959,Types!A:A,Types!B:B)</f>
        <v>Other</v>
      </c>
      <c r="L959" t="str">
        <f>LOOKUP(I959,Types!A:A,Types!B:B)</f>
        <v>Other</v>
      </c>
      <c r="M959">
        <f t="shared" si="14"/>
        <v>0</v>
      </c>
    </row>
    <row r="960" spans="2:13" hidden="1" x14ac:dyDescent="0.2">
      <c r="B960" s="13"/>
      <c r="C960" s="13"/>
      <c r="K960" t="str">
        <f>LOOKUP(E960,Types!A:A,Types!B:B)</f>
        <v>Other</v>
      </c>
      <c r="L960" t="str">
        <f>LOOKUP(I960,Types!A:A,Types!B:B)</f>
        <v>Other</v>
      </c>
      <c r="M960">
        <f t="shared" si="14"/>
        <v>0</v>
      </c>
    </row>
    <row r="961" spans="2:13" hidden="1" x14ac:dyDescent="0.2">
      <c r="B961" s="13"/>
      <c r="C961" s="13"/>
      <c r="K961" t="str">
        <f>LOOKUP(E961,Types!A:A,Types!B:B)</f>
        <v>Other</v>
      </c>
      <c r="L961" t="str">
        <f>LOOKUP(I961,Types!A:A,Types!B:B)</f>
        <v>Other</v>
      </c>
      <c r="M961">
        <f t="shared" si="14"/>
        <v>0</v>
      </c>
    </row>
    <row r="962" spans="2:13" hidden="1" x14ac:dyDescent="0.2">
      <c r="B962" s="13"/>
      <c r="C962" s="13"/>
      <c r="K962" t="str">
        <f>LOOKUP(E962,Types!A:A,Types!B:B)</f>
        <v>Other</v>
      </c>
      <c r="L962" t="str">
        <f>LOOKUP(I962,Types!A:A,Types!B:B)</f>
        <v>Other</v>
      </c>
      <c r="M962">
        <f t="shared" si="14"/>
        <v>0</v>
      </c>
    </row>
    <row r="963" spans="2:13" hidden="1" x14ac:dyDescent="0.2">
      <c r="B963" s="13"/>
      <c r="C963" s="13"/>
      <c r="K963" t="str">
        <f>LOOKUP(E963,Types!A:A,Types!B:B)</f>
        <v>Other</v>
      </c>
      <c r="L963" t="str">
        <f>LOOKUP(I963,Types!A:A,Types!B:B)</f>
        <v>Other</v>
      </c>
      <c r="M963">
        <f t="shared" ref="M963:M1026" si="15">I963-E963</f>
        <v>0</v>
      </c>
    </row>
    <row r="964" spans="2:13" hidden="1" x14ac:dyDescent="0.2">
      <c r="B964" s="13"/>
      <c r="C964" s="13"/>
      <c r="K964" t="str">
        <f>LOOKUP(E964,Types!A:A,Types!B:B)</f>
        <v>Other</v>
      </c>
      <c r="L964" t="str">
        <f>LOOKUP(I964,Types!A:A,Types!B:B)</f>
        <v>Other</v>
      </c>
      <c r="M964">
        <f t="shared" si="15"/>
        <v>0</v>
      </c>
    </row>
    <row r="965" spans="2:13" hidden="1" x14ac:dyDescent="0.2">
      <c r="B965" s="13"/>
      <c r="C965" s="13"/>
      <c r="K965" t="str">
        <f>LOOKUP(E965,Types!A:A,Types!B:B)</f>
        <v>Other</v>
      </c>
      <c r="L965" t="str">
        <f>LOOKUP(I965,Types!A:A,Types!B:B)</f>
        <v>Other</v>
      </c>
      <c r="M965">
        <f t="shared" si="15"/>
        <v>0</v>
      </c>
    </row>
    <row r="966" spans="2:13" hidden="1" x14ac:dyDescent="0.2">
      <c r="B966" s="13"/>
      <c r="C966" s="13"/>
      <c r="K966" t="str">
        <f>LOOKUP(E966,Types!A:A,Types!B:B)</f>
        <v>Other</v>
      </c>
      <c r="L966" t="str">
        <f>LOOKUP(I966,Types!A:A,Types!B:B)</f>
        <v>Other</v>
      </c>
      <c r="M966">
        <f t="shared" si="15"/>
        <v>0</v>
      </c>
    </row>
    <row r="967" spans="2:13" hidden="1" x14ac:dyDescent="0.2">
      <c r="B967" s="13"/>
      <c r="C967" s="13"/>
      <c r="K967" t="str">
        <f>LOOKUP(E967,Types!A:A,Types!B:B)</f>
        <v>Other</v>
      </c>
      <c r="L967" t="str">
        <f>LOOKUP(I967,Types!A:A,Types!B:B)</f>
        <v>Other</v>
      </c>
      <c r="M967">
        <f t="shared" si="15"/>
        <v>0</v>
      </c>
    </row>
    <row r="968" spans="2:13" hidden="1" x14ac:dyDescent="0.2">
      <c r="B968" s="13"/>
      <c r="C968" s="13"/>
      <c r="K968" t="str">
        <f>LOOKUP(E968,Types!A:A,Types!B:B)</f>
        <v>Other</v>
      </c>
      <c r="L968" t="str">
        <f>LOOKUP(I968,Types!A:A,Types!B:B)</f>
        <v>Other</v>
      </c>
      <c r="M968">
        <f t="shared" si="15"/>
        <v>0</v>
      </c>
    </row>
    <row r="969" spans="2:13" hidden="1" x14ac:dyDescent="0.2">
      <c r="B969" s="13"/>
      <c r="C969" s="13"/>
      <c r="K969" t="str">
        <f>LOOKUP(E969,Types!A:A,Types!B:B)</f>
        <v>Other</v>
      </c>
      <c r="L969" t="str">
        <f>LOOKUP(I969,Types!A:A,Types!B:B)</f>
        <v>Other</v>
      </c>
      <c r="M969">
        <f t="shared" si="15"/>
        <v>0</v>
      </c>
    </row>
    <row r="970" spans="2:13" hidden="1" x14ac:dyDescent="0.2">
      <c r="B970" s="13"/>
      <c r="C970" s="13"/>
      <c r="K970" t="str">
        <f>LOOKUP(E970,Types!A:A,Types!B:B)</f>
        <v>Other</v>
      </c>
      <c r="L970" t="str">
        <f>LOOKUP(I970,Types!A:A,Types!B:B)</f>
        <v>Other</v>
      </c>
      <c r="M970">
        <f t="shared" si="15"/>
        <v>0</v>
      </c>
    </row>
    <row r="971" spans="2:13" hidden="1" x14ac:dyDescent="0.2">
      <c r="B971" s="13"/>
      <c r="C971" s="13"/>
      <c r="K971" t="str">
        <f>LOOKUP(E971,Types!A:A,Types!B:B)</f>
        <v>Other</v>
      </c>
      <c r="L971" t="str">
        <f>LOOKUP(I971,Types!A:A,Types!B:B)</f>
        <v>Other</v>
      </c>
      <c r="M971">
        <f t="shared" si="15"/>
        <v>0</v>
      </c>
    </row>
    <row r="972" spans="2:13" hidden="1" x14ac:dyDescent="0.2">
      <c r="B972" s="13"/>
      <c r="C972" s="13"/>
      <c r="K972" t="str">
        <f>LOOKUP(E972,Types!A:A,Types!B:B)</f>
        <v>Other</v>
      </c>
      <c r="L972" t="str">
        <f>LOOKUP(I972,Types!A:A,Types!B:B)</f>
        <v>Other</v>
      </c>
      <c r="M972">
        <f t="shared" si="15"/>
        <v>0</v>
      </c>
    </row>
    <row r="973" spans="2:13" hidden="1" x14ac:dyDescent="0.2">
      <c r="B973" s="13"/>
      <c r="C973" s="13"/>
      <c r="K973" t="str">
        <f>LOOKUP(E973,Types!A:A,Types!B:B)</f>
        <v>Other</v>
      </c>
      <c r="L973" t="str">
        <f>LOOKUP(I973,Types!A:A,Types!B:B)</f>
        <v>Other</v>
      </c>
      <c r="M973">
        <f t="shared" si="15"/>
        <v>0</v>
      </c>
    </row>
    <row r="974" spans="2:13" hidden="1" x14ac:dyDescent="0.2">
      <c r="B974" s="13"/>
      <c r="C974" s="13"/>
      <c r="K974" t="str">
        <f>LOOKUP(E974,Types!A:A,Types!B:B)</f>
        <v>Other</v>
      </c>
      <c r="L974" t="str">
        <f>LOOKUP(I974,Types!A:A,Types!B:B)</f>
        <v>Other</v>
      </c>
      <c r="M974">
        <f t="shared" si="15"/>
        <v>0</v>
      </c>
    </row>
    <row r="975" spans="2:13" hidden="1" x14ac:dyDescent="0.2">
      <c r="B975" s="13"/>
      <c r="C975" s="13"/>
      <c r="K975" t="str">
        <f>LOOKUP(E975,Types!A:A,Types!B:B)</f>
        <v>Other</v>
      </c>
      <c r="L975" t="str">
        <f>LOOKUP(I975,Types!A:A,Types!B:B)</f>
        <v>Other</v>
      </c>
      <c r="M975">
        <f t="shared" si="15"/>
        <v>0</v>
      </c>
    </row>
    <row r="976" spans="2:13" hidden="1" x14ac:dyDescent="0.2">
      <c r="B976" s="13"/>
      <c r="C976" s="13"/>
      <c r="K976" t="str">
        <f>LOOKUP(E976,Types!A:A,Types!B:B)</f>
        <v>Other</v>
      </c>
      <c r="L976" t="str">
        <f>LOOKUP(I976,Types!A:A,Types!B:B)</f>
        <v>Other</v>
      </c>
      <c r="M976">
        <f t="shared" si="15"/>
        <v>0</v>
      </c>
    </row>
    <row r="977" spans="2:13" hidden="1" x14ac:dyDescent="0.2">
      <c r="B977" s="13"/>
      <c r="C977" s="13"/>
      <c r="K977" t="str">
        <f>LOOKUP(E977,Types!A:A,Types!B:B)</f>
        <v>Other</v>
      </c>
      <c r="L977" t="str">
        <f>LOOKUP(I977,Types!A:A,Types!B:B)</f>
        <v>Other</v>
      </c>
      <c r="M977">
        <f t="shared" si="15"/>
        <v>0</v>
      </c>
    </row>
    <row r="978" spans="2:13" hidden="1" x14ac:dyDescent="0.2">
      <c r="B978" s="13"/>
      <c r="C978" s="13"/>
      <c r="K978" t="str">
        <f>LOOKUP(E978,Types!A:A,Types!B:B)</f>
        <v>Other</v>
      </c>
      <c r="L978" t="str">
        <f>LOOKUP(I978,Types!A:A,Types!B:B)</f>
        <v>Other</v>
      </c>
      <c r="M978">
        <f t="shared" si="15"/>
        <v>0</v>
      </c>
    </row>
    <row r="979" spans="2:13" hidden="1" x14ac:dyDescent="0.2">
      <c r="B979" s="13"/>
      <c r="C979" s="13"/>
      <c r="K979" t="str">
        <f>LOOKUP(E979,Types!A:A,Types!B:B)</f>
        <v>Other</v>
      </c>
      <c r="L979" t="str">
        <f>LOOKUP(I979,Types!A:A,Types!B:B)</f>
        <v>Other</v>
      </c>
      <c r="M979">
        <f t="shared" si="15"/>
        <v>0</v>
      </c>
    </row>
    <row r="980" spans="2:13" hidden="1" x14ac:dyDescent="0.2">
      <c r="B980" s="13"/>
      <c r="C980" s="13"/>
      <c r="K980" t="str">
        <f>LOOKUP(E980,Types!A:A,Types!B:B)</f>
        <v>Other</v>
      </c>
      <c r="L980" t="str">
        <f>LOOKUP(I980,Types!A:A,Types!B:B)</f>
        <v>Other</v>
      </c>
      <c r="M980">
        <f t="shared" si="15"/>
        <v>0</v>
      </c>
    </row>
    <row r="981" spans="2:13" hidden="1" x14ac:dyDescent="0.2">
      <c r="B981" s="13"/>
      <c r="K981" t="str">
        <f>LOOKUP(E981,Types!A:A,Types!B:B)</f>
        <v>Other</v>
      </c>
      <c r="L981" t="str">
        <f>LOOKUP(I981,Types!A:A,Types!B:B)</f>
        <v>Other</v>
      </c>
      <c r="M981">
        <f t="shared" si="15"/>
        <v>0</v>
      </c>
    </row>
    <row r="982" spans="2:13" hidden="1" x14ac:dyDescent="0.2">
      <c r="B982" s="13"/>
      <c r="C982" s="13"/>
      <c r="K982" t="str">
        <f>LOOKUP(E982,Types!A:A,Types!B:B)</f>
        <v>Other</v>
      </c>
      <c r="L982" t="str">
        <f>LOOKUP(I982,Types!A:A,Types!B:B)</f>
        <v>Other</v>
      </c>
      <c r="M982">
        <f t="shared" si="15"/>
        <v>0</v>
      </c>
    </row>
    <row r="983" spans="2:13" hidden="1" x14ac:dyDescent="0.2">
      <c r="B983" s="13"/>
      <c r="C983" s="13"/>
      <c r="K983" t="str">
        <f>LOOKUP(E983,Types!A:A,Types!B:B)</f>
        <v>Other</v>
      </c>
      <c r="L983" t="str">
        <f>LOOKUP(I983,Types!A:A,Types!B:B)</f>
        <v>Other</v>
      </c>
      <c r="M983">
        <f t="shared" si="15"/>
        <v>0</v>
      </c>
    </row>
    <row r="984" spans="2:13" hidden="1" x14ac:dyDescent="0.2">
      <c r="B984" s="13"/>
      <c r="C984" s="13"/>
      <c r="K984" t="str">
        <f>LOOKUP(E984,Types!A:A,Types!B:B)</f>
        <v>Other</v>
      </c>
      <c r="L984" t="str">
        <f>LOOKUP(I984,Types!A:A,Types!B:B)</f>
        <v>Other</v>
      </c>
      <c r="M984">
        <f t="shared" si="15"/>
        <v>0</v>
      </c>
    </row>
    <row r="985" spans="2:13" hidden="1" x14ac:dyDescent="0.2">
      <c r="B985" s="13"/>
      <c r="C985" s="13"/>
      <c r="K985" t="str">
        <f>LOOKUP(E985,Types!A:A,Types!B:B)</f>
        <v>Other</v>
      </c>
      <c r="L985" t="str">
        <f>LOOKUP(I985,Types!A:A,Types!B:B)</f>
        <v>Other</v>
      </c>
      <c r="M985">
        <f t="shared" si="15"/>
        <v>0</v>
      </c>
    </row>
    <row r="986" spans="2:13" hidden="1" x14ac:dyDescent="0.2">
      <c r="B986" s="13"/>
      <c r="C986" s="13"/>
      <c r="K986" t="str">
        <f>LOOKUP(E986,Types!A:A,Types!B:B)</f>
        <v>Other</v>
      </c>
      <c r="L986" t="str">
        <f>LOOKUP(I986,Types!A:A,Types!B:B)</f>
        <v>Other</v>
      </c>
      <c r="M986">
        <f t="shared" si="15"/>
        <v>0</v>
      </c>
    </row>
    <row r="987" spans="2:13" hidden="1" x14ac:dyDescent="0.2">
      <c r="B987" s="13"/>
      <c r="C987" s="13"/>
      <c r="K987" t="str">
        <f>LOOKUP(E987,Types!A:A,Types!B:B)</f>
        <v>Other</v>
      </c>
      <c r="L987" t="str">
        <f>LOOKUP(I987,Types!A:A,Types!B:B)</f>
        <v>Other</v>
      </c>
      <c r="M987">
        <f t="shared" si="15"/>
        <v>0</v>
      </c>
    </row>
    <row r="988" spans="2:13" hidden="1" x14ac:dyDescent="0.2">
      <c r="B988" s="13"/>
      <c r="C988" s="13"/>
      <c r="K988" t="str">
        <f>LOOKUP(E988,Types!A:A,Types!B:B)</f>
        <v>Other</v>
      </c>
      <c r="L988" t="str">
        <f>LOOKUP(I988,Types!A:A,Types!B:B)</f>
        <v>Other</v>
      </c>
      <c r="M988">
        <f t="shared" si="15"/>
        <v>0</v>
      </c>
    </row>
    <row r="989" spans="2:13" hidden="1" x14ac:dyDescent="0.2">
      <c r="B989" s="13"/>
      <c r="C989" s="13"/>
      <c r="K989" t="str">
        <f>LOOKUP(E989,Types!A:A,Types!B:B)</f>
        <v>Other</v>
      </c>
      <c r="L989" t="str">
        <f>LOOKUP(I989,Types!A:A,Types!B:B)</f>
        <v>Other</v>
      </c>
      <c r="M989">
        <f t="shared" si="15"/>
        <v>0</v>
      </c>
    </row>
    <row r="990" spans="2:13" hidden="1" x14ac:dyDescent="0.2">
      <c r="B990" s="13"/>
      <c r="C990" s="13"/>
      <c r="K990" t="str">
        <f>LOOKUP(E990,Types!A:A,Types!B:B)</f>
        <v>Other</v>
      </c>
      <c r="L990" t="str">
        <f>LOOKUP(I990,Types!A:A,Types!B:B)</f>
        <v>Other</v>
      </c>
      <c r="M990">
        <f t="shared" si="15"/>
        <v>0</v>
      </c>
    </row>
    <row r="991" spans="2:13" hidden="1" x14ac:dyDescent="0.2">
      <c r="B991" s="13"/>
      <c r="C991" s="13"/>
      <c r="K991" t="str">
        <f>LOOKUP(E991,Types!A:A,Types!B:B)</f>
        <v>Other</v>
      </c>
      <c r="L991" t="str">
        <f>LOOKUP(I991,Types!A:A,Types!B:B)</f>
        <v>Other</v>
      </c>
      <c r="M991">
        <f t="shared" si="15"/>
        <v>0</v>
      </c>
    </row>
    <row r="992" spans="2:13" hidden="1" x14ac:dyDescent="0.2">
      <c r="B992" s="13"/>
      <c r="C992" s="13"/>
      <c r="K992" t="str">
        <f>LOOKUP(E992,Types!A:A,Types!B:B)</f>
        <v>Other</v>
      </c>
      <c r="L992" t="str">
        <f>LOOKUP(I992,Types!A:A,Types!B:B)</f>
        <v>Other</v>
      </c>
      <c r="M992">
        <f t="shared" si="15"/>
        <v>0</v>
      </c>
    </row>
    <row r="993" spans="2:13" hidden="1" x14ac:dyDescent="0.2">
      <c r="B993" s="13"/>
      <c r="C993" s="13"/>
      <c r="K993" t="str">
        <f>LOOKUP(E993,Types!A:A,Types!B:B)</f>
        <v>Other</v>
      </c>
      <c r="L993" t="str">
        <f>LOOKUP(I993,Types!A:A,Types!B:B)</f>
        <v>Other</v>
      </c>
      <c r="M993">
        <f t="shared" si="15"/>
        <v>0</v>
      </c>
    </row>
    <row r="994" spans="2:13" hidden="1" x14ac:dyDescent="0.2">
      <c r="B994" s="13"/>
      <c r="C994" s="13"/>
      <c r="K994" t="str">
        <f>LOOKUP(E994,Types!A:A,Types!B:B)</f>
        <v>Other</v>
      </c>
      <c r="L994" t="str">
        <f>LOOKUP(I994,Types!A:A,Types!B:B)</f>
        <v>Other</v>
      </c>
      <c r="M994">
        <f t="shared" si="15"/>
        <v>0</v>
      </c>
    </row>
    <row r="995" spans="2:13" hidden="1" x14ac:dyDescent="0.2">
      <c r="B995" s="13"/>
      <c r="C995" s="13"/>
      <c r="K995" t="str">
        <f>LOOKUP(E995,Types!A:A,Types!B:B)</f>
        <v>Other</v>
      </c>
      <c r="L995" t="str">
        <f>LOOKUP(I995,Types!A:A,Types!B:B)</f>
        <v>Other</v>
      </c>
      <c r="M995">
        <f t="shared" si="15"/>
        <v>0</v>
      </c>
    </row>
    <row r="996" spans="2:13" hidden="1" x14ac:dyDescent="0.2">
      <c r="B996" s="13"/>
      <c r="C996" s="13"/>
      <c r="K996" t="str">
        <f>LOOKUP(E996,Types!A:A,Types!B:B)</f>
        <v>Other</v>
      </c>
      <c r="L996" t="str">
        <f>LOOKUP(I996,Types!A:A,Types!B:B)</f>
        <v>Other</v>
      </c>
      <c r="M996">
        <f t="shared" si="15"/>
        <v>0</v>
      </c>
    </row>
    <row r="997" spans="2:13" hidden="1" x14ac:dyDescent="0.2">
      <c r="B997" s="13"/>
      <c r="C997" s="13"/>
      <c r="K997" t="str">
        <f>LOOKUP(E997,Types!A:A,Types!B:B)</f>
        <v>Other</v>
      </c>
      <c r="L997" t="str">
        <f>LOOKUP(I997,Types!A:A,Types!B:B)</f>
        <v>Other</v>
      </c>
      <c r="M997">
        <f t="shared" si="15"/>
        <v>0</v>
      </c>
    </row>
    <row r="998" spans="2:13" hidden="1" x14ac:dyDescent="0.2">
      <c r="K998" t="str">
        <f>LOOKUP(E998,Types!A:A,Types!B:B)</f>
        <v>Other</v>
      </c>
      <c r="L998" t="str">
        <f>LOOKUP(I998,Types!A:A,Types!B:B)</f>
        <v>Other</v>
      </c>
      <c r="M998">
        <f t="shared" si="15"/>
        <v>0</v>
      </c>
    </row>
    <row r="999" spans="2:13" hidden="1" x14ac:dyDescent="0.2">
      <c r="B999" s="13"/>
      <c r="C999" s="13"/>
      <c r="K999" t="str">
        <f>LOOKUP(E999,Types!A:A,Types!B:B)</f>
        <v>Other</v>
      </c>
      <c r="L999" t="str">
        <f>LOOKUP(I999,Types!A:A,Types!B:B)</f>
        <v>Other</v>
      </c>
      <c r="M999">
        <f t="shared" si="15"/>
        <v>0</v>
      </c>
    </row>
    <row r="1000" spans="2:13" hidden="1" x14ac:dyDescent="0.2">
      <c r="B1000" s="13"/>
      <c r="K1000" t="str">
        <f>LOOKUP(E1000,Types!A:A,Types!B:B)</f>
        <v>Other</v>
      </c>
      <c r="L1000" t="str">
        <f>LOOKUP(I1000,Types!A:A,Types!B:B)</f>
        <v>Other</v>
      </c>
      <c r="M1000">
        <f t="shared" si="15"/>
        <v>0</v>
      </c>
    </row>
    <row r="1001" spans="2:13" hidden="1" x14ac:dyDescent="0.2">
      <c r="C1001" s="13"/>
      <c r="K1001" t="str">
        <f>LOOKUP(E1001,Types!A:A,Types!B:B)</f>
        <v>Other</v>
      </c>
      <c r="L1001" t="str">
        <f>LOOKUP(I1001,Types!A:A,Types!B:B)</f>
        <v>Other</v>
      </c>
      <c r="M1001">
        <f t="shared" si="15"/>
        <v>0</v>
      </c>
    </row>
    <row r="1002" spans="2:13" hidden="1" x14ac:dyDescent="0.2">
      <c r="B1002" s="13"/>
      <c r="C1002" s="13"/>
      <c r="K1002" t="str">
        <f>LOOKUP(E1002,Types!A:A,Types!B:B)</f>
        <v>Other</v>
      </c>
      <c r="L1002" t="str">
        <f>LOOKUP(I1002,Types!A:A,Types!B:B)</f>
        <v>Other</v>
      </c>
      <c r="M1002">
        <f t="shared" si="15"/>
        <v>0</v>
      </c>
    </row>
    <row r="1003" spans="2:13" hidden="1" x14ac:dyDescent="0.2">
      <c r="B1003" s="13"/>
      <c r="C1003" s="13"/>
      <c r="K1003" t="str">
        <f>LOOKUP(E1003,Types!A:A,Types!B:B)</f>
        <v>Other</v>
      </c>
      <c r="L1003" t="str">
        <f>LOOKUP(I1003,Types!A:A,Types!B:B)</f>
        <v>Other</v>
      </c>
      <c r="M1003">
        <f t="shared" si="15"/>
        <v>0</v>
      </c>
    </row>
    <row r="1004" spans="2:13" hidden="1" x14ac:dyDescent="0.2">
      <c r="B1004" s="13"/>
      <c r="C1004" s="13"/>
      <c r="K1004" t="str">
        <f>LOOKUP(E1004,Types!A:A,Types!B:B)</f>
        <v>Other</v>
      </c>
      <c r="L1004" t="str">
        <f>LOOKUP(I1004,Types!A:A,Types!B:B)</f>
        <v>Other</v>
      </c>
      <c r="M1004">
        <f t="shared" si="15"/>
        <v>0</v>
      </c>
    </row>
    <row r="1005" spans="2:13" hidden="1" x14ac:dyDescent="0.2">
      <c r="B1005" s="13"/>
      <c r="C1005" s="13"/>
      <c r="K1005" t="str">
        <f>LOOKUP(E1005,Types!A:A,Types!B:B)</f>
        <v>Other</v>
      </c>
      <c r="L1005" t="str">
        <f>LOOKUP(I1005,Types!A:A,Types!B:B)</f>
        <v>Other</v>
      </c>
      <c r="M1005">
        <f t="shared" si="15"/>
        <v>0</v>
      </c>
    </row>
    <row r="1006" spans="2:13" hidden="1" x14ac:dyDescent="0.2">
      <c r="B1006" s="13"/>
      <c r="C1006" s="13"/>
      <c r="K1006" t="str">
        <f>LOOKUP(E1006,Types!A:A,Types!B:B)</f>
        <v>Other</v>
      </c>
      <c r="L1006" t="str">
        <f>LOOKUP(I1006,Types!A:A,Types!B:B)</f>
        <v>Other</v>
      </c>
      <c r="M1006">
        <f t="shared" si="15"/>
        <v>0</v>
      </c>
    </row>
    <row r="1007" spans="2:13" hidden="1" x14ac:dyDescent="0.2">
      <c r="B1007" s="13"/>
      <c r="C1007" s="13"/>
      <c r="K1007" t="str">
        <f>LOOKUP(E1007,Types!A:A,Types!B:B)</f>
        <v>Other</v>
      </c>
      <c r="L1007" t="str">
        <f>LOOKUP(I1007,Types!A:A,Types!B:B)</f>
        <v>Other</v>
      </c>
      <c r="M1007">
        <f t="shared" si="15"/>
        <v>0</v>
      </c>
    </row>
    <row r="1008" spans="2:13" hidden="1" x14ac:dyDescent="0.2">
      <c r="B1008" s="13"/>
      <c r="C1008" s="13"/>
      <c r="K1008" t="str">
        <f>LOOKUP(E1008,Types!A:A,Types!B:B)</f>
        <v>Other</v>
      </c>
      <c r="L1008" t="str">
        <f>LOOKUP(I1008,Types!A:A,Types!B:B)</f>
        <v>Other</v>
      </c>
      <c r="M1008">
        <f t="shared" si="15"/>
        <v>0</v>
      </c>
    </row>
    <row r="1009" spans="2:13" hidden="1" x14ac:dyDescent="0.2">
      <c r="B1009" s="13"/>
      <c r="C1009" s="13"/>
      <c r="K1009" t="str">
        <f>LOOKUP(E1009,Types!A:A,Types!B:B)</f>
        <v>Other</v>
      </c>
      <c r="L1009" t="str">
        <f>LOOKUP(I1009,Types!A:A,Types!B:B)</f>
        <v>Other</v>
      </c>
      <c r="M1009">
        <f t="shared" si="15"/>
        <v>0</v>
      </c>
    </row>
    <row r="1010" spans="2:13" hidden="1" x14ac:dyDescent="0.2">
      <c r="B1010" s="13"/>
      <c r="C1010" s="13"/>
      <c r="K1010" t="str">
        <f>LOOKUP(E1010,Types!A:A,Types!B:B)</f>
        <v>Other</v>
      </c>
      <c r="L1010" t="str">
        <f>LOOKUP(I1010,Types!A:A,Types!B:B)</f>
        <v>Other</v>
      </c>
      <c r="M1010">
        <f t="shared" si="15"/>
        <v>0</v>
      </c>
    </row>
    <row r="1011" spans="2:13" hidden="1" x14ac:dyDescent="0.2">
      <c r="B1011" s="13"/>
      <c r="C1011" s="13"/>
      <c r="K1011" t="str">
        <f>LOOKUP(E1011,Types!A:A,Types!B:B)</f>
        <v>Other</v>
      </c>
      <c r="L1011" t="str">
        <f>LOOKUP(I1011,Types!A:A,Types!B:B)</f>
        <v>Other</v>
      </c>
      <c r="M1011">
        <f t="shared" si="15"/>
        <v>0</v>
      </c>
    </row>
    <row r="1012" spans="2:13" hidden="1" x14ac:dyDescent="0.2">
      <c r="B1012" s="13"/>
      <c r="C1012" s="13"/>
      <c r="K1012" t="str">
        <f>LOOKUP(E1012,Types!A:A,Types!B:B)</f>
        <v>Other</v>
      </c>
      <c r="L1012" t="str">
        <f>LOOKUP(I1012,Types!A:A,Types!B:B)</f>
        <v>Other</v>
      </c>
      <c r="M1012">
        <f t="shared" si="15"/>
        <v>0</v>
      </c>
    </row>
    <row r="1013" spans="2:13" hidden="1" x14ac:dyDescent="0.2">
      <c r="B1013" s="13"/>
      <c r="C1013" s="13"/>
      <c r="K1013" t="str">
        <f>LOOKUP(E1013,Types!A:A,Types!B:B)</f>
        <v>Other</v>
      </c>
      <c r="L1013" t="str">
        <f>LOOKUP(I1013,Types!A:A,Types!B:B)</f>
        <v>Other</v>
      </c>
      <c r="M1013">
        <f t="shared" si="15"/>
        <v>0</v>
      </c>
    </row>
    <row r="1014" spans="2:13" hidden="1" x14ac:dyDescent="0.2">
      <c r="B1014" s="13"/>
      <c r="C1014" s="13"/>
      <c r="K1014" t="str">
        <f>LOOKUP(E1014,Types!A:A,Types!B:B)</f>
        <v>Other</v>
      </c>
      <c r="L1014" t="str">
        <f>LOOKUP(I1014,Types!A:A,Types!B:B)</f>
        <v>Other</v>
      </c>
      <c r="M1014">
        <f t="shared" si="15"/>
        <v>0</v>
      </c>
    </row>
    <row r="1015" spans="2:13" hidden="1" x14ac:dyDescent="0.2">
      <c r="B1015" s="13"/>
      <c r="C1015" s="13"/>
      <c r="K1015" t="str">
        <f>LOOKUP(E1015,Types!A:A,Types!B:B)</f>
        <v>Other</v>
      </c>
      <c r="L1015" t="str">
        <f>LOOKUP(I1015,Types!A:A,Types!B:B)</f>
        <v>Other</v>
      </c>
      <c r="M1015">
        <f t="shared" si="15"/>
        <v>0</v>
      </c>
    </row>
    <row r="1016" spans="2:13" hidden="1" x14ac:dyDescent="0.2">
      <c r="B1016" s="13"/>
      <c r="C1016" s="13"/>
      <c r="K1016" t="str">
        <f>LOOKUP(E1016,Types!A:A,Types!B:B)</f>
        <v>Other</v>
      </c>
      <c r="L1016" t="str">
        <f>LOOKUP(I1016,Types!A:A,Types!B:B)</f>
        <v>Other</v>
      </c>
      <c r="M1016">
        <f t="shared" si="15"/>
        <v>0</v>
      </c>
    </row>
    <row r="1017" spans="2:13" hidden="1" x14ac:dyDescent="0.2">
      <c r="B1017" s="13"/>
      <c r="C1017" s="13"/>
      <c r="K1017" t="str">
        <f>LOOKUP(E1017,Types!A:A,Types!B:B)</f>
        <v>Other</v>
      </c>
      <c r="L1017" t="str">
        <f>LOOKUP(I1017,Types!A:A,Types!B:B)</f>
        <v>Other</v>
      </c>
      <c r="M1017">
        <f t="shared" si="15"/>
        <v>0</v>
      </c>
    </row>
    <row r="1018" spans="2:13" hidden="1" x14ac:dyDescent="0.2">
      <c r="B1018" s="13"/>
      <c r="C1018" s="13"/>
      <c r="K1018" t="str">
        <f>LOOKUP(E1018,Types!A:A,Types!B:B)</f>
        <v>Other</v>
      </c>
      <c r="L1018" t="str">
        <f>LOOKUP(I1018,Types!A:A,Types!B:B)</f>
        <v>Other</v>
      </c>
      <c r="M1018">
        <f t="shared" si="15"/>
        <v>0</v>
      </c>
    </row>
    <row r="1019" spans="2:13" hidden="1" x14ac:dyDescent="0.2">
      <c r="B1019" s="13"/>
      <c r="C1019" s="13"/>
      <c r="K1019" t="str">
        <f>LOOKUP(E1019,Types!A:A,Types!B:B)</f>
        <v>Other</v>
      </c>
      <c r="L1019" t="str">
        <f>LOOKUP(I1019,Types!A:A,Types!B:B)</f>
        <v>Other</v>
      </c>
      <c r="M1019">
        <f t="shared" si="15"/>
        <v>0</v>
      </c>
    </row>
    <row r="1020" spans="2:13" hidden="1" x14ac:dyDescent="0.2">
      <c r="B1020" s="13"/>
      <c r="C1020" s="13"/>
      <c r="K1020" t="str">
        <f>LOOKUP(E1020,Types!A:A,Types!B:B)</f>
        <v>Other</v>
      </c>
      <c r="L1020" t="str">
        <f>LOOKUP(I1020,Types!A:A,Types!B:B)</f>
        <v>Other</v>
      </c>
      <c r="M1020">
        <f t="shared" si="15"/>
        <v>0</v>
      </c>
    </row>
    <row r="1021" spans="2:13" hidden="1" x14ac:dyDescent="0.2">
      <c r="B1021" s="13"/>
      <c r="C1021" s="13"/>
      <c r="K1021" t="str">
        <f>LOOKUP(E1021,Types!A:A,Types!B:B)</f>
        <v>Other</v>
      </c>
      <c r="L1021" t="str">
        <f>LOOKUP(I1021,Types!A:A,Types!B:B)</f>
        <v>Other</v>
      </c>
      <c r="M1021">
        <f t="shared" si="15"/>
        <v>0</v>
      </c>
    </row>
    <row r="1022" spans="2:13" hidden="1" x14ac:dyDescent="0.2">
      <c r="B1022" s="13"/>
      <c r="C1022" s="13"/>
      <c r="K1022" t="str">
        <f>LOOKUP(E1022,Types!A:A,Types!B:B)</f>
        <v>Other</v>
      </c>
      <c r="L1022" t="str">
        <f>LOOKUP(I1022,Types!A:A,Types!B:B)</f>
        <v>Other</v>
      </c>
      <c r="M1022">
        <f t="shared" si="15"/>
        <v>0</v>
      </c>
    </row>
    <row r="1023" spans="2:13" hidden="1" x14ac:dyDescent="0.2">
      <c r="B1023" s="13"/>
      <c r="C1023" s="13"/>
      <c r="K1023" t="str">
        <f>LOOKUP(E1023,Types!A:A,Types!B:B)</f>
        <v>Other</v>
      </c>
      <c r="L1023" t="str">
        <f>LOOKUP(I1023,Types!A:A,Types!B:B)</f>
        <v>Other</v>
      </c>
      <c r="M1023">
        <f t="shared" si="15"/>
        <v>0</v>
      </c>
    </row>
    <row r="1024" spans="2:13" hidden="1" x14ac:dyDescent="0.2">
      <c r="B1024" s="13"/>
      <c r="C1024" s="13"/>
      <c r="K1024" t="str">
        <f>LOOKUP(E1024,Types!A:A,Types!B:B)</f>
        <v>Other</v>
      </c>
      <c r="L1024" t="str">
        <f>LOOKUP(I1024,Types!A:A,Types!B:B)</f>
        <v>Other</v>
      </c>
      <c r="M1024">
        <f t="shared" si="15"/>
        <v>0</v>
      </c>
    </row>
    <row r="1025" spans="2:13" hidden="1" x14ac:dyDescent="0.2">
      <c r="B1025" s="13"/>
      <c r="C1025" s="13"/>
      <c r="K1025" t="str">
        <f>LOOKUP(E1025,Types!A:A,Types!B:B)</f>
        <v>Other</v>
      </c>
      <c r="L1025" t="str">
        <f>LOOKUP(I1025,Types!A:A,Types!B:B)</f>
        <v>Other</v>
      </c>
      <c r="M1025">
        <f t="shared" si="15"/>
        <v>0</v>
      </c>
    </row>
    <row r="1026" spans="2:13" hidden="1" x14ac:dyDescent="0.2">
      <c r="B1026" s="13"/>
      <c r="K1026" t="str">
        <f>LOOKUP(E1026,Types!A:A,Types!B:B)</f>
        <v>Other</v>
      </c>
      <c r="L1026" t="str">
        <f>LOOKUP(I1026,Types!A:A,Types!B:B)</f>
        <v>Other</v>
      </c>
      <c r="M1026">
        <f t="shared" si="15"/>
        <v>0</v>
      </c>
    </row>
    <row r="1027" spans="2:13" hidden="1" x14ac:dyDescent="0.2">
      <c r="B1027" s="13"/>
      <c r="C1027" s="13"/>
      <c r="K1027" t="str">
        <f>LOOKUP(E1027,Types!A:A,Types!B:B)</f>
        <v>Other</v>
      </c>
      <c r="L1027" t="str">
        <f>LOOKUP(I1027,Types!A:A,Types!B:B)</f>
        <v>Other</v>
      </c>
      <c r="M1027">
        <f t="shared" ref="M1027:M1090" si="16">I1027-E1027</f>
        <v>0</v>
      </c>
    </row>
    <row r="1028" spans="2:13" hidden="1" x14ac:dyDescent="0.2">
      <c r="B1028" s="13"/>
      <c r="C1028" s="13"/>
      <c r="K1028" t="str">
        <f>LOOKUP(E1028,Types!A:A,Types!B:B)</f>
        <v>Other</v>
      </c>
      <c r="L1028" t="str">
        <f>LOOKUP(I1028,Types!A:A,Types!B:B)</f>
        <v>Other</v>
      </c>
      <c r="M1028">
        <f t="shared" si="16"/>
        <v>0</v>
      </c>
    </row>
    <row r="1029" spans="2:13" hidden="1" x14ac:dyDescent="0.2">
      <c r="B1029" s="13"/>
      <c r="C1029" s="13"/>
      <c r="K1029" t="str">
        <f>LOOKUP(E1029,Types!A:A,Types!B:B)</f>
        <v>Other</v>
      </c>
      <c r="L1029" t="str">
        <f>LOOKUP(I1029,Types!A:A,Types!B:B)</f>
        <v>Other</v>
      </c>
      <c r="M1029">
        <f t="shared" si="16"/>
        <v>0</v>
      </c>
    </row>
    <row r="1030" spans="2:13" hidden="1" x14ac:dyDescent="0.2">
      <c r="B1030" s="13"/>
      <c r="C1030" s="13"/>
      <c r="K1030" t="str">
        <f>LOOKUP(E1030,Types!A:A,Types!B:B)</f>
        <v>Other</v>
      </c>
      <c r="L1030" t="str">
        <f>LOOKUP(I1030,Types!A:A,Types!B:B)</f>
        <v>Other</v>
      </c>
      <c r="M1030">
        <f t="shared" si="16"/>
        <v>0</v>
      </c>
    </row>
    <row r="1031" spans="2:13" hidden="1" x14ac:dyDescent="0.2">
      <c r="B1031" s="13"/>
      <c r="C1031" s="13"/>
      <c r="K1031" t="str">
        <f>LOOKUP(E1031,Types!A:A,Types!B:B)</f>
        <v>Other</v>
      </c>
      <c r="L1031" t="str">
        <f>LOOKUP(I1031,Types!A:A,Types!B:B)</f>
        <v>Other</v>
      </c>
      <c r="M1031">
        <f t="shared" si="16"/>
        <v>0</v>
      </c>
    </row>
    <row r="1032" spans="2:13" hidden="1" x14ac:dyDescent="0.2">
      <c r="B1032" s="13"/>
      <c r="C1032" s="13"/>
      <c r="K1032" t="str">
        <f>LOOKUP(E1032,Types!A:A,Types!B:B)</f>
        <v>Other</v>
      </c>
      <c r="L1032" t="str">
        <f>LOOKUP(I1032,Types!A:A,Types!B:B)</f>
        <v>Other</v>
      </c>
      <c r="M1032">
        <f t="shared" si="16"/>
        <v>0</v>
      </c>
    </row>
    <row r="1033" spans="2:13" hidden="1" x14ac:dyDescent="0.2">
      <c r="B1033" s="13"/>
      <c r="C1033" s="13"/>
      <c r="K1033" t="str">
        <f>LOOKUP(E1033,Types!A:A,Types!B:B)</f>
        <v>Other</v>
      </c>
      <c r="L1033" t="str">
        <f>LOOKUP(I1033,Types!A:A,Types!B:B)</f>
        <v>Other</v>
      </c>
      <c r="M1033">
        <f t="shared" si="16"/>
        <v>0</v>
      </c>
    </row>
    <row r="1034" spans="2:13" hidden="1" x14ac:dyDescent="0.2">
      <c r="B1034" s="13"/>
      <c r="C1034" s="13"/>
      <c r="K1034" t="str">
        <f>LOOKUP(E1034,Types!A:A,Types!B:B)</f>
        <v>Other</v>
      </c>
      <c r="L1034" t="str">
        <f>LOOKUP(I1034,Types!A:A,Types!B:B)</f>
        <v>Other</v>
      </c>
      <c r="M1034">
        <f t="shared" si="16"/>
        <v>0</v>
      </c>
    </row>
    <row r="1035" spans="2:13" hidden="1" x14ac:dyDescent="0.2">
      <c r="B1035" s="13"/>
      <c r="C1035" s="13"/>
      <c r="K1035" t="str">
        <f>LOOKUP(E1035,Types!A:A,Types!B:B)</f>
        <v>Other</v>
      </c>
      <c r="L1035" t="str">
        <f>LOOKUP(I1035,Types!A:A,Types!B:B)</f>
        <v>Other</v>
      </c>
      <c r="M1035">
        <f t="shared" si="16"/>
        <v>0</v>
      </c>
    </row>
    <row r="1036" spans="2:13" hidden="1" x14ac:dyDescent="0.2">
      <c r="B1036" s="13"/>
      <c r="C1036" s="13"/>
      <c r="K1036" t="str">
        <f>LOOKUP(E1036,Types!A:A,Types!B:B)</f>
        <v>Other</v>
      </c>
      <c r="L1036" t="str">
        <f>LOOKUP(I1036,Types!A:A,Types!B:B)</f>
        <v>Other</v>
      </c>
      <c r="M1036">
        <f t="shared" si="16"/>
        <v>0</v>
      </c>
    </row>
    <row r="1037" spans="2:13" hidden="1" x14ac:dyDescent="0.2">
      <c r="B1037" s="13"/>
      <c r="C1037" s="13"/>
      <c r="K1037" t="str">
        <f>LOOKUP(E1037,Types!A:A,Types!B:B)</f>
        <v>Other</v>
      </c>
      <c r="L1037" t="str">
        <f>LOOKUP(I1037,Types!A:A,Types!B:B)</f>
        <v>Other</v>
      </c>
      <c r="M1037">
        <f t="shared" si="16"/>
        <v>0</v>
      </c>
    </row>
    <row r="1038" spans="2:13" hidden="1" x14ac:dyDescent="0.2">
      <c r="K1038" t="str">
        <f>LOOKUP(E1038,Types!A:A,Types!B:B)</f>
        <v>Other</v>
      </c>
      <c r="L1038" t="str">
        <f>LOOKUP(I1038,Types!A:A,Types!B:B)</f>
        <v>Other</v>
      </c>
      <c r="M1038">
        <f t="shared" si="16"/>
        <v>0</v>
      </c>
    </row>
    <row r="1039" spans="2:13" hidden="1" x14ac:dyDescent="0.2">
      <c r="B1039" s="13"/>
      <c r="C1039" s="13"/>
      <c r="K1039" t="str">
        <f>LOOKUP(E1039,Types!A:A,Types!B:B)</f>
        <v>Other</v>
      </c>
      <c r="L1039" t="str">
        <f>LOOKUP(I1039,Types!A:A,Types!B:B)</f>
        <v>Other</v>
      </c>
      <c r="M1039">
        <f t="shared" si="16"/>
        <v>0</v>
      </c>
    </row>
    <row r="1040" spans="2:13" hidden="1" x14ac:dyDescent="0.2">
      <c r="B1040" s="13"/>
      <c r="C1040" s="13"/>
      <c r="K1040" t="str">
        <f>LOOKUP(E1040,Types!A:A,Types!B:B)</f>
        <v>Other</v>
      </c>
      <c r="L1040" t="str">
        <f>LOOKUP(I1040,Types!A:A,Types!B:B)</f>
        <v>Other</v>
      </c>
      <c r="M1040">
        <f t="shared" si="16"/>
        <v>0</v>
      </c>
    </row>
    <row r="1041" spans="2:13" hidden="1" x14ac:dyDescent="0.2">
      <c r="B1041" s="13"/>
      <c r="C1041" s="13"/>
      <c r="K1041" t="str">
        <f>LOOKUP(E1041,Types!A:A,Types!B:B)</f>
        <v>Other</v>
      </c>
      <c r="L1041" t="str">
        <f>LOOKUP(I1041,Types!A:A,Types!B:B)</f>
        <v>Other</v>
      </c>
      <c r="M1041">
        <f t="shared" si="16"/>
        <v>0</v>
      </c>
    </row>
    <row r="1042" spans="2:13" hidden="1" x14ac:dyDescent="0.2">
      <c r="B1042" s="13"/>
      <c r="C1042" s="13"/>
      <c r="K1042" t="str">
        <f>LOOKUP(E1042,Types!A:A,Types!B:B)</f>
        <v>Other</v>
      </c>
      <c r="L1042" t="str">
        <f>LOOKUP(I1042,Types!A:A,Types!B:B)</f>
        <v>Other</v>
      </c>
      <c r="M1042">
        <f t="shared" si="16"/>
        <v>0</v>
      </c>
    </row>
    <row r="1043" spans="2:13" hidden="1" x14ac:dyDescent="0.2">
      <c r="B1043" s="13"/>
      <c r="C1043" s="13"/>
      <c r="K1043" t="str">
        <f>LOOKUP(E1043,Types!A:A,Types!B:B)</f>
        <v>Other</v>
      </c>
      <c r="L1043" t="str">
        <f>LOOKUP(I1043,Types!A:A,Types!B:B)</f>
        <v>Other</v>
      </c>
      <c r="M1043">
        <f t="shared" si="16"/>
        <v>0</v>
      </c>
    </row>
    <row r="1044" spans="2:13" hidden="1" x14ac:dyDescent="0.2">
      <c r="B1044" s="13"/>
      <c r="C1044" s="13"/>
      <c r="K1044" t="str">
        <f>LOOKUP(E1044,Types!A:A,Types!B:B)</f>
        <v>Other</v>
      </c>
      <c r="L1044" t="str">
        <f>LOOKUP(I1044,Types!A:A,Types!B:B)</f>
        <v>Other</v>
      </c>
      <c r="M1044">
        <f t="shared" si="16"/>
        <v>0</v>
      </c>
    </row>
    <row r="1045" spans="2:13" hidden="1" x14ac:dyDescent="0.2">
      <c r="B1045" s="13"/>
      <c r="C1045" s="13"/>
      <c r="K1045" t="str">
        <f>LOOKUP(E1045,Types!A:A,Types!B:B)</f>
        <v>Other</v>
      </c>
      <c r="L1045" t="str">
        <f>LOOKUP(I1045,Types!A:A,Types!B:B)</f>
        <v>Other</v>
      </c>
      <c r="M1045">
        <f t="shared" si="16"/>
        <v>0</v>
      </c>
    </row>
    <row r="1046" spans="2:13" hidden="1" x14ac:dyDescent="0.2">
      <c r="B1046" s="13"/>
      <c r="C1046" s="13"/>
      <c r="K1046" t="str">
        <f>LOOKUP(E1046,Types!A:A,Types!B:B)</f>
        <v>Other</v>
      </c>
      <c r="L1046" t="str">
        <f>LOOKUP(I1046,Types!A:A,Types!B:B)</f>
        <v>Other</v>
      </c>
      <c r="M1046">
        <f t="shared" si="16"/>
        <v>0</v>
      </c>
    </row>
    <row r="1047" spans="2:13" hidden="1" x14ac:dyDescent="0.2">
      <c r="B1047" s="13"/>
      <c r="C1047" s="13"/>
      <c r="K1047" t="str">
        <f>LOOKUP(E1047,Types!A:A,Types!B:B)</f>
        <v>Other</v>
      </c>
      <c r="L1047" t="str">
        <f>LOOKUP(I1047,Types!A:A,Types!B:B)</f>
        <v>Other</v>
      </c>
      <c r="M1047">
        <f t="shared" si="16"/>
        <v>0</v>
      </c>
    </row>
    <row r="1048" spans="2:13" hidden="1" x14ac:dyDescent="0.2">
      <c r="B1048" s="13"/>
      <c r="C1048" s="13"/>
      <c r="K1048" t="str">
        <f>LOOKUP(E1048,Types!A:A,Types!B:B)</f>
        <v>Other</v>
      </c>
      <c r="L1048" t="str">
        <f>LOOKUP(I1048,Types!A:A,Types!B:B)</f>
        <v>Other</v>
      </c>
      <c r="M1048">
        <f t="shared" si="16"/>
        <v>0</v>
      </c>
    </row>
    <row r="1049" spans="2:13" hidden="1" x14ac:dyDescent="0.2">
      <c r="B1049" s="13"/>
      <c r="C1049" s="13"/>
      <c r="K1049" t="str">
        <f>LOOKUP(E1049,Types!A:A,Types!B:B)</f>
        <v>Other</v>
      </c>
      <c r="L1049" t="str">
        <f>LOOKUP(I1049,Types!A:A,Types!B:B)</f>
        <v>Other</v>
      </c>
      <c r="M1049">
        <f t="shared" si="16"/>
        <v>0</v>
      </c>
    </row>
    <row r="1050" spans="2:13" hidden="1" x14ac:dyDescent="0.2">
      <c r="B1050" s="13"/>
      <c r="C1050" s="13"/>
      <c r="K1050" t="str">
        <f>LOOKUP(E1050,Types!A:A,Types!B:B)</f>
        <v>Other</v>
      </c>
      <c r="L1050" t="str">
        <f>LOOKUP(I1050,Types!A:A,Types!B:B)</f>
        <v>Other</v>
      </c>
      <c r="M1050">
        <f t="shared" si="16"/>
        <v>0</v>
      </c>
    </row>
    <row r="1051" spans="2:13" hidden="1" x14ac:dyDescent="0.2">
      <c r="B1051" s="13"/>
      <c r="C1051" s="13"/>
      <c r="K1051" t="str">
        <f>LOOKUP(E1051,Types!A:A,Types!B:B)</f>
        <v>Other</v>
      </c>
      <c r="L1051" t="str">
        <f>LOOKUP(I1051,Types!A:A,Types!B:B)</f>
        <v>Other</v>
      </c>
      <c r="M1051">
        <f t="shared" si="16"/>
        <v>0</v>
      </c>
    </row>
    <row r="1052" spans="2:13" hidden="1" x14ac:dyDescent="0.2">
      <c r="B1052" s="13"/>
      <c r="C1052" s="13"/>
      <c r="K1052" t="str">
        <f>LOOKUP(E1052,Types!A:A,Types!B:B)</f>
        <v>Other</v>
      </c>
      <c r="L1052" t="str">
        <f>LOOKUP(I1052,Types!A:A,Types!B:B)</f>
        <v>Other</v>
      </c>
      <c r="M1052">
        <f t="shared" si="16"/>
        <v>0</v>
      </c>
    </row>
    <row r="1053" spans="2:13" hidden="1" x14ac:dyDescent="0.2">
      <c r="B1053" s="13"/>
      <c r="C1053" s="13"/>
      <c r="K1053" t="str">
        <f>LOOKUP(E1053,Types!A:A,Types!B:B)</f>
        <v>Other</v>
      </c>
      <c r="L1053" t="str">
        <f>LOOKUP(I1053,Types!A:A,Types!B:B)</f>
        <v>Other</v>
      </c>
      <c r="M1053">
        <f t="shared" si="16"/>
        <v>0</v>
      </c>
    </row>
    <row r="1054" spans="2:13" hidden="1" x14ac:dyDescent="0.2">
      <c r="B1054" s="13"/>
      <c r="C1054" s="13"/>
      <c r="K1054" t="str">
        <f>LOOKUP(E1054,Types!A:A,Types!B:B)</f>
        <v>Other</v>
      </c>
      <c r="L1054" t="str">
        <f>LOOKUP(I1054,Types!A:A,Types!B:B)</f>
        <v>Other</v>
      </c>
      <c r="M1054">
        <f t="shared" si="16"/>
        <v>0</v>
      </c>
    </row>
    <row r="1055" spans="2:13" hidden="1" x14ac:dyDescent="0.2">
      <c r="B1055" s="13"/>
      <c r="C1055" s="13"/>
      <c r="K1055" t="str">
        <f>LOOKUP(E1055,Types!A:A,Types!B:B)</f>
        <v>Other</v>
      </c>
      <c r="L1055" t="str">
        <f>LOOKUP(I1055,Types!A:A,Types!B:B)</f>
        <v>Other</v>
      </c>
      <c r="M1055">
        <f t="shared" si="16"/>
        <v>0</v>
      </c>
    </row>
    <row r="1056" spans="2:13" hidden="1" x14ac:dyDescent="0.2">
      <c r="B1056" s="13"/>
      <c r="C1056" s="13"/>
      <c r="K1056" t="str">
        <f>LOOKUP(E1056,Types!A:A,Types!B:B)</f>
        <v>Other</v>
      </c>
      <c r="L1056" t="str">
        <f>LOOKUP(I1056,Types!A:A,Types!B:B)</f>
        <v>Other</v>
      </c>
      <c r="M1056">
        <f t="shared" si="16"/>
        <v>0</v>
      </c>
    </row>
    <row r="1057" spans="2:13" hidden="1" x14ac:dyDescent="0.2">
      <c r="B1057" s="13"/>
      <c r="C1057" s="13"/>
      <c r="K1057" t="str">
        <f>LOOKUP(E1057,Types!A:A,Types!B:B)</f>
        <v>Other</v>
      </c>
      <c r="L1057" t="str">
        <f>LOOKUP(I1057,Types!A:A,Types!B:B)</f>
        <v>Other</v>
      </c>
      <c r="M1057">
        <f t="shared" si="16"/>
        <v>0</v>
      </c>
    </row>
    <row r="1058" spans="2:13" hidden="1" x14ac:dyDescent="0.2">
      <c r="B1058" s="13"/>
      <c r="C1058" s="13"/>
      <c r="K1058" t="str">
        <f>LOOKUP(E1058,Types!A:A,Types!B:B)</f>
        <v>Other</v>
      </c>
      <c r="L1058" t="str">
        <f>LOOKUP(I1058,Types!A:A,Types!B:B)</f>
        <v>Other</v>
      </c>
      <c r="M1058">
        <f t="shared" si="16"/>
        <v>0</v>
      </c>
    </row>
    <row r="1059" spans="2:13" hidden="1" x14ac:dyDescent="0.2">
      <c r="B1059" s="13"/>
      <c r="C1059" s="13"/>
      <c r="K1059" t="str">
        <f>LOOKUP(E1059,Types!A:A,Types!B:B)</f>
        <v>Other</v>
      </c>
      <c r="L1059" t="str">
        <f>LOOKUP(I1059,Types!A:A,Types!B:B)</f>
        <v>Other</v>
      </c>
      <c r="M1059">
        <f t="shared" si="16"/>
        <v>0</v>
      </c>
    </row>
    <row r="1060" spans="2:13" hidden="1" x14ac:dyDescent="0.2">
      <c r="B1060" s="13"/>
      <c r="C1060" s="13"/>
      <c r="K1060" t="str">
        <f>LOOKUP(E1060,Types!A:A,Types!B:B)</f>
        <v>Other</v>
      </c>
      <c r="L1060" t="str">
        <f>LOOKUP(I1060,Types!A:A,Types!B:B)</f>
        <v>Other</v>
      </c>
      <c r="M1060">
        <f t="shared" si="16"/>
        <v>0</v>
      </c>
    </row>
    <row r="1061" spans="2:13" hidden="1" x14ac:dyDescent="0.2">
      <c r="B1061" s="13"/>
      <c r="C1061" s="13"/>
      <c r="K1061" t="str">
        <f>LOOKUP(E1061,Types!A:A,Types!B:B)</f>
        <v>Other</v>
      </c>
      <c r="L1061" t="str">
        <f>LOOKUP(I1061,Types!A:A,Types!B:B)</f>
        <v>Other</v>
      </c>
      <c r="M1061">
        <f t="shared" si="16"/>
        <v>0</v>
      </c>
    </row>
    <row r="1062" spans="2:13" hidden="1" x14ac:dyDescent="0.2">
      <c r="B1062" s="13"/>
      <c r="C1062" s="13"/>
      <c r="K1062" t="str">
        <f>LOOKUP(E1062,Types!A:A,Types!B:B)</f>
        <v>Other</v>
      </c>
      <c r="L1062" t="str">
        <f>LOOKUP(I1062,Types!A:A,Types!B:B)</f>
        <v>Other</v>
      </c>
      <c r="M1062">
        <f t="shared" si="16"/>
        <v>0</v>
      </c>
    </row>
    <row r="1063" spans="2:13" hidden="1" x14ac:dyDescent="0.2">
      <c r="K1063" t="str">
        <f>LOOKUP(E1063,Types!A:A,Types!B:B)</f>
        <v>Other</v>
      </c>
      <c r="L1063" t="str">
        <f>LOOKUP(I1063,Types!A:A,Types!B:B)</f>
        <v>Other</v>
      </c>
      <c r="M1063">
        <f t="shared" si="16"/>
        <v>0</v>
      </c>
    </row>
    <row r="1064" spans="2:13" hidden="1" x14ac:dyDescent="0.2">
      <c r="B1064" s="13"/>
      <c r="C1064" s="13"/>
      <c r="K1064" t="str">
        <f>LOOKUP(E1064,Types!A:A,Types!B:B)</f>
        <v>Other</v>
      </c>
      <c r="L1064" t="str">
        <f>LOOKUP(I1064,Types!A:A,Types!B:B)</f>
        <v>Other</v>
      </c>
      <c r="M1064">
        <f t="shared" si="16"/>
        <v>0</v>
      </c>
    </row>
    <row r="1065" spans="2:13" hidden="1" x14ac:dyDescent="0.2">
      <c r="B1065" s="13"/>
      <c r="C1065" s="13"/>
      <c r="K1065" t="str">
        <f>LOOKUP(E1065,Types!A:A,Types!B:B)</f>
        <v>Other</v>
      </c>
      <c r="L1065" t="str">
        <f>LOOKUP(I1065,Types!A:A,Types!B:B)</f>
        <v>Other</v>
      </c>
      <c r="M1065">
        <f t="shared" si="16"/>
        <v>0</v>
      </c>
    </row>
    <row r="1066" spans="2:13" hidden="1" x14ac:dyDescent="0.2">
      <c r="B1066" s="13"/>
      <c r="K1066" t="str">
        <f>LOOKUP(E1066,Types!A:A,Types!B:B)</f>
        <v>Other</v>
      </c>
      <c r="L1066" t="str">
        <f>LOOKUP(I1066,Types!A:A,Types!B:B)</f>
        <v>Other</v>
      </c>
      <c r="M1066">
        <f t="shared" si="16"/>
        <v>0</v>
      </c>
    </row>
    <row r="1067" spans="2:13" hidden="1" x14ac:dyDescent="0.2">
      <c r="B1067" s="13"/>
      <c r="C1067" s="13"/>
      <c r="K1067" t="str">
        <f>LOOKUP(E1067,Types!A:A,Types!B:B)</f>
        <v>Other</v>
      </c>
      <c r="L1067" t="str">
        <f>LOOKUP(I1067,Types!A:A,Types!B:B)</f>
        <v>Other</v>
      </c>
      <c r="M1067">
        <f t="shared" si="16"/>
        <v>0</v>
      </c>
    </row>
    <row r="1068" spans="2:13" hidden="1" x14ac:dyDescent="0.2">
      <c r="B1068" s="13"/>
      <c r="C1068" s="13"/>
      <c r="K1068" t="str">
        <f>LOOKUP(E1068,Types!A:A,Types!B:B)</f>
        <v>Other</v>
      </c>
      <c r="L1068" t="str">
        <f>LOOKUP(I1068,Types!A:A,Types!B:B)</f>
        <v>Other</v>
      </c>
      <c r="M1068">
        <f t="shared" si="16"/>
        <v>0</v>
      </c>
    </row>
    <row r="1069" spans="2:13" hidden="1" x14ac:dyDescent="0.2">
      <c r="B1069" s="13"/>
      <c r="C1069" s="13"/>
      <c r="K1069" t="str">
        <f>LOOKUP(E1069,Types!A:A,Types!B:B)</f>
        <v>Other</v>
      </c>
      <c r="L1069" t="str">
        <f>LOOKUP(I1069,Types!A:A,Types!B:B)</f>
        <v>Other</v>
      </c>
      <c r="M1069">
        <f t="shared" si="16"/>
        <v>0</v>
      </c>
    </row>
    <row r="1070" spans="2:13" hidden="1" x14ac:dyDescent="0.2">
      <c r="B1070" s="13"/>
      <c r="C1070" s="13"/>
      <c r="K1070" t="str">
        <f>LOOKUP(E1070,Types!A:A,Types!B:B)</f>
        <v>Other</v>
      </c>
      <c r="L1070" t="str">
        <f>LOOKUP(I1070,Types!A:A,Types!B:B)</f>
        <v>Other</v>
      </c>
      <c r="M1070">
        <f t="shared" si="16"/>
        <v>0</v>
      </c>
    </row>
    <row r="1071" spans="2:13" hidden="1" x14ac:dyDescent="0.2">
      <c r="B1071" s="13"/>
      <c r="C1071" s="13"/>
      <c r="K1071" t="str">
        <f>LOOKUP(E1071,Types!A:A,Types!B:B)</f>
        <v>Other</v>
      </c>
      <c r="L1071" t="str">
        <f>LOOKUP(I1071,Types!A:A,Types!B:B)</f>
        <v>Other</v>
      </c>
      <c r="M1071">
        <f t="shared" si="16"/>
        <v>0</v>
      </c>
    </row>
    <row r="1072" spans="2:13" hidden="1" x14ac:dyDescent="0.2">
      <c r="B1072" s="13"/>
      <c r="C1072" s="13"/>
      <c r="K1072" t="str">
        <f>LOOKUP(E1072,Types!A:A,Types!B:B)</f>
        <v>Other</v>
      </c>
      <c r="L1072" t="str">
        <f>LOOKUP(I1072,Types!A:A,Types!B:B)</f>
        <v>Other</v>
      </c>
      <c r="M1072">
        <f t="shared" si="16"/>
        <v>0</v>
      </c>
    </row>
    <row r="1073" spans="2:13" hidden="1" x14ac:dyDescent="0.2">
      <c r="B1073" s="13"/>
      <c r="C1073" s="13"/>
      <c r="K1073" t="str">
        <f>LOOKUP(E1073,Types!A:A,Types!B:B)</f>
        <v>Other</v>
      </c>
      <c r="L1073" t="str">
        <f>LOOKUP(I1073,Types!A:A,Types!B:B)</f>
        <v>Other</v>
      </c>
      <c r="M1073">
        <f t="shared" si="16"/>
        <v>0</v>
      </c>
    </row>
    <row r="1074" spans="2:13" hidden="1" x14ac:dyDescent="0.2">
      <c r="B1074" s="13"/>
      <c r="K1074" t="str">
        <f>LOOKUP(E1074,Types!A:A,Types!B:B)</f>
        <v>Other</v>
      </c>
      <c r="L1074" t="str">
        <f>LOOKUP(I1074,Types!A:A,Types!B:B)</f>
        <v>Other</v>
      </c>
      <c r="M1074">
        <f t="shared" si="16"/>
        <v>0</v>
      </c>
    </row>
    <row r="1075" spans="2:13" hidden="1" x14ac:dyDescent="0.2">
      <c r="B1075" s="13"/>
      <c r="C1075" s="13"/>
      <c r="K1075" t="str">
        <f>LOOKUP(E1075,Types!A:A,Types!B:B)</f>
        <v>Other</v>
      </c>
      <c r="L1075" t="str">
        <f>LOOKUP(I1075,Types!A:A,Types!B:B)</f>
        <v>Other</v>
      </c>
      <c r="M1075">
        <f t="shared" si="16"/>
        <v>0</v>
      </c>
    </row>
    <row r="1076" spans="2:13" hidden="1" x14ac:dyDescent="0.2">
      <c r="B1076" s="13"/>
      <c r="C1076" s="13"/>
      <c r="K1076" t="str">
        <f>LOOKUP(E1076,Types!A:A,Types!B:B)</f>
        <v>Other</v>
      </c>
      <c r="L1076" t="str">
        <f>LOOKUP(I1076,Types!A:A,Types!B:B)</f>
        <v>Other</v>
      </c>
      <c r="M1076">
        <f t="shared" si="16"/>
        <v>0</v>
      </c>
    </row>
    <row r="1077" spans="2:13" hidden="1" x14ac:dyDescent="0.2">
      <c r="B1077" s="13"/>
      <c r="C1077" s="13"/>
      <c r="K1077" t="str">
        <f>LOOKUP(E1077,Types!A:A,Types!B:B)</f>
        <v>Other</v>
      </c>
      <c r="L1077" t="str">
        <f>LOOKUP(I1077,Types!A:A,Types!B:B)</f>
        <v>Other</v>
      </c>
      <c r="M1077">
        <f t="shared" si="16"/>
        <v>0</v>
      </c>
    </row>
    <row r="1078" spans="2:13" hidden="1" x14ac:dyDescent="0.2">
      <c r="B1078" s="13"/>
      <c r="C1078" s="13"/>
      <c r="K1078" t="str">
        <f>LOOKUP(E1078,Types!A:A,Types!B:B)</f>
        <v>Other</v>
      </c>
      <c r="L1078" t="str">
        <f>LOOKUP(I1078,Types!A:A,Types!B:B)</f>
        <v>Other</v>
      </c>
      <c r="M1078">
        <f t="shared" si="16"/>
        <v>0</v>
      </c>
    </row>
    <row r="1079" spans="2:13" hidden="1" x14ac:dyDescent="0.2">
      <c r="B1079" s="13"/>
      <c r="C1079" s="13"/>
      <c r="K1079" t="str">
        <f>LOOKUP(E1079,Types!A:A,Types!B:B)</f>
        <v>Other</v>
      </c>
      <c r="L1079" t="str">
        <f>LOOKUP(I1079,Types!A:A,Types!B:B)</f>
        <v>Other</v>
      </c>
      <c r="M1079">
        <f t="shared" si="16"/>
        <v>0</v>
      </c>
    </row>
    <row r="1080" spans="2:13" hidden="1" x14ac:dyDescent="0.2">
      <c r="B1080" s="13"/>
      <c r="C1080" s="13"/>
      <c r="K1080" t="str">
        <f>LOOKUP(E1080,Types!A:A,Types!B:B)</f>
        <v>Other</v>
      </c>
      <c r="L1080" t="str">
        <f>LOOKUP(I1080,Types!A:A,Types!B:B)</f>
        <v>Other</v>
      </c>
      <c r="M1080">
        <f t="shared" si="16"/>
        <v>0</v>
      </c>
    </row>
    <row r="1081" spans="2:13" hidden="1" x14ac:dyDescent="0.2">
      <c r="B1081" s="13"/>
      <c r="C1081" s="13"/>
      <c r="K1081" t="str">
        <f>LOOKUP(E1081,Types!A:A,Types!B:B)</f>
        <v>Other</v>
      </c>
      <c r="L1081" t="str">
        <f>LOOKUP(I1081,Types!A:A,Types!B:B)</f>
        <v>Other</v>
      </c>
      <c r="M1081">
        <f t="shared" si="16"/>
        <v>0</v>
      </c>
    </row>
    <row r="1082" spans="2:13" hidden="1" x14ac:dyDescent="0.2">
      <c r="B1082" s="13"/>
      <c r="C1082" s="13"/>
      <c r="K1082" t="str">
        <f>LOOKUP(E1082,Types!A:A,Types!B:B)</f>
        <v>Other</v>
      </c>
      <c r="L1082" t="str">
        <f>LOOKUP(I1082,Types!A:A,Types!B:B)</f>
        <v>Other</v>
      </c>
      <c r="M1082">
        <f t="shared" si="16"/>
        <v>0</v>
      </c>
    </row>
    <row r="1083" spans="2:13" hidden="1" x14ac:dyDescent="0.2">
      <c r="B1083" s="13"/>
      <c r="C1083" s="13"/>
      <c r="K1083" t="str">
        <f>LOOKUP(E1083,Types!A:A,Types!B:B)</f>
        <v>Other</v>
      </c>
      <c r="L1083" t="str">
        <f>LOOKUP(I1083,Types!A:A,Types!B:B)</f>
        <v>Other</v>
      </c>
      <c r="M1083">
        <f t="shared" si="16"/>
        <v>0</v>
      </c>
    </row>
    <row r="1084" spans="2:13" hidden="1" x14ac:dyDescent="0.2">
      <c r="B1084" s="13"/>
      <c r="C1084" s="13"/>
      <c r="K1084" t="str">
        <f>LOOKUP(E1084,Types!A:A,Types!B:B)</f>
        <v>Other</v>
      </c>
      <c r="L1084" t="str">
        <f>LOOKUP(I1084,Types!A:A,Types!B:B)</f>
        <v>Other</v>
      </c>
      <c r="M1084">
        <f t="shared" si="16"/>
        <v>0</v>
      </c>
    </row>
    <row r="1085" spans="2:13" hidden="1" x14ac:dyDescent="0.2">
      <c r="B1085" s="13"/>
      <c r="C1085" s="13"/>
      <c r="K1085" t="str">
        <f>LOOKUP(E1085,Types!A:A,Types!B:B)</f>
        <v>Other</v>
      </c>
      <c r="L1085" t="str">
        <f>LOOKUP(I1085,Types!A:A,Types!B:B)</f>
        <v>Other</v>
      </c>
      <c r="M1085">
        <f t="shared" si="16"/>
        <v>0</v>
      </c>
    </row>
    <row r="1086" spans="2:13" hidden="1" x14ac:dyDescent="0.2">
      <c r="B1086" s="13"/>
      <c r="C1086" s="13"/>
      <c r="K1086" t="str">
        <f>LOOKUP(E1086,Types!A:A,Types!B:B)</f>
        <v>Other</v>
      </c>
      <c r="L1086" t="str">
        <f>LOOKUP(I1086,Types!A:A,Types!B:B)</f>
        <v>Other</v>
      </c>
      <c r="M1086">
        <f t="shared" si="16"/>
        <v>0</v>
      </c>
    </row>
    <row r="1087" spans="2:13" hidden="1" x14ac:dyDescent="0.2">
      <c r="B1087" s="13"/>
      <c r="C1087" s="13"/>
      <c r="K1087" t="str">
        <f>LOOKUP(E1087,Types!A:A,Types!B:B)</f>
        <v>Other</v>
      </c>
      <c r="L1087" t="str">
        <f>LOOKUP(I1087,Types!A:A,Types!B:B)</f>
        <v>Other</v>
      </c>
      <c r="M1087">
        <f t="shared" si="16"/>
        <v>0</v>
      </c>
    </row>
    <row r="1088" spans="2:13" hidden="1" x14ac:dyDescent="0.2">
      <c r="B1088" s="13"/>
      <c r="C1088" s="13"/>
      <c r="K1088" t="str">
        <f>LOOKUP(E1088,Types!A:A,Types!B:B)</f>
        <v>Other</v>
      </c>
      <c r="L1088" t="str">
        <f>LOOKUP(I1088,Types!A:A,Types!B:B)</f>
        <v>Other</v>
      </c>
      <c r="M1088">
        <f t="shared" si="16"/>
        <v>0</v>
      </c>
    </row>
    <row r="1089" spans="2:13" hidden="1" x14ac:dyDescent="0.2">
      <c r="B1089" s="13"/>
      <c r="C1089" s="13"/>
      <c r="K1089" t="str">
        <f>LOOKUP(E1089,Types!A:A,Types!B:B)</f>
        <v>Other</v>
      </c>
      <c r="L1089" t="str">
        <f>LOOKUP(I1089,Types!A:A,Types!B:B)</f>
        <v>Other</v>
      </c>
      <c r="M1089">
        <f t="shared" si="16"/>
        <v>0</v>
      </c>
    </row>
    <row r="1090" spans="2:13" hidden="1" x14ac:dyDescent="0.2">
      <c r="B1090" s="13"/>
      <c r="C1090" s="13"/>
      <c r="K1090" t="str">
        <f>LOOKUP(E1090,Types!A:A,Types!B:B)</f>
        <v>Other</v>
      </c>
      <c r="L1090" t="str">
        <f>LOOKUP(I1090,Types!A:A,Types!B:B)</f>
        <v>Other</v>
      </c>
      <c r="M1090">
        <f t="shared" si="16"/>
        <v>0</v>
      </c>
    </row>
    <row r="1091" spans="2:13" hidden="1" x14ac:dyDescent="0.2">
      <c r="B1091" s="13"/>
      <c r="C1091" s="13"/>
      <c r="K1091" t="str">
        <f>LOOKUP(E1091,Types!A:A,Types!B:B)</f>
        <v>Other</v>
      </c>
      <c r="L1091" t="str">
        <f>LOOKUP(I1091,Types!A:A,Types!B:B)</f>
        <v>Other</v>
      </c>
      <c r="M1091">
        <f t="shared" ref="M1091:M1154" si="17">I1091-E1091</f>
        <v>0</v>
      </c>
    </row>
    <row r="1092" spans="2:13" hidden="1" x14ac:dyDescent="0.2">
      <c r="B1092" s="13"/>
      <c r="C1092" s="13"/>
      <c r="K1092" t="str">
        <f>LOOKUP(E1092,Types!A:A,Types!B:B)</f>
        <v>Other</v>
      </c>
      <c r="L1092" t="str">
        <f>LOOKUP(I1092,Types!A:A,Types!B:B)</f>
        <v>Other</v>
      </c>
      <c r="M1092">
        <f t="shared" si="17"/>
        <v>0</v>
      </c>
    </row>
    <row r="1093" spans="2:13" hidden="1" x14ac:dyDescent="0.2">
      <c r="B1093" s="13"/>
      <c r="C1093" s="13"/>
      <c r="K1093" t="str">
        <f>LOOKUP(E1093,Types!A:A,Types!B:B)</f>
        <v>Other</v>
      </c>
      <c r="L1093" t="str">
        <f>LOOKUP(I1093,Types!A:A,Types!B:B)</f>
        <v>Other</v>
      </c>
      <c r="M1093">
        <f t="shared" si="17"/>
        <v>0</v>
      </c>
    </row>
    <row r="1094" spans="2:13" hidden="1" x14ac:dyDescent="0.2">
      <c r="K1094" t="str">
        <f>LOOKUP(E1094,Types!A:A,Types!B:B)</f>
        <v>Other</v>
      </c>
      <c r="L1094" t="str">
        <f>LOOKUP(I1094,Types!A:A,Types!B:B)</f>
        <v>Other</v>
      </c>
      <c r="M1094">
        <f t="shared" si="17"/>
        <v>0</v>
      </c>
    </row>
    <row r="1095" spans="2:13" hidden="1" x14ac:dyDescent="0.2">
      <c r="B1095" s="13"/>
      <c r="C1095" s="13"/>
      <c r="K1095" t="str">
        <f>LOOKUP(E1095,Types!A:A,Types!B:B)</f>
        <v>Other</v>
      </c>
      <c r="L1095" t="str">
        <f>LOOKUP(I1095,Types!A:A,Types!B:B)</f>
        <v>Other</v>
      </c>
      <c r="M1095">
        <f t="shared" si="17"/>
        <v>0</v>
      </c>
    </row>
    <row r="1096" spans="2:13" hidden="1" x14ac:dyDescent="0.2">
      <c r="B1096" s="13"/>
      <c r="C1096" s="13"/>
      <c r="K1096" t="str">
        <f>LOOKUP(E1096,Types!A:A,Types!B:B)</f>
        <v>Other</v>
      </c>
      <c r="L1096" t="str">
        <f>LOOKUP(I1096,Types!A:A,Types!B:B)</f>
        <v>Other</v>
      </c>
      <c r="M1096">
        <f t="shared" si="17"/>
        <v>0</v>
      </c>
    </row>
    <row r="1097" spans="2:13" hidden="1" x14ac:dyDescent="0.2">
      <c r="B1097" s="13"/>
      <c r="C1097" s="13"/>
      <c r="K1097" t="str">
        <f>LOOKUP(E1097,Types!A:A,Types!B:B)</f>
        <v>Other</v>
      </c>
      <c r="L1097" t="str">
        <f>LOOKUP(I1097,Types!A:A,Types!B:B)</f>
        <v>Other</v>
      </c>
      <c r="M1097">
        <f t="shared" si="17"/>
        <v>0</v>
      </c>
    </row>
    <row r="1098" spans="2:13" hidden="1" x14ac:dyDescent="0.2">
      <c r="B1098" s="13"/>
      <c r="C1098" s="13"/>
      <c r="K1098" t="str">
        <f>LOOKUP(E1098,Types!A:A,Types!B:B)</f>
        <v>Other</v>
      </c>
      <c r="L1098" t="str">
        <f>LOOKUP(I1098,Types!A:A,Types!B:B)</f>
        <v>Other</v>
      </c>
      <c r="M1098">
        <f t="shared" si="17"/>
        <v>0</v>
      </c>
    </row>
    <row r="1099" spans="2:13" hidden="1" x14ac:dyDescent="0.2">
      <c r="K1099" t="str">
        <f>LOOKUP(E1099,Types!A:A,Types!B:B)</f>
        <v>Other</v>
      </c>
      <c r="L1099" t="str">
        <f>LOOKUP(I1099,Types!A:A,Types!B:B)</f>
        <v>Other</v>
      </c>
      <c r="M1099">
        <f t="shared" si="17"/>
        <v>0</v>
      </c>
    </row>
    <row r="1100" spans="2:13" hidden="1" x14ac:dyDescent="0.2">
      <c r="B1100" s="13"/>
      <c r="C1100" s="13"/>
      <c r="K1100" t="str">
        <f>LOOKUP(E1100,Types!A:A,Types!B:B)</f>
        <v>Other</v>
      </c>
      <c r="L1100" t="str">
        <f>LOOKUP(I1100,Types!A:A,Types!B:B)</f>
        <v>Other</v>
      </c>
      <c r="M1100">
        <f t="shared" si="17"/>
        <v>0</v>
      </c>
    </row>
    <row r="1101" spans="2:13" hidden="1" x14ac:dyDescent="0.2">
      <c r="B1101" s="13"/>
      <c r="C1101" s="13"/>
      <c r="K1101" t="str">
        <f>LOOKUP(E1101,Types!A:A,Types!B:B)</f>
        <v>Other</v>
      </c>
      <c r="L1101" t="str">
        <f>LOOKUP(I1101,Types!A:A,Types!B:B)</f>
        <v>Other</v>
      </c>
      <c r="M1101">
        <f t="shared" si="17"/>
        <v>0</v>
      </c>
    </row>
    <row r="1102" spans="2:13" hidden="1" x14ac:dyDescent="0.2">
      <c r="B1102" s="13"/>
      <c r="C1102" s="13"/>
      <c r="K1102" t="str">
        <f>LOOKUP(E1102,Types!A:A,Types!B:B)</f>
        <v>Other</v>
      </c>
      <c r="L1102" t="str">
        <f>LOOKUP(I1102,Types!A:A,Types!B:B)</f>
        <v>Other</v>
      </c>
      <c r="M1102">
        <f t="shared" si="17"/>
        <v>0</v>
      </c>
    </row>
    <row r="1103" spans="2:13" hidden="1" x14ac:dyDescent="0.2">
      <c r="B1103" s="13"/>
      <c r="C1103" s="13"/>
      <c r="K1103" t="str">
        <f>LOOKUP(E1103,Types!A:A,Types!B:B)</f>
        <v>Other</v>
      </c>
      <c r="L1103" t="str">
        <f>LOOKUP(I1103,Types!A:A,Types!B:B)</f>
        <v>Other</v>
      </c>
      <c r="M1103">
        <f t="shared" si="17"/>
        <v>0</v>
      </c>
    </row>
    <row r="1104" spans="2:13" hidden="1" x14ac:dyDescent="0.2">
      <c r="B1104" s="13"/>
      <c r="C1104" s="13"/>
      <c r="K1104" t="str">
        <f>LOOKUP(E1104,Types!A:A,Types!B:B)</f>
        <v>Other</v>
      </c>
      <c r="L1104" t="str">
        <f>LOOKUP(I1104,Types!A:A,Types!B:B)</f>
        <v>Other</v>
      </c>
      <c r="M1104">
        <f t="shared" si="17"/>
        <v>0</v>
      </c>
    </row>
    <row r="1105" spans="2:13" hidden="1" x14ac:dyDescent="0.2">
      <c r="B1105" s="13"/>
      <c r="C1105" s="13"/>
      <c r="K1105" t="str">
        <f>LOOKUP(E1105,Types!A:A,Types!B:B)</f>
        <v>Other</v>
      </c>
      <c r="L1105" t="str">
        <f>LOOKUP(I1105,Types!A:A,Types!B:B)</f>
        <v>Other</v>
      </c>
      <c r="M1105">
        <f t="shared" si="17"/>
        <v>0</v>
      </c>
    </row>
    <row r="1106" spans="2:13" hidden="1" x14ac:dyDescent="0.2">
      <c r="B1106" s="13"/>
      <c r="C1106" s="13"/>
      <c r="K1106" t="str">
        <f>LOOKUP(E1106,Types!A:A,Types!B:B)</f>
        <v>Other</v>
      </c>
      <c r="L1106" t="str">
        <f>LOOKUP(I1106,Types!A:A,Types!B:B)</f>
        <v>Other</v>
      </c>
      <c r="M1106">
        <f t="shared" si="17"/>
        <v>0</v>
      </c>
    </row>
    <row r="1107" spans="2:13" hidden="1" x14ac:dyDescent="0.2">
      <c r="B1107" s="13"/>
      <c r="C1107" s="13"/>
      <c r="K1107" t="str">
        <f>LOOKUP(E1107,Types!A:A,Types!B:B)</f>
        <v>Other</v>
      </c>
      <c r="L1107" t="str">
        <f>LOOKUP(I1107,Types!A:A,Types!B:B)</f>
        <v>Other</v>
      </c>
      <c r="M1107">
        <f t="shared" si="17"/>
        <v>0</v>
      </c>
    </row>
    <row r="1108" spans="2:13" hidden="1" x14ac:dyDescent="0.2">
      <c r="B1108" s="13"/>
      <c r="C1108" s="13"/>
      <c r="K1108" t="str">
        <f>LOOKUP(E1108,Types!A:A,Types!B:B)</f>
        <v>Other</v>
      </c>
      <c r="L1108" t="str">
        <f>LOOKUP(I1108,Types!A:A,Types!B:B)</f>
        <v>Other</v>
      </c>
      <c r="M1108">
        <f t="shared" si="17"/>
        <v>0</v>
      </c>
    </row>
    <row r="1109" spans="2:13" hidden="1" x14ac:dyDescent="0.2">
      <c r="B1109" s="13"/>
      <c r="C1109" s="13"/>
      <c r="K1109" t="str">
        <f>LOOKUP(E1109,Types!A:A,Types!B:B)</f>
        <v>Other</v>
      </c>
      <c r="L1109" t="str">
        <f>LOOKUP(I1109,Types!A:A,Types!B:B)</f>
        <v>Other</v>
      </c>
      <c r="M1109">
        <f t="shared" si="17"/>
        <v>0</v>
      </c>
    </row>
    <row r="1110" spans="2:13" hidden="1" x14ac:dyDescent="0.2">
      <c r="B1110" s="13"/>
      <c r="C1110" s="13"/>
      <c r="K1110" t="str">
        <f>LOOKUP(E1110,Types!A:A,Types!B:B)</f>
        <v>Other</v>
      </c>
      <c r="L1110" t="str">
        <f>LOOKUP(I1110,Types!A:A,Types!B:B)</f>
        <v>Other</v>
      </c>
      <c r="M1110">
        <f t="shared" si="17"/>
        <v>0</v>
      </c>
    </row>
    <row r="1111" spans="2:13" hidden="1" x14ac:dyDescent="0.2">
      <c r="B1111" s="13"/>
      <c r="C1111" s="13"/>
      <c r="K1111" t="str">
        <f>LOOKUP(E1111,Types!A:A,Types!B:B)</f>
        <v>Other</v>
      </c>
      <c r="L1111" t="str">
        <f>LOOKUP(I1111,Types!A:A,Types!B:B)</f>
        <v>Other</v>
      </c>
      <c r="M1111">
        <f t="shared" si="17"/>
        <v>0</v>
      </c>
    </row>
    <row r="1112" spans="2:13" hidden="1" x14ac:dyDescent="0.2">
      <c r="B1112" s="13"/>
      <c r="C1112" s="13"/>
      <c r="K1112" t="str">
        <f>LOOKUP(E1112,Types!A:A,Types!B:B)</f>
        <v>Other</v>
      </c>
      <c r="L1112" t="str">
        <f>LOOKUP(I1112,Types!A:A,Types!B:B)</f>
        <v>Other</v>
      </c>
      <c r="M1112">
        <f t="shared" si="17"/>
        <v>0</v>
      </c>
    </row>
    <row r="1113" spans="2:13" hidden="1" x14ac:dyDescent="0.2">
      <c r="B1113" s="13"/>
      <c r="C1113" s="13"/>
      <c r="K1113" t="str">
        <f>LOOKUP(E1113,Types!A:A,Types!B:B)</f>
        <v>Other</v>
      </c>
      <c r="L1113" t="str">
        <f>LOOKUP(I1113,Types!A:A,Types!B:B)</f>
        <v>Other</v>
      </c>
      <c r="M1113">
        <f t="shared" si="17"/>
        <v>0</v>
      </c>
    </row>
    <row r="1114" spans="2:13" hidden="1" x14ac:dyDescent="0.2">
      <c r="B1114" s="13"/>
      <c r="C1114" s="13"/>
      <c r="K1114" t="str">
        <f>LOOKUP(E1114,Types!A:A,Types!B:B)</f>
        <v>Other</v>
      </c>
      <c r="L1114" t="str">
        <f>LOOKUP(I1114,Types!A:A,Types!B:B)</f>
        <v>Other</v>
      </c>
      <c r="M1114">
        <f t="shared" si="17"/>
        <v>0</v>
      </c>
    </row>
    <row r="1115" spans="2:13" hidden="1" x14ac:dyDescent="0.2">
      <c r="B1115" s="13"/>
      <c r="C1115" s="13"/>
      <c r="K1115" t="str">
        <f>LOOKUP(E1115,Types!A:A,Types!B:B)</f>
        <v>Other</v>
      </c>
      <c r="L1115" t="str">
        <f>LOOKUP(I1115,Types!A:A,Types!B:B)</f>
        <v>Other</v>
      </c>
      <c r="M1115">
        <f t="shared" si="17"/>
        <v>0</v>
      </c>
    </row>
    <row r="1116" spans="2:13" hidden="1" x14ac:dyDescent="0.2">
      <c r="B1116" s="13"/>
      <c r="C1116" s="13"/>
      <c r="K1116" t="str">
        <f>LOOKUP(E1116,Types!A:A,Types!B:B)</f>
        <v>Other</v>
      </c>
      <c r="L1116" t="str">
        <f>LOOKUP(I1116,Types!A:A,Types!B:B)</f>
        <v>Other</v>
      </c>
      <c r="M1116">
        <f t="shared" si="17"/>
        <v>0</v>
      </c>
    </row>
    <row r="1117" spans="2:13" hidden="1" x14ac:dyDescent="0.2">
      <c r="B1117" s="13"/>
      <c r="C1117" s="13"/>
      <c r="K1117" t="str">
        <f>LOOKUP(E1117,Types!A:A,Types!B:B)</f>
        <v>Other</v>
      </c>
      <c r="L1117" t="str">
        <f>LOOKUP(I1117,Types!A:A,Types!B:B)</f>
        <v>Other</v>
      </c>
      <c r="M1117">
        <f t="shared" si="17"/>
        <v>0</v>
      </c>
    </row>
    <row r="1118" spans="2:13" hidden="1" x14ac:dyDescent="0.2">
      <c r="C1118" s="13"/>
      <c r="K1118" t="str">
        <f>LOOKUP(E1118,Types!A:A,Types!B:B)</f>
        <v>Other</v>
      </c>
      <c r="L1118" t="str">
        <f>LOOKUP(I1118,Types!A:A,Types!B:B)</f>
        <v>Other</v>
      </c>
      <c r="M1118">
        <f t="shared" si="17"/>
        <v>0</v>
      </c>
    </row>
    <row r="1119" spans="2:13" hidden="1" x14ac:dyDescent="0.2">
      <c r="B1119" s="13"/>
      <c r="C1119" s="13"/>
      <c r="K1119" t="str">
        <f>LOOKUP(E1119,Types!A:A,Types!B:B)</f>
        <v>Other</v>
      </c>
      <c r="L1119" t="str">
        <f>LOOKUP(I1119,Types!A:A,Types!B:B)</f>
        <v>Other</v>
      </c>
      <c r="M1119">
        <f t="shared" si="17"/>
        <v>0</v>
      </c>
    </row>
    <row r="1120" spans="2:13" hidden="1" x14ac:dyDescent="0.2">
      <c r="B1120" s="13"/>
      <c r="C1120" s="13"/>
      <c r="K1120" t="str">
        <f>LOOKUP(E1120,Types!A:A,Types!B:B)</f>
        <v>Other</v>
      </c>
      <c r="L1120" t="str">
        <f>LOOKUP(I1120,Types!A:A,Types!B:B)</f>
        <v>Other</v>
      </c>
      <c r="M1120">
        <f t="shared" si="17"/>
        <v>0</v>
      </c>
    </row>
    <row r="1121" spans="2:13" hidden="1" x14ac:dyDescent="0.2">
      <c r="B1121" s="13"/>
      <c r="C1121" s="13"/>
      <c r="K1121" t="str">
        <f>LOOKUP(E1121,Types!A:A,Types!B:B)</f>
        <v>Other</v>
      </c>
      <c r="L1121" t="str">
        <f>LOOKUP(I1121,Types!A:A,Types!B:B)</f>
        <v>Other</v>
      </c>
      <c r="M1121">
        <f t="shared" si="17"/>
        <v>0</v>
      </c>
    </row>
    <row r="1122" spans="2:13" hidden="1" x14ac:dyDescent="0.2">
      <c r="B1122" s="13"/>
      <c r="C1122" s="13"/>
      <c r="K1122" t="str">
        <f>LOOKUP(E1122,Types!A:A,Types!B:B)</f>
        <v>Other</v>
      </c>
      <c r="L1122" t="str">
        <f>LOOKUP(I1122,Types!A:A,Types!B:B)</f>
        <v>Other</v>
      </c>
      <c r="M1122">
        <f t="shared" si="17"/>
        <v>0</v>
      </c>
    </row>
    <row r="1123" spans="2:13" hidden="1" x14ac:dyDescent="0.2">
      <c r="B1123" s="13"/>
      <c r="C1123" s="13"/>
      <c r="K1123" t="str">
        <f>LOOKUP(E1123,Types!A:A,Types!B:B)</f>
        <v>Other</v>
      </c>
      <c r="L1123" t="str">
        <f>LOOKUP(I1123,Types!A:A,Types!B:B)</f>
        <v>Other</v>
      </c>
      <c r="M1123">
        <f t="shared" si="17"/>
        <v>0</v>
      </c>
    </row>
    <row r="1124" spans="2:13" hidden="1" x14ac:dyDescent="0.2">
      <c r="B1124" s="13"/>
      <c r="C1124" s="13"/>
      <c r="K1124" t="str">
        <f>LOOKUP(E1124,Types!A:A,Types!B:B)</f>
        <v>Other</v>
      </c>
      <c r="L1124" t="str">
        <f>LOOKUP(I1124,Types!A:A,Types!B:B)</f>
        <v>Other</v>
      </c>
      <c r="M1124">
        <f t="shared" si="17"/>
        <v>0</v>
      </c>
    </row>
    <row r="1125" spans="2:13" hidden="1" x14ac:dyDescent="0.2">
      <c r="B1125" s="13"/>
      <c r="C1125" s="13"/>
      <c r="K1125" t="str">
        <f>LOOKUP(E1125,Types!A:A,Types!B:B)</f>
        <v>Other</v>
      </c>
      <c r="L1125" t="str">
        <f>LOOKUP(I1125,Types!A:A,Types!B:B)</f>
        <v>Other</v>
      </c>
      <c r="M1125">
        <f t="shared" si="17"/>
        <v>0</v>
      </c>
    </row>
    <row r="1126" spans="2:13" hidden="1" x14ac:dyDescent="0.2">
      <c r="B1126" s="13"/>
      <c r="C1126" s="13"/>
      <c r="K1126" t="str">
        <f>LOOKUP(E1126,Types!A:A,Types!B:B)</f>
        <v>Other</v>
      </c>
      <c r="L1126" t="str">
        <f>LOOKUP(I1126,Types!A:A,Types!B:B)</f>
        <v>Other</v>
      </c>
      <c r="M1126">
        <f t="shared" si="17"/>
        <v>0</v>
      </c>
    </row>
    <row r="1127" spans="2:13" hidden="1" x14ac:dyDescent="0.2">
      <c r="B1127" s="13"/>
      <c r="C1127" s="13"/>
      <c r="K1127" t="str">
        <f>LOOKUP(E1127,Types!A:A,Types!B:B)</f>
        <v>Other</v>
      </c>
      <c r="L1127" t="str">
        <f>LOOKUP(I1127,Types!A:A,Types!B:B)</f>
        <v>Other</v>
      </c>
      <c r="M1127">
        <f t="shared" si="17"/>
        <v>0</v>
      </c>
    </row>
    <row r="1128" spans="2:13" hidden="1" x14ac:dyDescent="0.2">
      <c r="B1128" s="13"/>
      <c r="C1128" s="13"/>
      <c r="K1128" t="str">
        <f>LOOKUP(E1128,Types!A:A,Types!B:B)</f>
        <v>Other</v>
      </c>
      <c r="L1128" t="str">
        <f>LOOKUP(I1128,Types!A:A,Types!B:B)</f>
        <v>Other</v>
      </c>
      <c r="M1128">
        <f t="shared" si="17"/>
        <v>0</v>
      </c>
    </row>
    <row r="1129" spans="2:13" hidden="1" x14ac:dyDescent="0.2">
      <c r="B1129" s="13"/>
      <c r="C1129" s="13"/>
      <c r="K1129" t="str">
        <f>LOOKUP(E1129,Types!A:A,Types!B:B)</f>
        <v>Other</v>
      </c>
      <c r="L1129" t="str">
        <f>LOOKUP(I1129,Types!A:A,Types!B:B)</f>
        <v>Other</v>
      </c>
      <c r="M1129">
        <f t="shared" si="17"/>
        <v>0</v>
      </c>
    </row>
    <row r="1130" spans="2:13" hidden="1" x14ac:dyDescent="0.2">
      <c r="B1130" s="13"/>
      <c r="C1130" s="13"/>
      <c r="K1130" t="str">
        <f>LOOKUP(E1130,Types!A:A,Types!B:B)</f>
        <v>Other</v>
      </c>
      <c r="L1130" t="str">
        <f>LOOKUP(I1130,Types!A:A,Types!B:B)</f>
        <v>Other</v>
      </c>
      <c r="M1130">
        <f t="shared" si="17"/>
        <v>0</v>
      </c>
    </row>
    <row r="1131" spans="2:13" hidden="1" x14ac:dyDescent="0.2">
      <c r="B1131" s="13"/>
      <c r="C1131" s="13"/>
      <c r="K1131" t="str">
        <f>LOOKUP(E1131,Types!A:A,Types!B:B)</f>
        <v>Other</v>
      </c>
      <c r="L1131" t="str">
        <f>LOOKUP(I1131,Types!A:A,Types!B:B)</f>
        <v>Other</v>
      </c>
      <c r="M1131">
        <f t="shared" si="17"/>
        <v>0</v>
      </c>
    </row>
    <row r="1132" spans="2:13" hidden="1" x14ac:dyDescent="0.2">
      <c r="B1132" s="13"/>
      <c r="C1132" s="13"/>
      <c r="K1132" t="str">
        <f>LOOKUP(E1132,Types!A:A,Types!B:B)</f>
        <v>Other</v>
      </c>
      <c r="L1132" t="str">
        <f>LOOKUP(I1132,Types!A:A,Types!B:B)</f>
        <v>Other</v>
      </c>
      <c r="M1132">
        <f t="shared" si="17"/>
        <v>0</v>
      </c>
    </row>
    <row r="1133" spans="2:13" hidden="1" x14ac:dyDescent="0.2">
      <c r="B1133" s="13"/>
      <c r="C1133" s="13"/>
      <c r="K1133" t="str">
        <f>LOOKUP(E1133,Types!A:A,Types!B:B)</f>
        <v>Other</v>
      </c>
      <c r="L1133" t="str">
        <f>LOOKUP(I1133,Types!A:A,Types!B:B)</f>
        <v>Other</v>
      </c>
      <c r="M1133">
        <f t="shared" si="17"/>
        <v>0</v>
      </c>
    </row>
    <row r="1134" spans="2:13" hidden="1" x14ac:dyDescent="0.2">
      <c r="B1134" s="13"/>
      <c r="C1134" s="13"/>
      <c r="K1134" t="str">
        <f>LOOKUP(E1134,Types!A:A,Types!B:B)</f>
        <v>Other</v>
      </c>
      <c r="L1134" t="str">
        <f>LOOKUP(I1134,Types!A:A,Types!B:B)</f>
        <v>Other</v>
      </c>
      <c r="M1134">
        <f t="shared" si="17"/>
        <v>0</v>
      </c>
    </row>
    <row r="1135" spans="2:13" hidden="1" x14ac:dyDescent="0.2">
      <c r="B1135" s="13"/>
      <c r="C1135" s="13"/>
      <c r="K1135" t="str">
        <f>LOOKUP(E1135,Types!A:A,Types!B:B)</f>
        <v>Other</v>
      </c>
      <c r="L1135" t="str">
        <f>LOOKUP(I1135,Types!A:A,Types!B:B)</f>
        <v>Other</v>
      </c>
      <c r="M1135">
        <f t="shared" si="17"/>
        <v>0</v>
      </c>
    </row>
    <row r="1136" spans="2:13" hidden="1" x14ac:dyDescent="0.2">
      <c r="B1136" s="13"/>
      <c r="C1136" s="13"/>
      <c r="K1136" t="str">
        <f>LOOKUP(E1136,Types!A:A,Types!B:B)</f>
        <v>Other</v>
      </c>
      <c r="L1136" t="str">
        <f>LOOKUP(I1136,Types!A:A,Types!B:B)</f>
        <v>Other</v>
      </c>
      <c r="M1136">
        <f t="shared" si="17"/>
        <v>0</v>
      </c>
    </row>
    <row r="1137" spans="2:13" hidden="1" x14ac:dyDescent="0.2">
      <c r="B1137" s="13"/>
      <c r="C1137" s="13"/>
      <c r="K1137" t="str">
        <f>LOOKUP(E1137,Types!A:A,Types!B:B)</f>
        <v>Other</v>
      </c>
      <c r="L1137" t="str">
        <f>LOOKUP(I1137,Types!A:A,Types!B:B)</f>
        <v>Other</v>
      </c>
      <c r="M1137">
        <f t="shared" si="17"/>
        <v>0</v>
      </c>
    </row>
    <row r="1138" spans="2:13" hidden="1" x14ac:dyDescent="0.2">
      <c r="B1138" s="13"/>
      <c r="C1138" s="13"/>
      <c r="K1138" t="str">
        <f>LOOKUP(E1138,Types!A:A,Types!B:B)</f>
        <v>Other</v>
      </c>
      <c r="L1138" t="str">
        <f>LOOKUP(I1138,Types!A:A,Types!B:B)</f>
        <v>Other</v>
      </c>
      <c r="M1138">
        <f t="shared" si="17"/>
        <v>0</v>
      </c>
    </row>
    <row r="1139" spans="2:13" hidden="1" x14ac:dyDescent="0.2">
      <c r="B1139" s="13"/>
      <c r="C1139" s="13"/>
      <c r="K1139" t="str">
        <f>LOOKUP(E1139,Types!A:A,Types!B:B)</f>
        <v>Other</v>
      </c>
      <c r="L1139" t="str">
        <f>LOOKUP(I1139,Types!A:A,Types!B:B)</f>
        <v>Other</v>
      </c>
      <c r="M1139">
        <f t="shared" si="17"/>
        <v>0</v>
      </c>
    </row>
    <row r="1140" spans="2:13" hidden="1" x14ac:dyDescent="0.2">
      <c r="B1140" s="13"/>
      <c r="C1140" s="13"/>
      <c r="K1140" t="str">
        <f>LOOKUP(E1140,Types!A:A,Types!B:B)</f>
        <v>Other</v>
      </c>
      <c r="L1140" t="str">
        <f>LOOKUP(I1140,Types!A:A,Types!B:B)</f>
        <v>Other</v>
      </c>
      <c r="M1140">
        <f t="shared" si="17"/>
        <v>0</v>
      </c>
    </row>
    <row r="1141" spans="2:13" hidden="1" x14ac:dyDescent="0.2">
      <c r="B1141" s="13"/>
      <c r="C1141" s="13"/>
      <c r="K1141" t="str">
        <f>LOOKUP(E1141,Types!A:A,Types!B:B)</f>
        <v>Other</v>
      </c>
      <c r="L1141" t="str">
        <f>LOOKUP(I1141,Types!A:A,Types!B:B)</f>
        <v>Other</v>
      </c>
      <c r="M1141">
        <f t="shared" si="17"/>
        <v>0</v>
      </c>
    </row>
    <row r="1142" spans="2:13" hidden="1" x14ac:dyDescent="0.2">
      <c r="B1142" s="13"/>
      <c r="C1142" s="13"/>
      <c r="K1142" t="str">
        <f>LOOKUP(E1142,Types!A:A,Types!B:B)</f>
        <v>Other</v>
      </c>
      <c r="L1142" t="str">
        <f>LOOKUP(I1142,Types!A:A,Types!B:B)</f>
        <v>Other</v>
      </c>
      <c r="M1142">
        <f t="shared" si="17"/>
        <v>0</v>
      </c>
    </row>
    <row r="1143" spans="2:13" hidden="1" x14ac:dyDescent="0.2">
      <c r="B1143" s="13"/>
      <c r="C1143" s="13"/>
      <c r="K1143" t="str">
        <f>LOOKUP(E1143,Types!A:A,Types!B:B)</f>
        <v>Other</v>
      </c>
      <c r="L1143" t="str">
        <f>LOOKUP(I1143,Types!A:A,Types!B:B)</f>
        <v>Other</v>
      </c>
      <c r="M1143">
        <f t="shared" si="17"/>
        <v>0</v>
      </c>
    </row>
    <row r="1144" spans="2:13" hidden="1" x14ac:dyDescent="0.2">
      <c r="B1144" s="13"/>
      <c r="C1144" s="13"/>
      <c r="K1144" t="str">
        <f>LOOKUP(E1144,Types!A:A,Types!B:B)</f>
        <v>Other</v>
      </c>
      <c r="L1144" t="str">
        <f>LOOKUP(I1144,Types!A:A,Types!B:B)</f>
        <v>Other</v>
      </c>
      <c r="M1144">
        <f t="shared" si="17"/>
        <v>0</v>
      </c>
    </row>
    <row r="1145" spans="2:13" hidden="1" x14ac:dyDescent="0.2">
      <c r="B1145" s="13"/>
      <c r="C1145" s="13"/>
      <c r="K1145" t="str">
        <f>LOOKUP(E1145,Types!A:A,Types!B:B)</f>
        <v>Other</v>
      </c>
      <c r="L1145" t="str">
        <f>LOOKUP(I1145,Types!A:A,Types!B:B)</f>
        <v>Other</v>
      </c>
      <c r="M1145">
        <f t="shared" si="17"/>
        <v>0</v>
      </c>
    </row>
    <row r="1146" spans="2:13" hidden="1" x14ac:dyDescent="0.2">
      <c r="B1146" s="13"/>
      <c r="C1146" s="13"/>
      <c r="K1146" t="str">
        <f>LOOKUP(E1146,Types!A:A,Types!B:B)</f>
        <v>Other</v>
      </c>
      <c r="L1146" t="str">
        <f>LOOKUP(I1146,Types!A:A,Types!B:B)</f>
        <v>Other</v>
      </c>
      <c r="M1146">
        <f t="shared" si="17"/>
        <v>0</v>
      </c>
    </row>
    <row r="1147" spans="2:13" hidden="1" x14ac:dyDescent="0.2">
      <c r="B1147" s="13"/>
      <c r="C1147" s="13"/>
      <c r="K1147" t="str">
        <f>LOOKUP(E1147,Types!A:A,Types!B:B)</f>
        <v>Other</v>
      </c>
      <c r="L1147" t="str">
        <f>LOOKUP(I1147,Types!A:A,Types!B:B)</f>
        <v>Other</v>
      </c>
      <c r="M1147">
        <f t="shared" si="17"/>
        <v>0</v>
      </c>
    </row>
    <row r="1148" spans="2:13" hidden="1" x14ac:dyDescent="0.2">
      <c r="B1148" s="13"/>
      <c r="C1148" s="13"/>
      <c r="K1148" t="str">
        <f>LOOKUP(E1148,Types!A:A,Types!B:B)</f>
        <v>Other</v>
      </c>
      <c r="L1148" t="str">
        <f>LOOKUP(I1148,Types!A:A,Types!B:B)</f>
        <v>Other</v>
      </c>
      <c r="M1148">
        <f t="shared" si="17"/>
        <v>0</v>
      </c>
    </row>
    <row r="1149" spans="2:13" hidden="1" x14ac:dyDescent="0.2">
      <c r="B1149" s="13"/>
      <c r="C1149" s="13"/>
      <c r="K1149" t="str">
        <f>LOOKUP(E1149,Types!A:A,Types!B:B)</f>
        <v>Other</v>
      </c>
      <c r="L1149" t="str">
        <f>LOOKUP(I1149,Types!A:A,Types!B:B)</f>
        <v>Other</v>
      </c>
      <c r="M1149">
        <f t="shared" si="17"/>
        <v>0</v>
      </c>
    </row>
    <row r="1150" spans="2:13" hidden="1" x14ac:dyDescent="0.2">
      <c r="B1150" s="13"/>
      <c r="C1150" s="13"/>
      <c r="K1150" t="str">
        <f>LOOKUP(E1150,Types!A:A,Types!B:B)</f>
        <v>Other</v>
      </c>
      <c r="L1150" t="str">
        <f>LOOKUP(I1150,Types!A:A,Types!B:B)</f>
        <v>Other</v>
      </c>
      <c r="M1150">
        <f t="shared" si="17"/>
        <v>0</v>
      </c>
    </row>
    <row r="1151" spans="2:13" hidden="1" x14ac:dyDescent="0.2">
      <c r="B1151" s="13"/>
      <c r="C1151" s="13"/>
      <c r="K1151" t="str">
        <f>LOOKUP(E1151,Types!A:A,Types!B:B)</f>
        <v>Other</v>
      </c>
      <c r="L1151" t="str">
        <f>LOOKUP(I1151,Types!A:A,Types!B:B)</f>
        <v>Other</v>
      </c>
      <c r="M1151">
        <f t="shared" si="17"/>
        <v>0</v>
      </c>
    </row>
    <row r="1152" spans="2:13" hidden="1" x14ac:dyDescent="0.2">
      <c r="B1152" s="13"/>
      <c r="C1152" s="13"/>
      <c r="K1152" t="str">
        <f>LOOKUP(E1152,Types!A:A,Types!B:B)</f>
        <v>Other</v>
      </c>
      <c r="L1152" t="str">
        <f>LOOKUP(I1152,Types!A:A,Types!B:B)</f>
        <v>Other</v>
      </c>
      <c r="M1152">
        <f t="shared" si="17"/>
        <v>0</v>
      </c>
    </row>
    <row r="1153" spans="2:13" hidden="1" x14ac:dyDescent="0.2">
      <c r="B1153" s="13"/>
      <c r="C1153" s="13"/>
      <c r="K1153" t="str">
        <f>LOOKUP(E1153,Types!A:A,Types!B:B)</f>
        <v>Other</v>
      </c>
      <c r="L1153" t="str">
        <f>LOOKUP(I1153,Types!A:A,Types!B:B)</f>
        <v>Other</v>
      </c>
      <c r="M1153">
        <f t="shared" si="17"/>
        <v>0</v>
      </c>
    </row>
    <row r="1154" spans="2:13" hidden="1" x14ac:dyDescent="0.2">
      <c r="B1154" s="13"/>
      <c r="C1154" s="13"/>
      <c r="K1154" t="str">
        <f>LOOKUP(E1154,Types!A:A,Types!B:B)</f>
        <v>Other</v>
      </c>
      <c r="L1154" t="str">
        <f>LOOKUP(I1154,Types!A:A,Types!B:B)</f>
        <v>Other</v>
      </c>
      <c r="M1154">
        <f t="shared" si="17"/>
        <v>0</v>
      </c>
    </row>
    <row r="1155" spans="2:13" hidden="1" x14ac:dyDescent="0.2">
      <c r="B1155" s="13"/>
      <c r="C1155" s="13"/>
      <c r="K1155" t="str">
        <f>LOOKUP(E1155,Types!A:A,Types!B:B)</f>
        <v>Other</v>
      </c>
      <c r="L1155" t="str">
        <f>LOOKUP(I1155,Types!A:A,Types!B:B)</f>
        <v>Other</v>
      </c>
      <c r="M1155">
        <f t="shared" ref="M1155:M1218" si="18">I1155-E1155</f>
        <v>0</v>
      </c>
    </row>
    <row r="1156" spans="2:13" hidden="1" x14ac:dyDescent="0.2">
      <c r="B1156" s="13"/>
      <c r="C1156" s="13"/>
      <c r="K1156" t="str">
        <f>LOOKUP(E1156,Types!A:A,Types!B:B)</f>
        <v>Other</v>
      </c>
      <c r="L1156" t="str">
        <f>LOOKUP(I1156,Types!A:A,Types!B:B)</f>
        <v>Other</v>
      </c>
      <c r="M1156">
        <f t="shared" si="18"/>
        <v>0</v>
      </c>
    </row>
    <row r="1157" spans="2:13" hidden="1" x14ac:dyDescent="0.2">
      <c r="B1157" s="13"/>
      <c r="C1157" s="13"/>
      <c r="K1157" t="str">
        <f>LOOKUP(E1157,Types!A:A,Types!B:B)</f>
        <v>Other</v>
      </c>
      <c r="L1157" t="str">
        <f>LOOKUP(I1157,Types!A:A,Types!B:B)</f>
        <v>Other</v>
      </c>
      <c r="M1157">
        <f t="shared" si="18"/>
        <v>0</v>
      </c>
    </row>
    <row r="1158" spans="2:13" hidden="1" x14ac:dyDescent="0.2">
      <c r="B1158" s="13"/>
      <c r="C1158" s="13"/>
      <c r="K1158" t="str">
        <f>LOOKUP(E1158,Types!A:A,Types!B:B)</f>
        <v>Other</v>
      </c>
      <c r="L1158" t="str">
        <f>LOOKUP(I1158,Types!A:A,Types!B:B)</f>
        <v>Other</v>
      </c>
      <c r="M1158">
        <f t="shared" si="18"/>
        <v>0</v>
      </c>
    </row>
    <row r="1159" spans="2:13" hidden="1" x14ac:dyDescent="0.2">
      <c r="B1159" s="13"/>
      <c r="C1159" s="13"/>
      <c r="K1159" t="str">
        <f>LOOKUP(E1159,Types!A:A,Types!B:B)</f>
        <v>Other</v>
      </c>
      <c r="L1159" t="str">
        <f>LOOKUP(I1159,Types!A:A,Types!B:B)</f>
        <v>Other</v>
      </c>
      <c r="M1159">
        <f t="shared" si="18"/>
        <v>0</v>
      </c>
    </row>
    <row r="1160" spans="2:13" hidden="1" x14ac:dyDescent="0.2">
      <c r="B1160" s="13"/>
      <c r="C1160" s="13"/>
      <c r="K1160" t="str">
        <f>LOOKUP(E1160,Types!A:A,Types!B:B)</f>
        <v>Other</v>
      </c>
      <c r="L1160" t="str">
        <f>LOOKUP(I1160,Types!A:A,Types!B:B)</f>
        <v>Other</v>
      </c>
      <c r="M1160">
        <f t="shared" si="18"/>
        <v>0</v>
      </c>
    </row>
    <row r="1161" spans="2:13" hidden="1" x14ac:dyDescent="0.2">
      <c r="B1161" s="13"/>
      <c r="C1161" s="13"/>
      <c r="K1161" t="str">
        <f>LOOKUP(E1161,Types!A:A,Types!B:B)</f>
        <v>Other</v>
      </c>
      <c r="L1161" t="str">
        <f>LOOKUP(I1161,Types!A:A,Types!B:B)</f>
        <v>Other</v>
      </c>
      <c r="M1161">
        <f t="shared" si="18"/>
        <v>0</v>
      </c>
    </row>
    <row r="1162" spans="2:13" hidden="1" x14ac:dyDescent="0.2">
      <c r="B1162" s="13"/>
      <c r="C1162" s="13"/>
      <c r="K1162" t="str">
        <f>LOOKUP(E1162,Types!A:A,Types!B:B)</f>
        <v>Other</v>
      </c>
      <c r="L1162" t="str">
        <f>LOOKUP(I1162,Types!A:A,Types!B:B)</f>
        <v>Other</v>
      </c>
      <c r="M1162">
        <f t="shared" si="18"/>
        <v>0</v>
      </c>
    </row>
    <row r="1163" spans="2:13" hidden="1" x14ac:dyDescent="0.2">
      <c r="B1163" s="13"/>
      <c r="C1163" s="13"/>
      <c r="K1163" t="str">
        <f>LOOKUP(E1163,Types!A:A,Types!B:B)</f>
        <v>Other</v>
      </c>
      <c r="L1163" t="str">
        <f>LOOKUP(I1163,Types!A:A,Types!B:B)</f>
        <v>Other</v>
      </c>
      <c r="M1163">
        <f t="shared" si="18"/>
        <v>0</v>
      </c>
    </row>
    <row r="1164" spans="2:13" hidden="1" x14ac:dyDescent="0.2">
      <c r="B1164" s="13"/>
      <c r="C1164" s="13"/>
      <c r="K1164" t="str">
        <f>LOOKUP(E1164,Types!A:A,Types!B:B)</f>
        <v>Other</v>
      </c>
      <c r="L1164" t="str">
        <f>LOOKUP(I1164,Types!A:A,Types!B:B)</f>
        <v>Other</v>
      </c>
      <c r="M1164">
        <f t="shared" si="18"/>
        <v>0</v>
      </c>
    </row>
    <row r="1165" spans="2:13" hidden="1" x14ac:dyDescent="0.2">
      <c r="B1165" s="13"/>
      <c r="C1165" s="13"/>
      <c r="K1165" t="str">
        <f>LOOKUP(E1165,Types!A:A,Types!B:B)</f>
        <v>Other</v>
      </c>
      <c r="L1165" t="str">
        <f>LOOKUP(I1165,Types!A:A,Types!B:B)</f>
        <v>Other</v>
      </c>
      <c r="M1165">
        <f t="shared" si="18"/>
        <v>0</v>
      </c>
    </row>
    <row r="1166" spans="2:13" hidden="1" x14ac:dyDescent="0.2">
      <c r="B1166" s="13"/>
      <c r="C1166" s="13"/>
      <c r="K1166" t="str">
        <f>LOOKUP(E1166,Types!A:A,Types!B:B)</f>
        <v>Other</v>
      </c>
      <c r="L1166" t="str">
        <f>LOOKUP(I1166,Types!A:A,Types!B:B)</f>
        <v>Other</v>
      </c>
      <c r="M1166">
        <f t="shared" si="18"/>
        <v>0</v>
      </c>
    </row>
    <row r="1167" spans="2:13" hidden="1" x14ac:dyDescent="0.2">
      <c r="B1167" s="13"/>
      <c r="C1167" s="13"/>
      <c r="K1167" t="str">
        <f>LOOKUP(E1167,Types!A:A,Types!B:B)</f>
        <v>Other</v>
      </c>
      <c r="L1167" t="str">
        <f>LOOKUP(I1167,Types!A:A,Types!B:B)</f>
        <v>Other</v>
      </c>
      <c r="M1167">
        <f t="shared" si="18"/>
        <v>0</v>
      </c>
    </row>
    <row r="1168" spans="2:13" hidden="1" x14ac:dyDescent="0.2">
      <c r="B1168" s="13"/>
      <c r="C1168" s="13"/>
      <c r="K1168" t="str">
        <f>LOOKUP(E1168,Types!A:A,Types!B:B)</f>
        <v>Other</v>
      </c>
      <c r="L1168" t="str">
        <f>LOOKUP(I1168,Types!A:A,Types!B:B)</f>
        <v>Other</v>
      </c>
      <c r="M1168">
        <f t="shared" si="18"/>
        <v>0</v>
      </c>
    </row>
    <row r="1169" spans="2:13" hidden="1" x14ac:dyDescent="0.2">
      <c r="B1169" s="13"/>
      <c r="C1169" s="13"/>
      <c r="K1169" t="str">
        <f>LOOKUP(E1169,Types!A:A,Types!B:B)</f>
        <v>Other</v>
      </c>
      <c r="L1169" t="str">
        <f>LOOKUP(I1169,Types!A:A,Types!B:B)</f>
        <v>Other</v>
      </c>
      <c r="M1169">
        <f t="shared" si="18"/>
        <v>0</v>
      </c>
    </row>
    <row r="1170" spans="2:13" hidden="1" x14ac:dyDescent="0.2">
      <c r="B1170" s="13"/>
      <c r="K1170" t="str">
        <f>LOOKUP(E1170,Types!A:A,Types!B:B)</f>
        <v>Other</v>
      </c>
      <c r="L1170" t="str">
        <f>LOOKUP(I1170,Types!A:A,Types!B:B)</f>
        <v>Other</v>
      </c>
      <c r="M1170">
        <f t="shared" si="18"/>
        <v>0</v>
      </c>
    </row>
    <row r="1171" spans="2:13" hidden="1" x14ac:dyDescent="0.2">
      <c r="B1171" s="13"/>
      <c r="K1171" t="str">
        <f>LOOKUP(E1171,Types!A:A,Types!B:B)</f>
        <v>Other</v>
      </c>
      <c r="L1171" t="str">
        <f>LOOKUP(I1171,Types!A:A,Types!B:B)</f>
        <v>Other</v>
      </c>
      <c r="M1171">
        <f t="shared" si="18"/>
        <v>0</v>
      </c>
    </row>
    <row r="1172" spans="2:13" hidden="1" x14ac:dyDescent="0.2">
      <c r="B1172" s="13"/>
      <c r="C1172" s="13"/>
      <c r="K1172" t="str">
        <f>LOOKUP(E1172,Types!A:A,Types!B:B)</f>
        <v>Other</v>
      </c>
      <c r="L1172" t="str">
        <f>LOOKUP(I1172,Types!A:A,Types!B:B)</f>
        <v>Other</v>
      </c>
      <c r="M1172">
        <f t="shared" si="18"/>
        <v>0</v>
      </c>
    </row>
    <row r="1173" spans="2:13" hidden="1" x14ac:dyDescent="0.2">
      <c r="B1173" s="13"/>
      <c r="C1173" s="13"/>
      <c r="K1173" t="str">
        <f>LOOKUP(E1173,Types!A:A,Types!B:B)</f>
        <v>Other</v>
      </c>
      <c r="L1173" t="str">
        <f>LOOKUP(I1173,Types!A:A,Types!B:B)</f>
        <v>Other</v>
      </c>
      <c r="M1173">
        <f t="shared" si="18"/>
        <v>0</v>
      </c>
    </row>
    <row r="1174" spans="2:13" hidden="1" x14ac:dyDescent="0.2">
      <c r="B1174" s="13"/>
      <c r="C1174" s="13"/>
      <c r="K1174" t="str">
        <f>LOOKUP(E1174,Types!A:A,Types!B:B)</f>
        <v>Other</v>
      </c>
      <c r="L1174" t="str">
        <f>LOOKUP(I1174,Types!A:A,Types!B:B)</f>
        <v>Other</v>
      </c>
      <c r="M1174">
        <f t="shared" si="18"/>
        <v>0</v>
      </c>
    </row>
    <row r="1175" spans="2:13" hidden="1" x14ac:dyDescent="0.2">
      <c r="B1175" s="13"/>
      <c r="C1175" s="13"/>
      <c r="K1175" t="str">
        <f>LOOKUP(E1175,Types!A:A,Types!B:B)</f>
        <v>Other</v>
      </c>
      <c r="L1175" t="str">
        <f>LOOKUP(I1175,Types!A:A,Types!B:B)</f>
        <v>Other</v>
      </c>
      <c r="M1175">
        <f t="shared" si="18"/>
        <v>0</v>
      </c>
    </row>
    <row r="1176" spans="2:13" hidden="1" x14ac:dyDescent="0.2">
      <c r="B1176" s="13"/>
      <c r="C1176" s="13"/>
      <c r="K1176" t="str">
        <f>LOOKUP(E1176,Types!A:A,Types!B:B)</f>
        <v>Other</v>
      </c>
      <c r="L1176" t="str">
        <f>LOOKUP(I1176,Types!A:A,Types!B:B)</f>
        <v>Other</v>
      </c>
      <c r="M1176">
        <f t="shared" si="18"/>
        <v>0</v>
      </c>
    </row>
    <row r="1177" spans="2:13" hidden="1" x14ac:dyDescent="0.2">
      <c r="B1177" s="13"/>
      <c r="C1177" s="13"/>
      <c r="K1177" t="str">
        <f>LOOKUP(E1177,Types!A:A,Types!B:B)</f>
        <v>Other</v>
      </c>
      <c r="L1177" t="str">
        <f>LOOKUP(I1177,Types!A:A,Types!B:B)</f>
        <v>Other</v>
      </c>
      <c r="M1177">
        <f t="shared" si="18"/>
        <v>0</v>
      </c>
    </row>
    <row r="1178" spans="2:13" hidden="1" x14ac:dyDescent="0.2">
      <c r="B1178" s="13"/>
      <c r="C1178" s="13"/>
      <c r="K1178" t="str">
        <f>LOOKUP(E1178,Types!A:A,Types!B:B)</f>
        <v>Other</v>
      </c>
      <c r="L1178" t="str">
        <f>LOOKUP(I1178,Types!A:A,Types!B:B)</f>
        <v>Other</v>
      </c>
      <c r="M1178">
        <f t="shared" si="18"/>
        <v>0</v>
      </c>
    </row>
    <row r="1179" spans="2:13" hidden="1" x14ac:dyDescent="0.2">
      <c r="B1179" s="13"/>
      <c r="C1179" s="13"/>
      <c r="K1179" t="str">
        <f>LOOKUP(E1179,Types!A:A,Types!B:B)</f>
        <v>Other</v>
      </c>
      <c r="L1179" t="str">
        <f>LOOKUP(I1179,Types!A:A,Types!B:B)</f>
        <v>Other</v>
      </c>
      <c r="M1179">
        <f t="shared" si="18"/>
        <v>0</v>
      </c>
    </row>
    <row r="1180" spans="2:13" hidden="1" x14ac:dyDescent="0.2">
      <c r="B1180" s="13"/>
      <c r="C1180" s="13"/>
      <c r="K1180" t="str">
        <f>LOOKUP(E1180,Types!A:A,Types!B:B)</f>
        <v>Other</v>
      </c>
      <c r="L1180" t="str">
        <f>LOOKUP(I1180,Types!A:A,Types!B:B)</f>
        <v>Other</v>
      </c>
      <c r="M1180">
        <f t="shared" si="18"/>
        <v>0</v>
      </c>
    </row>
    <row r="1181" spans="2:13" hidden="1" x14ac:dyDescent="0.2">
      <c r="B1181" s="13"/>
      <c r="C1181" s="13"/>
      <c r="K1181" t="str">
        <f>LOOKUP(E1181,Types!A:A,Types!B:B)</f>
        <v>Other</v>
      </c>
      <c r="L1181" t="str">
        <f>LOOKUP(I1181,Types!A:A,Types!B:B)</f>
        <v>Other</v>
      </c>
      <c r="M1181">
        <f t="shared" si="18"/>
        <v>0</v>
      </c>
    </row>
    <row r="1182" spans="2:13" hidden="1" x14ac:dyDescent="0.2">
      <c r="B1182" s="13"/>
      <c r="C1182" s="13"/>
      <c r="K1182" t="str">
        <f>LOOKUP(E1182,Types!A:A,Types!B:B)</f>
        <v>Other</v>
      </c>
      <c r="L1182" t="str">
        <f>LOOKUP(I1182,Types!A:A,Types!B:B)</f>
        <v>Other</v>
      </c>
      <c r="M1182">
        <f t="shared" si="18"/>
        <v>0</v>
      </c>
    </row>
    <row r="1183" spans="2:13" hidden="1" x14ac:dyDescent="0.2">
      <c r="B1183" s="13"/>
      <c r="C1183" s="13"/>
      <c r="K1183" t="str">
        <f>LOOKUP(E1183,Types!A:A,Types!B:B)</f>
        <v>Other</v>
      </c>
      <c r="L1183" t="str">
        <f>LOOKUP(I1183,Types!A:A,Types!B:B)</f>
        <v>Other</v>
      </c>
      <c r="M1183">
        <f t="shared" si="18"/>
        <v>0</v>
      </c>
    </row>
    <row r="1184" spans="2:13" hidden="1" x14ac:dyDescent="0.2">
      <c r="B1184" s="13"/>
      <c r="C1184" s="13"/>
      <c r="K1184" t="str">
        <f>LOOKUP(E1184,Types!A:A,Types!B:B)</f>
        <v>Other</v>
      </c>
      <c r="L1184" t="str">
        <f>LOOKUP(I1184,Types!A:A,Types!B:B)</f>
        <v>Other</v>
      </c>
      <c r="M1184">
        <f t="shared" si="18"/>
        <v>0</v>
      </c>
    </row>
    <row r="1185" spans="2:13" hidden="1" x14ac:dyDescent="0.2">
      <c r="B1185" s="13"/>
      <c r="C1185" s="13"/>
      <c r="K1185" t="str">
        <f>LOOKUP(E1185,Types!A:A,Types!B:B)</f>
        <v>Other</v>
      </c>
      <c r="L1185" t="str">
        <f>LOOKUP(I1185,Types!A:A,Types!B:B)</f>
        <v>Other</v>
      </c>
      <c r="M1185">
        <f t="shared" si="18"/>
        <v>0</v>
      </c>
    </row>
    <row r="1186" spans="2:13" hidden="1" x14ac:dyDescent="0.2">
      <c r="B1186" s="13"/>
      <c r="C1186" s="13"/>
      <c r="K1186" t="str">
        <f>LOOKUP(E1186,Types!A:A,Types!B:B)</f>
        <v>Other</v>
      </c>
      <c r="L1186" t="str">
        <f>LOOKUP(I1186,Types!A:A,Types!B:B)</f>
        <v>Other</v>
      </c>
      <c r="M1186">
        <f t="shared" si="18"/>
        <v>0</v>
      </c>
    </row>
    <row r="1187" spans="2:13" hidden="1" x14ac:dyDescent="0.2">
      <c r="B1187" s="13"/>
      <c r="C1187" s="13"/>
      <c r="K1187" t="str">
        <f>LOOKUP(E1187,Types!A:A,Types!B:B)</f>
        <v>Other</v>
      </c>
      <c r="L1187" t="str">
        <f>LOOKUP(I1187,Types!A:A,Types!B:B)</f>
        <v>Other</v>
      </c>
      <c r="M1187">
        <f t="shared" si="18"/>
        <v>0</v>
      </c>
    </row>
    <row r="1188" spans="2:13" hidden="1" x14ac:dyDescent="0.2">
      <c r="B1188" s="13"/>
      <c r="C1188" s="13"/>
      <c r="K1188" t="str">
        <f>LOOKUP(E1188,Types!A:A,Types!B:B)</f>
        <v>Other</v>
      </c>
      <c r="L1188" t="str">
        <f>LOOKUP(I1188,Types!A:A,Types!B:B)</f>
        <v>Other</v>
      </c>
      <c r="M1188">
        <f t="shared" si="18"/>
        <v>0</v>
      </c>
    </row>
    <row r="1189" spans="2:13" hidden="1" x14ac:dyDescent="0.2">
      <c r="B1189" s="13"/>
      <c r="C1189" s="13"/>
      <c r="K1189" t="str">
        <f>LOOKUP(E1189,Types!A:A,Types!B:B)</f>
        <v>Other</v>
      </c>
      <c r="L1189" t="str">
        <f>LOOKUP(I1189,Types!A:A,Types!B:B)</f>
        <v>Other</v>
      </c>
      <c r="M1189">
        <f t="shared" si="18"/>
        <v>0</v>
      </c>
    </row>
    <row r="1190" spans="2:13" hidden="1" x14ac:dyDescent="0.2">
      <c r="B1190" s="13"/>
      <c r="C1190" s="13"/>
      <c r="K1190" t="str">
        <f>LOOKUP(E1190,Types!A:A,Types!B:B)</f>
        <v>Other</v>
      </c>
      <c r="L1190" t="str">
        <f>LOOKUP(I1190,Types!A:A,Types!B:B)</f>
        <v>Other</v>
      </c>
      <c r="M1190">
        <f t="shared" si="18"/>
        <v>0</v>
      </c>
    </row>
    <row r="1191" spans="2:13" hidden="1" x14ac:dyDescent="0.2">
      <c r="B1191" s="13"/>
      <c r="C1191" s="13"/>
      <c r="K1191" t="str">
        <f>LOOKUP(E1191,Types!A:A,Types!B:B)</f>
        <v>Other</v>
      </c>
      <c r="L1191" t="str">
        <f>LOOKUP(I1191,Types!A:A,Types!B:B)</f>
        <v>Other</v>
      </c>
      <c r="M1191">
        <f t="shared" si="18"/>
        <v>0</v>
      </c>
    </row>
    <row r="1192" spans="2:13" hidden="1" x14ac:dyDescent="0.2">
      <c r="B1192" s="13"/>
      <c r="C1192" s="13"/>
      <c r="K1192" t="str">
        <f>LOOKUP(E1192,Types!A:A,Types!B:B)</f>
        <v>Other</v>
      </c>
      <c r="L1192" t="str">
        <f>LOOKUP(I1192,Types!A:A,Types!B:B)</f>
        <v>Other</v>
      </c>
      <c r="M1192">
        <f t="shared" si="18"/>
        <v>0</v>
      </c>
    </row>
    <row r="1193" spans="2:13" hidden="1" x14ac:dyDescent="0.2">
      <c r="B1193" s="13"/>
      <c r="C1193" s="13"/>
      <c r="K1193" t="str">
        <f>LOOKUP(E1193,Types!A:A,Types!B:B)</f>
        <v>Other</v>
      </c>
      <c r="L1193" t="str">
        <f>LOOKUP(I1193,Types!A:A,Types!B:B)</f>
        <v>Other</v>
      </c>
      <c r="M1193">
        <f t="shared" si="18"/>
        <v>0</v>
      </c>
    </row>
    <row r="1194" spans="2:13" hidden="1" x14ac:dyDescent="0.2">
      <c r="B1194" s="13"/>
      <c r="C1194" s="13"/>
      <c r="K1194" t="str">
        <f>LOOKUP(E1194,Types!A:A,Types!B:B)</f>
        <v>Other</v>
      </c>
      <c r="L1194" t="str">
        <f>LOOKUP(I1194,Types!A:A,Types!B:B)</f>
        <v>Other</v>
      </c>
      <c r="M1194">
        <f t="shared" si="18"/>
        <v>0</v>
      </c>
    </row>
    <row r="1195" spans="2:13" hidden="1" x14ac:dyDescent="0.2">
      <c r="B1195" s="13"/>
      <c r="C1195" s="13"/>
      <c r="K1195" t="str">
        <f>LOOKUP(E1195,Types!A:A,Types!B:B)</f>
        <v>Other</v>
      </c>
      <c r="L1195" t="str">
        <f>LOOKUP(I1195,Types!A:A,Types!B:B)</f>
        <v>Other</v>
      </c>
      <c r="M1195">
        <f t="shared" si="18"/>
        <v>0</v>
      </c>
    </row>
    <row r="1196" spans="2:13" hidden="1" x14ac:dyDescent="0.2">
      <c r="B1196" s="13"/>
      <c r="C1196" s="13"/>
      <c r="K1196" t="str">
        <f>LOOKUP(E1196,Types!A:A,Types!B:B)</f>
        <v>Other</v>
      </c>
      <c r="L1196" t="str">
        <f>LOOKUP(I1196,Types!A:A,Types!B:B)</f>
        <v>Other</v>
      </c>
      <c r="M1196">
        <f t="shared" si="18"/>
        <v>0</v>
      </c>
    </row>
    <row r="1197" spans="2:13" hidden="1" x14ac:dyDescent="0.2">
      <c r="B1197" s="13"/>
      <c r="C1197" s="13"/>
      <c r="K1197" t="str">
        <f>LOOKUP(E1197,Types!A:A,Types!B:B)</f>
        <v>Other</v>
      </c>
      <c r="L1197" t="str">
        <f>LOOKUP(I1197,Types!A:A,Types!B:B)</f>
        <v>Other</v>
      </c>
      <c r="M1197">
        <f t="shared" si="18"/>
        <v>0</v>
      </c>
    </row>
    <row r="1198" spans="2:13" hidden="1" x14ac:dyDescent="0.2">
      <c r="B1198" s="13"/>
      <c r="C1198" s="13"/>
      <c r="K1198" t="str">
        <f>LOOKUP(E1198,Types!A:A,Types!B:B)</f>
        <v>Other</v>
      </c>
      <c r="L1198" t="str">
        <f>LOOKUP(I1198,Types!A:A,Types!B:B)</f>
        <v>Other</v>
      </c>
      <c r="M1198">
        <f t="shared" si="18"/>
        <v>0</v>
      </c>
    </row>
    <row r="1199" spans="2:13" hidden="1" x14ac:dyDescent="0.2">
      <c r="B1199" s="13"/>
      <c r="C1199" s="13"/>
      <c r="K1199" t="str">
        <f>LOOKUP(E1199,Types!A:A,Types!B:B)</f>
        <v>Other</v>
      </c>
      <c r="L1199" t="str">
        <f>LOOKUP(I1199,Types!A:A,Types!B:B)</f>
        <v>Other</v>
      </c>
      <c r="M1199">
        <f t="shared" si="18"/>
        <v>0</v>
      </c>
    </row>
    <row r="1200" spans="2:13" hidden="1" x14ac:dyDescent="0.2">
      <c r="B1200" s="13"/>
      <c r="C1200" s="13"/>
      <c r="K1200" t="str">
        <f>LOOKUP(E1200,Types!A:A,Types!B:B)</f>
        <v>Other</v>
      </c>
      <c r="L1200" t="str">
        <f>LOOKUP(I1200,Types!A:A,Types!B:B)</f>
        <v>Other</v>
      </c>
      <c r="M1200">
        <f t="shared" si="18"/>
        <v>0</v>
      </c>
    </row>
    <row r="1201" spans="2:13" hidden="1" x14ac:dyDescent="0.2">
      <c r="B1201" s="13"/>
      <c r="C1201" s="13"/>
      <c r="K1201" t="str">
        <f>LOOKUP(E1201,Types!A:A,Types!B:B)</f>
        <v>Other</v>
      </c>
      <c r="L1201" t="str">
        <f>LOOKUP(I1201,Types!A:A,Types!B:B)</f>
        <v>Other</v>
      </c>
      <c r="M1201">
        <f t="shared" si="18"/>
        <v>0</v>
      </c>
    </row>
    <row r="1202" spans="2:13" hidden="1" x14ac:dyDescent="0.2">
      <c r="B1202" s="13"/>
      <c r="C1202" s="13"/>
      <c r="K1202" t="str">
        <f>LOOKUP(E1202,Types!A:A,Types!B:B)</f>
        <v>Other</v>
      </c>
      <c r="L1202" t="str">
        <f>LOOKUP(I1202,Types!A:A,Types!B:B)</f>
        <v>Other</v>
      </c>
      <c r="M1202">
        <f t="shared" si="18"/>
        <v>0</v>
      </c>
    </row>
    <row r="1203" spans="2:13" hidden="1" x14ac:dyDescent="0.2">
      <c r="B1203" s="13"/>
      <c r="C1203" s="13"/>
      <c r="K1203" t="str">
        <f>LOOKUP(E1203,Types!A:A,Types!B:B)</f>
        <v>Other</v>
      </c>
      <c r="L1203" t="str">
        <f>LOOKUP(I1203,Types!A:A,Types!B:B)</f>
        <v>Other</v>
      </c>
      <c r="M1203">
        <f t="shared" si="18"/>
        <v>0</v>
      </c>
    </row>
    <row r="1204" spans="2:13" hidden="1" x14ac:dyDescent="0.2">
      <c r="B1204" s="13"/>
      <c r="C1204" s="13"/>
      <c r="K1204" t="str">
        <f>LOOKUP(E1204,Types!A:A,Types!B:B)</f>
        <v>Other</v>
      </c>
      <c r="L1204" t="str">
        <f>LOOKUP(I1204,Types!A:A,Types!B:B)</f>
        <v>Other</v>
      </c>
      <c r="M1204">
        <f t="shared" si="18"/>
        <v>0</v>
      </c>
    </row>
    <row r="1205" spans="2:13" hidden="1" x14ac:dyDescent="0.2">
      <c r="B1205" s="13"/>
      <c r="C1205" s="13"/>
      <c r="K1205" t="str">
        <f>LOOKUP(E1205,Types!A:A,Types!B:B)</f>
        <v>Other</v>
      </c>
      <c r="L1205" t="str">
        <f>LOOKUP(I1205,Types!A:A,Types!B:B)</f>
        <v>Other</v>
      </c>
      <c r="M1205">
        <f t="shared" si="18"/>
        <v>0</v>
      </c>
    </row>
    <row r="1206" spans="2:13" hidden="1" x14ac:dyDescent="0.2">
      <c r="B1206" s="13"/>
      <c r="C1206" s="13"/>
      <c r="K1206" t="str">
        <f>LOOKUP(E1206,Types!A:A,Types!B:B)</f>
        <v>Other</v>
      </c>
      <c r="L1206" t="str">
        <f>LOOKUP(I1206,Types!A:A,Types!B:B)</f>
        <v>Other</v>
      </c>
      <c r="M1206">
        <f t="shared" si="18"/>
        <v>0</v>
      </c>
    </row>
    <row r="1207" spans="2:13" hidden="1" x14ac:dyDescent="0.2">
      <c r="B1207" s="13"/>
      <c r="C1207" s="13"/>
      <c r="K1207" t="str">
        <f>LOOKUP(E1207,Types!A:A,Types!B:B)</f>
        <v>Other</v>
      </c>
      <c r="L1207" t="str">
        <f>LOOKUP(I1207,Types!A:A,Types!B:B)</f>
        <v>Other</v>
      </c>
      <c r="M1207">
        <f t="shared" si="18"/>
        <v>0</v>
      </c>
    </row>
    <row r="1208" spans="2:13" hidden="1" x14ac:dyDescent="0.2">
      <c r="B1208" s="13"/>
      <c r="C1208" s="13"/>
      <c r="K1208" t="str">
        <f>LOOKUP(E1208,Types!A:A,Types!B:B)</f>
        <v>Other</v>
      </c>
      <c r="L1208" t="str">
        <f>LOOKUP(I1208,Types!A:A,Types!B:B)</f>
        <v>Other</v>
      </c>
      <c r="M1208">
        <f t="shared" si="18"/>
        <v>0</v>
      </c>
    </row>
    <row r="1209" spans="2:13" hidden="1" x14ac:dyDescent="0.2">
      <c r="B1209" s="13"/>
      <c r="C1209" s="13"/>
      <c r="K1209" t="str">
        <f>LOOKUP(E1209,Types!A:A,Types!B:B)</f>
        <v>Other</v>
      </c>
      <c r="L1209" t="str">
        <f>LOOKUP(I1209,Types!A:A,Types!B:B)</f>
        <v>Other</v>
      </c>
      <c r="M1209">
        <f t="shared" si="18"/>
        <v>0</v>
      </c>
    </row>
    <row r="1210" spans="2:13" hidden="1" x14ac:dyDescent="0.2">
      <c r="B1210" s="13"/>
      <c r="C1210" s="13"/>
      <c r="K1210" t="str">
        <f>LOOKUP(E1210,Types!A:A,Types!B:B)</f>
        <v>Other</v>
      </c>
      <c r="L1210" t="str">
        <f>LOOKUP(I1210,Types!A:A,Types!B:B)</f>
        <v>Other</v>
      </c>
      <c r="M1210">
        <f t="shared" si="18"/>
        <v>0</v>
      </c>
    </row>
    <row r="1211" spans="2:13" hidden="1" x14ac:dyDescent="0.2">
      <c r="B1211" s="13"/>
      <c r="C1211" s="13"/>
      <c r="K1211" t="str">
        <f>LOOKUP(E1211,Types!A:A,Types!B:B)</f>
        <v>Other</v>
      </c>
      <c r="L1211" t="str">
        <f>LOOKUP(I1211,Types!A:A,Types!B:B)</f>
        <v>Other</v>
      </c>
      <c r="M1211">
        <f t="shared" si="18"/>
        <v>0</v>
      </c>
    </row>
    <row r="1212" spans="2:13" hidden="1" x14ac:dyDescent="0.2">
      <c r="B1212" s="13"/>
      <c r="C1212" s="13"/>
      <c r="K1212" t="str">
        <f>LOOKUP(E1212,Types!A:A,Types!B:B)</f>
        <v>Other</v>
      </c>
      <c r="L1212" t="str">
        <f>LOOKUP(I1212,Types!A:A,Types!B:B)</f>
        <v>Other</v>
      </c>
      <c r="M1212">
        <f t="shared" si="18"/>
        <v>0</v>
      </c>
    </row>
    <row r="1213" spans="2:13" hidden="1" x14ac:dyDescent="0.2">
      <c r="B1213" s="13"/>
      <c r="C1213" s="13"/>
      <c r="K1213" t="str">
        <f>LOOKUP(E1213,Types!A:A,Types!B:B)</f>
        <v>Other</v>
      </c>
      <c r="L1213" t="str">
        <f>LOOKUP(I1213,Types!A:A,Types!B:B)</f>
        <v>Other</v>
      </c>
      <c r="M1213">
        <f t="shared" si="18"/>
        <v>0</v>
      </c>
    </row>
    <row r="1214" spans="2:13" hidden="1" x14ac:dyDescent="0.2">
      <c r="B1214" s="13"/>
      <c r="C1214" s="13"/>
      <c r="K1214" t="str">
        <f>LOOKUP(E1214,Types!A:A,Types!B:B)</f>
        <v>Other</v>
      </c>
      <c r="L1214" t="str">
        <f>LOOKUP(I1214,Types!A:A,Types!B:B)</f>
        <v>Other</v>
      </c>
      <c r="M1214">
        <f t="shared" si="18"/>
        <v>0</v>
      </c>
    </row>
    <row r="1215" spans="2:13" hidden="1" x14ac:dyDescent="0.2">
      <c r="B1215" s="13"/>
      <c r="C1215" s="13"/>
      <c r="K1215" t="str">
        <f>LOOKUP(E1215,Types!A:A,Types!B:B)</f>
        <v>Other</v>
      </c>
      <c r="L1215" t="str">
        <f>LOOKUP(I1215,Types!A:A,Types!B:B)</f>
        <v>Other</v>
      </c>
      <c r="M1215">
        <f t="shared" si="18"/>
        <v>0</v>
      </c>
    </row>
    <row r="1216" spans="2:13" hidden="1" x14ac:dyDescent="0.2">
      <c r="B1216" s="13"/>
      <c r="C1216" s="13"/>
      <c r="K1216" t="str">
        <f>LOOKUP(E1216,Types!A:A,Types!B:B)</f>
        <v>Other</v>
      </c>
      <c r="L1216" t="str">
        <f>LOOKUP(I1216,Types!A:A,Types!B:B)</f>
        <v>Other</v>
      </c>
      <c r="M1216">
        <f t="shared" si="18"/>
        <v>0</v>
      </c>
    </row>
    <row r="1217" spans="2:13" hidden="1" x14ac:dyDescent="0.2">
      <c r="B1217" s="13"/>
      <c r="C1217" s="13"/>
      <c r="K1217" t="str">
        <f>LOOKUP(E1217,Types!A:A,Types!B:B)</f>
        <v>Other</v>
      </c>
      <c r="L1217" t="str">
        <f>LOOKUP(I1217,Types!A:A,Types!B:B)</f>
        <v>Other</v>
      </c>
      <c r="M1217">
        <f t="shared" si="18"/>
        <v>0</v>
      </c>
    </row>
    <row r="1218" spans="2:13" hidden="1" x14ac:dyDescent="0.2">
      <c r="B1218" s="13"/>
      <c r="C1218" s="13"/>
      <c r="K1218" t="str">
        <f>LOOKUP(E1218,Types!A:A,Types!B:B)</f>
        <v>Other</v>
      </c>
      <c r="L1218" t="str">
        <f>LOOKUP(I1218,Types!A:A,Types!B:B)</f>
        <v>Other</v>
      </c>
      <c r="M1218">
        <f t="shared" si="18"/>
        <v>0</v>
      </c>
    </row>
    <row r="1219" spans="2:13" hidden="1" x14ac:dyDescent="0.2">
      <c r="B1219" s="13"/>
      <c r="C1219" s="13"/>
      <c r="K1219" t="str">
        <f>LOOKUP(E1219,Types!A:A,Types!B:B)</f>
        <v>Other</v>
      </c>
      <c r="L1219" t="str">
        <f>LOOKUP(I1219,Types!A:A,Types!B:B)</f>
        <v>Other</v>
      </c>
      <c r="M1219">
        <f t="shared" ref="M1219:M1282" si="19">I1219-E1219</f>
        <v>0</v>
      </c>
    </row>
    <row r="1220" spans="2:13" hidden="1" x14ac:dyDescent="0.2">
      <c r="B1220" s="13"/>
      <c r="C1220" s="13"/>
      <c r="K1220" t="str">
        <f>LOOKUP(E1220,Types!A:A,Types!B:B)</f>
        <v>Other</v>
      </c>
      <c r="L1220" t="str">
        <f>LOOKUP(I1220,Types!A:A,Types!B:B)</f>
        <v>Other</v>
      </c>
      <c r="M1220">
        <f t="shared" si="19"/>
        <v>0</v>
      </c>
    </row>
    <row r="1221" spans="2:13" hidden="1" x14ac:dyDescent="0.2">
      <c r="B1221" s="13"/>
      <c r="C1221" s="13"/>
      <c r="K1221" t="str">
        <f>LOOKUP(E1221,Types!A:A,Types!B:B)</f>
        <v>Other</v>
      </c>
      <c r="L1221" t="str">
        <f>LOOKUP(I1221,Types!A:A,Types!B:B)</f>
        <v>Other</v>
      </c>
      <c r="M1221">
        <f t="shared" si="19"/>
        <v>0</v>
      </c>
    </row>
    <row r="1222" spans="2:13" hidden="1" x14ac:dyDescent="0.2">
      <c r="B1222" s="13"/>
      <c r="C1222" s="13"/>
      <c r="K1222" t="str">
        <f>LOOKUP(E1222,Types!A:A,Types!B:B)</f>
        <v>Other</v>
      </c>
      <c r="L1222" t="str">
        <f>LOOKUP(I1222,Types!A:A,Types!B:B)</f>
        <v>Other</v>
      </c>
      <c r="M1222">
        <f t="shared" si="19"/>
        <v>0</v>
      </c>
    </row>
    <row r="1223" spans="2:13" hidden="1" x14ac:dyDescent="0.2">
      <c r="B1223" s="13"/>
      <c r="C1223" s="13"/>
      <c r="K1223" t="str">
        <f>LOOKUP(E1223,Types!A:A,Types!B:B)</f>
        <v>Other</v>
      </c>
      <c r="L1223" t="str">
        <f>LOOKUP(I1223,Types!A:A,Types!B:B)</f>
        <v>Other</v>
      </c>
      <c r="M1223">
        <f t="shared" si="19"/>
        <v>0</v>
      </c>
    </row>
    <row r="1224" spans="2:13" hidden="1" x14ac:dyDescent="0.2">
      <c r="B1224" s="13"/>
      <c r="C1224" s="13"/>
      <c r="K1224" t="str">
        <f>LOOKUP(E1224,Types!A:A,Types!B:B)</f>
        <v>Other</v>
      </c>
      <c r="L1224" t="str">
        <f>LOOKUP(I1224,Types!A:A,Types!B:B)</f>
        <v>Other</v>
      </c>
      <c r="M1224">
        <f t="shared" si="19"/>
        <v>0</v>
      </c>
    </row>
    <row r="1225" spans="2:13" hidden="1" x14ac:dyDescent="0.2">
      <c r="B1225" s="13"/>
      <c r="C1225" s="13"/>
      <c r="K1225" t="str">
        <f>LOOKUP(E1225,Types!A:A,Types!B:B)</f>
        <v>Other</v>
      </c>
      <c r="L1225" t="str">
        <f>LOOKUP(I1225,Types!A:A,Types!B:B)</f>
        <v>Other</v>
      </c>
      <c r="M1225">
        <f t="shared" si="19"/>
        <v>0</v>
      </c>
    </row>
    <row r="1226" spans="2:13" hidden="1" x14ac:dyDescent="0.2">
      <c r="B1226" s="13"/>
      <c r="C1226" s="13"/>
      <c r="K1226" t="str">
        <f>LOOKUP(E1226,Types!A:A,Types!B:B)</f>
        <v>Other</v>
      </c>
      <c r="L1226" t="str">
        <f>LOOKUP(I1226,Types!A:A,Types!B:B)</f>
        <v>Other</v>
      </c>
      <c r="M1226">
        <f t="shared" si="19"/>
        <v>0</v>
      </c>
    </row>
    <row r="1227" spans="2:13" hidden="1" x14ac:dyDescent="0.2">
      <c r="B1227" s="13"/>
      <c r="C1227" s="13"/>
      <c r="K1227" t="str">
        <f>LOOKUP(E1227,Types!A:A,Types!B:B)</f>
        <v>Other</v>
      </c>
      <c r="L1227" t="str">
        <f>LOOKUP(I1227,Types!A:A,Types!B:B)</f>
        <v>Other</v>
      </c>
      <c r="M1227">
        <f t="shared" si="19"/>
        <v>0</v>
      </c>
    </row>
    <row r="1228" spans="2:13" hidden="1" x14ac:dyDescent="0.2">
      <c r="B1228" s="13"/>
      <c r="C1228" s="13"/>
      <c r="K1228" t="str">
        <f>LOOKUP(E1228,Types!A:A,Types!B:B)</f>
        <v>Other</v>
      </c>
      <c r="L1228" t="str">
        <f>LOOKUP(I1228,Types!A:A,Types!B:B)</f>
        <v>Other</v>
      </c>
      <c r="M1228">
        <f t="shared" si="19"/>
        <v>0</v>
      </c>
    </row>
    <row r="1229" spans="2:13" hidden="1" x14ac:dyDescent="0.2">
      <c r="K1229" t="str">
        <f>LOOKUP(E1229,Types!A:A,Types!B:B)</f>
        <v>Other</v>
      </c>
      <c r="L1229" t="str">
        <f>LOOKUP(I1229,Types!A:A,Types!B:B)</f>
        <v>Other</v>
      </c>
      <c r="M1229">
        <f t="shared" si="19"/>
        <v>0</v>
      </c>
    </row>
    <row r="1230" spans="2:13" hidden="1" x14ac:dyDescent="0.2">
      <c r="B1230" s="13"/>
      <c r="C1230" s="13"/>
      <c r="K1230" t="str">
        <f>LOOKUP(E1230,Types!A:A,Types!B:B)</f>
        <v>Other</v>
      </c>
      <c r="L1230" t="str">
        <f>LOOKUP(I1230,Types!A:A,Types!B:B)</f>
        <v>Other</v>
      </c>
      <c r="M1230">
        <f t="shared" si="19"/>
        <v>0</v>
      </c>
    </row>
    <row r="1231" spans="2:13" hidden="1" x14ac:dyDescent="0.2">
      <c r="B1231" s="13"/>
      <c r="C1231" s="13"/>
      <c r="K1231" t="str">
        <f>LOOKUP(E1231,Types!A:A,Types!B:B)</f>
        <v>Other</v>
      </c>
      <c r="L1231" t="str">
        <f>LOOKUP(I1231,Types!A:A,Types!B:B)</f>
        <v>Other</v>
      </c>
      <c r="M1231">
        <f t="shared" si="19"/>
        <v>0</v>
      </c>
    </row>
    <row r="1232" spans="2:13" hidden="1" x14ac:dyDescent="0.2">
      <c r="B1232" s="13"/>
      <c r="C1232" s="13"/>
      <c r="K1232" t="str">
        <f>LOOKUP(E1232,Types!A:A,Types!B:B)</f>
        <v>Other</v>
      </c>
      <c r="L1232" t="str">
        <f>LOOKUP(I1232,Types!A:A,Types!B:B)</f>
        <v>Other</v>
      </c>
      <c r="M1232">
        <f t="shared" si="19"/>
        <v>0</v>
      </c>
    </row>
    <row r="1233" spans="2:13" hidden="1" x14ac:dyDescent="0.2">
      <c r="B1233" s="13"/>
      <c r="C1233" s="13"/>
      <c r="K1233" t="str">
        <f>LOOKUP(E1233,Types!A:A,Types!B:B)</f>
        <v>Other</v>
      </c>
      <c r="L1233" t="str">
        <f>LOOKUP(I1233,Types!A:A,Types!B:B)</f>
        <v>Other</v>
      </c>
      <c r="M1233">
        <f t="shared" si="19"/>
        <v>0</v>
      </c>
    </row>
    <row r="1234" spans="2:13" hidden="1" x14ac:dyDescent="0.2">
      <c r="B1234" s="13"/>
      <c r="C1234" s="13"/>
      <c r="K1234" t="str">
        <f>LOOKUP(E1234,Types!A:A,Types!B:B)</f>
        <v>Other</v>
      </c>
      <c r="L1234" t="str">
        <f>LOOKUP(I1234,Types!A:A,Types!B:B)</f>
        <v>Other</v>
      </c>
      <c r="M1234">
        <f t="shared" si="19"/>
        <v>0</v>
      </c>
    </row>
    <row r="1235" spans="2:13" hidden="1" x14ac:dyDescent="0.2">
      <c r="B1235" s="13"/>
      <c r="C1235" s="13"/>
      <c r="K1235" t="str">
        <f>LOOKUP(E1235,Types!A:A,Types!B:B)</f>
        <v>Other</v>
      </c>
      <c r="L1235" t="str">
        <f>LOOKUP(I1235,Types!A:A,Types!B:B)</f>
        <v>Other</v>
      </c>
      <c r="M1235">
        <f t="shared" si="19"/>
        <v>0</v>
      </c>
    </row>
    <row r="1236" spans="2:13" hidden="1" x14ac:dyDescent="0.2">
      <c r="B1236" s="13"/>
      <c r="C1236" s="13"/>
      <c r="K1236" t="str">
        <f>LOOKUP(E1236,Types!A:A,Types!B:B)</f>
        <v>Other</v>
      </c>
      <c r="L1236" t="str">
        <f>LOOKUP(I1236,Types!A:A,Types!B:B)</f>
        <v>Other</v>
      </c>
      <c r="M1236">
        <f t="shared" si="19"/>
        <v>0</v>
      </c>
    </row>
    <row r="1237" spans="2:13" hidden="1" x14ac:dyDescent="0.2">
      <c r="B1237" s="13"/>
      <c r="C1237" s="13"/>
      <c r="K1237" t="str">
        <f>LOOKUP(E1237,Types!A:A,Types!B:B)</f>
        <v>Other</v>
      </c>
      <c r="L1237" t="str">
        <f>LOOKUP(I1237,Types!A:A,Types!B:B)</f>
        <v>Other</v>
      </c>
      <c r="M1237">
        <f t="shared" si="19"/>
        <v>0</v>
      </c>
    </row>
    <row r="1238" spans="2:13" hidden="1" x14ac:dyDescent="0.2">
      <c r="B1238" s="13"/>
      <c r="C1238" s="13"/>
      <c r="K1238" t="str">
        <f>LOOKUP(E1238,Types!A:A,Types!B:B)</f>
        <v>Other</v>
      </c>
      <c r="L1238" t="str">
        <f>LOOKUP(I1238,Types!A:A,Types!B:B)</f>
        <v>Other</v>
      </c>
      <c r="M1238">
        <f t="shared" si="19"/>
        <v>0</v>
      </c>
    </row>
    <row r="1239" spans="2:13" hidden="1" x14ac:dyDescent="0.2">
      <c r="B1239" s="13"/>
      <c r="C1239" s="13"/>
      <c r="K1239" t="str">
        <f>LOOKUP(E1239,Types!A:A,Types!B:B)</f>
        <v>Other</v>
      </c>
      <c r="L1239" t="str">
        <f>LOOKUP(I1239,Types!A:A,Types!B:B)</f>
        <v>Other</v>
      </c>
      <c r="M1239">
        <f t="shared" si="19"/>
        <v>0</v>
      </c>
    </row>
    <row r="1240" spans="2:13" hidden="1" x14ac:dyDescent="0.2">
      <c r="B1240" s="13"/>
      <c r="C1240" s="13"/>
      <c r="K1240" t="str">
        <f>LOOKUP(E1240,Types!A:A,Types!B:B)</f>
        <v>Other</v>
      </c>
      <c r="L1240" t="str">
        <f>LOOKUP(I1240,Types!A:A,Types!B:B)</f>
        <v>Other</v>
      </c>
      <c r="M1240">
        <f t="shared" si="19"/>
        <v>0</v>
      </c>
    </row>
    <row r="1241" spans="2:13" hidden="1" x14ac:dyDescent="0.2">
      <c r="B1241" s="13"/>
      <c r="C1241" s="13"/>
      <c r="K1241" t="str">
        <f>LOOKUP(E1241,Types!A:A,Types!B:B)</f>
        <v>Other</v>
      </c>
      <c r="L1241" t="str">
        <f>LOOKUP(I1241,Types!A:A,Types!B:B)</f>
        <v>Other</v>
      </c>
      <c r="M1241">
        <f t="shared" si="19"/>
        <v>0</v>
      </c>
    </row>
    <row r="1242" spans="2:13" hidden="1" x14ac:dyDescent="0.2">
      <c r="B1242" s="13"/>
      <c r="C1242" s="13"/>
      <c r="K1242" t="str">
        <f>LOOKUP(E1242,Types!A:A,Types!B:B)</f>
        <v>Other</v>
      </c>
      <c r="L1242" t="str">
        <f>LOOKUP(I1242,Types!A:A,Types!B:B)</f>
        <v>Other</v>
      </c>
      <c r="M1242">
        <f t="shared" si="19"/>
        <v>0</v>
      </c>
    </row>
    <row r="1243" spans="2:13" hidden="1" x14ac:dyDescent="0.2">
      <c r="B1243" s="13"/>
      <c r="C1243" s="13"/>
      <c r="K1243" t="str">
        <f>LOOKUP(E1243,Types!A:A,Types!B:B)</f>
        <v>Other</v>
      </c>
      <c r="L1243" t="str">
        <f>LOOKUP(I1243,Types!A:A,Types!B:B)</f>
        <v>Other</v>
      </c>
      <c r="M1243">
        <f t="shared" si="19"/>
        <v>0</v>
      </c>
    </row>
    <row r="1244" spans="2:13" hidden="1" x14ac:dyDescent="0.2">
      <c r="B1244" s="13"/>
      <c r="C1244" s="13"/>
      <c r="K1244" t="str">
        <f>LOOKUP(E1244,Types!A:A,Types!B:B)</f>
        <v>Other</v>
      </c>
      <c r="L1244" t="str">
        <f>LOOKUP(I1244,Types!A:A,Types!B:B)</f>
        <v>Other</v>
      </c>
      <c r="M1244">
        <f t="shared" si="19"/>
        <v>0</v>
      </c>
    </row>
    <row r="1245" spans="2:13" hidden="1" x14ac:dyDescent="0.2">
      <c r="B1245" s="13"/>
      <c r="C1245" s="13"/>
      <c r="K1245" t="str">
        <f>LOOKUP(E1245,Types!A:A,Types!B:B)</f>
        <v>Other</v>
      </c>
      <c r="L1245" t="str">
        <f>LOOKUP(I1245,Types!A:A,Types!B:B)</f>
        <v>Other</v>
      </c>
      <c r="M1245">
        <f t="shared" si="19"/>
        <v>0</v>
      </c>
    </row>
    <row r="1246" spans="2:13" hidden="1" x14ac:dyDescent="0.2">
      <c r="B1246" s="13"/>
      <c r="K1246" t="str">
        <f>LOOKUP(E1246,Types!A:A,Types!B:B)</f>
        <v>Other</v>
      </c>
      <c r="L1246" t="str">
        <f>LOOKUP(I1246,Types!A:A,Types!B:B)</f>
        <v>Other</v>
      </c>
      <c r="M1246">
        <f t="shared" si="19"/>
        <v>0</v>
      </c>
    </row>
    <row r="1247" spans="2:13" hidden="1" x14ac:dyDescent="0.2">
      <c r="B1247" s="13"/>
      <c r="C1247" s="13"/>
      <c r="K1247" t="str">
        <f>LOOKUP(E1247,Types!A:A,Types!B:B)</f>
        <v>Other</v>
      </c>
      <c r="L1247" t="str">
        <f>LOOKUP(I1247,Types!A:A,Types!B:B)</f>
        <v>Other</v>
      </c>
      <c r="M1247">
        <f t="shared" si="19"/>
        <v>0</v>
      </c>
    </row>
    <row r="1248" spans="2:13" hidden="1" x14ac:dyDescent="0.2">
      <c r="B1248" s="13"/>
      <c r="C1248" s="13"/>
      <c r="K1248" t="str">
        <f>LOOKUP(E1248,Types!A:A,Types!B:B)</f>
        <v>Other</v>
      </c>
      <c r="L1248" t="str">
        <f>LOOKUP(I1248,Types!A:A,Types!B:B)</f>
        <v>Other</v>
      </c>
      <c r="M1248">
        <f t="shared" si="19"/>
        <v>0</v>
      </c>
    </row>
    <row r="1249" spans="2:13" hidden="1" x14ac:dyDescent="0.2">
      <c r="B1249" s="13"/>
      <c r="C1249" s="13"/>
      <c r="K1249" t="str">
        <f>LOOKUP(E1249,Types!A:A,Types!B:B)</f>
        <v>Other</v>
      </c>
      <c r="L1249" t="str">
        <f>LOOKUP(I1249,Types!A:A,Types!B:B)</f>
        <v>Other</v>
      </c>
      <c r="M1249">
        <f t="shared" si="19"/>
        <v>0</v>
      </c>
    </row>
    <row r="1250" spans="2:13" hidden="1" x14ac:dyDescent="0.2">
      <c r="B1250" s="13"/>
      <c r="C1250" s="13"/>
      <c r="K1250" t="str">
        <f>LOOKUP(E1250,Types!A:A,Types!B:B)</f>
        <v>Other</v>
      </c>
      <c r="L1250" t="str">
        <f>LOOKUP(I1250,Types!A:A,Types!B:B)</f>
        <v>Other</v>
      </c>
      <c r="M1250">
        <f t="shared" si="19"/>
        <v>0</v>
      </c>
    </row>
    <row r="1251" spans="2:13" hidden="1" x14ac:dyDescent="0.2">
      <c r="B1251" s="13"/>
      <c r="C1251" s="13"/>
      <c r="K1251" t="str">
        <f>LOOKUP(E1251,Types!A:A,Types!B:B)</f>
        <v>Other</v>
      </c>
      <c r="L1251" t="str">
        <f>LOOKUP(I1251,Types!A:A,Types!B:B)</f>
        <v>Other</v>
      </c>
      <c r="M1251">
        <f t="shared" si="19"/>
        <v>0</v>
      </c>
    </row>
    <row r="1252" spans="2:13" hidden="1" x14ac:dyDescent="0.2">
      <c r="B1252" s="13"/>
      <c r="C1252" s="13"/>
      <c r="K1252" t="str">
        <f>LOOKUP(E1252,Types!A:A,Types!B:B)</f>
        <v>Other</v>
      </c>
      <c r="L1252" t="str">
        <f>LOOKUP(I1252,Types!A:A,Types!B:B)</f>
        <v>Other</v>
      </c>
      <c r="M1252">
        <f t="shared" si="19"/>
        <v>0</v>
      </c>
    </row>
    <row r="1253" spans="2:13" hidden="1" x14ac:dyDescent="0.2">
      <c r="B1253" s="13"/>
      <c r="C1253" s="13"/>
      <c r="K1253" t="str">
        <f>LOOKUP(E1253,Types!A:A,Types!B:B)</f>
        <v>Other</v>
      </c>
      <c r="L1253" t="str">
        <f>LOOKUP(I1253,Types!A:A,Types!B:B)</f>
        <v>Other</v>
      </c>
      <c r="M1253">
        <f t="shared" si="19"/>
        <v>0</v>
      </c>
    </row>
    <row r="1254" spans="2:13" hidden="1" x14ac:dyDescent="0.2">
      <c r="B1254" s="13"/>
      <c r="C1254" s="13"/>
      <c r="K1254" t="str">
        <f>LOOKUP(E1254,Types!A:A,Types!B:B)</f>
        <v>Other</v>
      </c>
      <c r="L1254" t="str">
        <f>LOOKUP(I1254,Types!A:A,Types!B:B)</f>
        <v>Other</v>
      </c>
      <c r="M1254">
        <f t="shared" si="19"/>
        <v>0</v>
      </c>
    </row>
    <row r="1255" spans="2:13" hidden="1" x14ac:dyDescent="0.2">
      <c r="B1255" s="13"/>
      <c r="C1255" s="13"/>
      <c r="K1255" t="str">
        <f>LOOKUP(E1255,Types!A:A,Types!B:B)</f>
        <v>Other</v>
      </c>
      <c r="L1255" t="str">
        <f>LOOKUP(I1255,Types!A:A,Types!B:B)</f>
        <v>Other</v>
      </c>
      <c r="M1255">
        <f t="shared" si="19"/>
        <v>0</v>
      </c>
    </row>
    <row r="1256" spans="2:13" hidden="1" x14ac:dyDescent="0.2">
      <c r="B1256" s="13"/>
      <c r="C1256" s="13"/>
      <c r="K1256" t="str">
        <f>LOOKUP(E1256,Types!A:A,Types!B:B)</f>
        <v>Other</v>
      </c>
      <c r="L1256" t="str">
        <f>LOOKUP(I1256,Types!A:A,Types!B:B)</f>
        <v>Other</v>
      </c>
      <c r="M1256">
        <f t="shared" si="19"/>
        <v>0</v>
      </c>
    </row>
    <row r="1257" spans="2:13" hidden="1" x14ac:dyDescent="0.2">
      <c r="B1257" s="13"/>
      <c r="C1257" s="13"/>
      <c r="K1257" t="str">
        <f>LOOKUP(E1257,Types!A:A,Types!B:B)</f>
        <v>Other</v>
      </c>
      <c r="L1257" t="str">
        <f>LOOKUP(I1257,Types!A:A,Types!B:B)</f>
        <v>Other</v>
      </c>
      <c r="M1257">
        <f t="shared" si="19"/>
        <v>0</v>
      </c>
    </row>
    <row r="1258" spans="2:13" hidden="1" x14ac:dyDescent="0.2">
      <c r="B1258" s="13"/>
      <c r="C1258" s="13"/>
      <c r="K1258" t="str">
        <f>LOOKUP(E1258,Types!A:A,Types!B:B)</f>
        <v>Other</v>
      </c>
      <c r="L1258" t="str">
        <f>LOOKUP(I1258,Types!A:A,Types!B:B)</f>
        <v>Other</v>
      </c>
      <c r="M1258">
        <f t="shared" si="19"/>
        <v>0</v>
      </c>
    </row>
    <row r="1259" spans="2:13" hidden="1" x14ac:dyDescent="0.2">
      <c r="B1259" s="13"/>
      <c r="C1259" s="13"/>
      <c r="K1259" t="str">
        <f>LOOKUP(E1259,Types!A:A,Types!B:B)</f>
        <v>Other</v>
      </c>
      <c r="L1259" t="str">
        <f>LOOKUP(I1259,Types!A:A,Types!B:B)</f>
        <v>Other</v>
      </c>
      <c r="M1259">
        <f t="shared" si="19"/>
        <v>0</v>
      </c>
    </row>
    <row r="1260" spans="2:13" hidden="1" x14ac:dyDescent="0.2">
      <c r="B1260" s="13"/>
      <c r="C1260" s="13"/>
      <c r="K1260" t="str">
        <f>LOOKUP(E1260,Types!A:A,Types!B:B)</f>
        <v>Other</v>
      </c>
      <c r="L1260" t="str">
        <f>LOOKUP(I1260,Types!A:A,Types!B:B)</f>
        <v>Other</v>
      </c>
      <c r="M1260">
        <f t="shared" si="19"/>
        <v>0</v>
      </c>
    </row>
    <row r="1261" spans="2:13" hidden="1" x14ac:dyDescent="0.2">
      <c r="B1261" s="13"/>
      <c r="C1261" s="13"/>
      <c r="K1261" t="str">
        <f>LOOKUP(E1261,Types!A:A,Types!B:B)</f>
        <v>Other</v>
      </c>
      <c r="L1261" t="str">
        <f>LOOKUP(I1261,Types!A:A,Types!B:B)</f>
        <v>Other</v>
      </c>
      <c r="M1261">
        <f t="shared" si="19"/>
        <v>0</v>
      </c>
    </row>
    <row r="1262" spans="2:13" hidden="1" x14ac:dyDescent="0.2">
      <c r="B1262" s="13"/>
      <c r="C1262" s="13"/>
      <c r="K1262" t="str">
        <f>LOOKUP(E1262,Types!A:A,Types!B:B)</f>
        <v>Other</v>
      </c>
      <c r="L1262" t="str">
        <f>LOOKUP(I1262,Types!A:A,Types!B:B)</f>
        <v>Other</v>
      </c>
      <c r="M1262">
        <f t="shared" si="19"/>
        <v>0</v>
      </c>
    </row>
    <row r="1263" spans="2:13" hidden="1" x14ac:dyDescent="0.2">
      <c r="B1263" s="13"/>
      <c r="C1263" s="13"/>
      <c r="K1263" t="str">
        <f>LOOKUP(E1263,Types!A:A,Types!B:B)</f>
        <v>Other</v>
      </c>
      <c r="L1263" t="str">
        <f>LOOKUP(I1263,Types!A:A,Types!B:B)</f>
        <v>Other</v>
      </c>
      <c r="M1263">
        <f t="shared" si="19"/>
        <v>0</v>
      </c>
    </row>
    <row r="1264" spans="2:13" hidden="1" x14ac:dyDescent="0.2">
      <c r="B1264" s="13"/>
      <c r="K1264" t="str">
        <f>LOOKUP(E1264,Types!A:A,Types!B:B)</f>
        <v>Other</v>
      </c>
      <c r="L1264" t="str">
        <f>LOOKUP(I1264,Types!A:A,Types!B:B)</f>
        <v>Other</v>
      </c>
      <c r="M1264">
        <f t="shared" si="19"/>
        <v>0</v>
      </c>
    </row>
    <row r="1265" spans="2:13" hidden="1" x14ac:dyDescent="0.2">
      <c r="B1265" s="13"/>
      <c r="C1265" s="13"/>
      <c r="K1265" t="str">
        <f>LOOKUP(E1265,Types!A:A,Types!B:B)</f>
        <v>Other</v>
      </c>
      <c r="L1265" t="str">
        <f>LOOKUP(I1265,Types!A:A,Types!B:B)</f>
        <v>Other</v>
      </c>
      <c r="M1265">
        <f t="shared" si="19"/>
        <v>0</v>
      </c>
    </row>
    <row r="1266" spans="2:13" hidden="1" x14ac:dyDescent="0.2">
      <c r="B1266" s="13"/>
      <c r="C1266" s="13"/>
      <c r="K1266" t="str">
        <f>LOOKUP(E1266,Types!A:A,Types!B:B)</f>
        <v>Other</v>
      </c>
      <c r="L1266" t="str">
        <f>LOOKUP(I1266,Types!A:A,Types!B:B)</f>
        <v>Other</v>
      </c>
      <c r="M1266">
        <f t="shared" si="19"/>
        <v>0</v>
      </c>
    </row>
    <row r="1267" spans="2:13" hidden="1" x14ac:dyDescent="0.2">
      <c r="B1267" s="13"/>
      <c r="C1267" s="13"/>
      <c r="K1267" t="str">
        <f>LOOKUP(E1267,Types!A:A,Types!B:B)</f>
        <v>Other</v>
      </c>
      <c r="L1267" t="str">
        <f>LOOKUP(I1267,Types!A:A,Types!B:B)</f>
        <v>Other</v>
      </c>
      <c r="M1267">
        <f t="shared" si="19"/>
        <v>0</v>
      </c>
    </row>
    <row r="1268" spans="2:13" hidden="1" x14ac:dyDescent="0.2">
      <c r="B1268" s="13"/>
      <c r="C1268" s="13"/>
      <c r="K1268" t="str">
        <f>LOOKUP(E1268,Types!A:A,Types!B:B)</f>
        <v>Other</v>
      </c>
      <c r="L1268" t="str">
        <f>LOOKUP(I1268,Types!A:A,Types!B:B)</f>
        <v>Other</v>
      </c>
      <c r="M1268">
        <f t="shared" si="19"/>
        <v>0</v>
      </c>
    </row>
    <row r="1269" spans="2:13" hidden="1" x14ac:dyDescent="0.2">
      <c r="B1269" s="13"/>
      <c r="C1269" s="13"/>
      <c r="K1269" t="str">
        <f>LOOKUP(E1269,Types!A:A,Types!B:B)</f>
        <v>Other</v>
      </c>
      <c r="L1269" t="str">
        <f>LOOKUP(I1269,Types!A:A,Types!B:B)</f>
        <v>Other</v>
      </c>
      <c r="M1269">
        <f t="shared" si="19"/>
        <v>0</v>
      </c>
    </row>
    <row r="1270" spans="2:13" hidden="1" x14ac:dyDescent="0.2">
      <c r="B1270" s="13"/>
      <c r="C1270" s="13"/>
      <c r="K1270" t="str">
        <f>LOOKUP(E1270,Types!A:A,Types!B:B)</f>
        <v>Other</v>
      </c>
      <c r="L1270" t="str">
        <f>LOOKUP(I1270,Types!A:A,Types!B:B)</f>
        <v>Other</v>
      </c>
      <c r="M1270">
        <f t="shared" si="19"/>
        <v>0</v>
      </c>
    </row>
    <row r="1271" spans="2:13" hidden="1" x14ac:dyDescent="0.2">
      <c r="B1271" s="13"/>
      <c r="C1271" s="13"/>
      <c r="K1271" t="str">
        <f>LOOKUP(E1271,Types!A:A,Types!B:B)</f>
        <v>Other</v>
      </c>
      <c r="L1271" t="str">
        <f>LOOKUP(I1271,Types!A:A,Types!B:B)</f>
        <v>Other</v>
      </c>
      <c r="M1271">
        <f t="shared" si="19"/>
        <v>0</v>
      </c>
    </row>
    <row r="1272" spans="2:13" hidden="1" x14ac:dyDescent="0.2">
      <c r="B1272" s="13"/>
      <c r="C1272" s="13"/>
      <c r="K1272" t="str">
        <f>LOOKUP(E1272,Types!A:A,Types!B:B)</f>
        <v>Other</v>
      </c>
      <c r="L1272" t="str">
        <f>LOOKUP(I1272,Types!A:A,Types!B:B)</f>
        <v>Other</v>
      </c>
      <c r="M1272">
        <f t="shared" si="19"/>
        <v>0</v>
      </c>
    </row>
    <row r="1273" spans="2:13" hidden="1" x14ac:dyDescent="0.2">
      <c r="B1273" s="13"/>
      <c r="C1273" s="13"/>
      <c r="K1273" t="str">
        <f>LOOKUP(E1273,Types!A:A,Types!B:B)</f>
        <v>Other</v>
      </c>
      <c r="L1273" t="str">
        <f>LOOKUP(I1273,Types!A:A,Types!B:B)</f>
        <v>Other</v>
      </c>
      <c r="M1273">
        <f t="shared" si="19"/>
        <v>0</v>
      </c>
    </row>
    <row r="1274" spans="2:13" hidden="1" x14ac:dyDescent="0.2">
      <c r="B1274" s="13"/>
      <c r="C1274" s="13"/>
      <c r="K1274" t="str">
        <f>LOOKUP(E1274,Types!A:A,Types!B:B)</f>
        <v>Other</v>
      </c>
      <c r="L1274" t="str">
        <f>LOOKUP(I1274,Types!A:A,Types!B:B)</f>
        <v>Other</v>
      </c>
      <c r="M1274">
        <f t="shared" si="19"/>
        <v>0</v>
      </c>
    </row>
    <row r="1275" spans="2:13" hidden="1" x14ac:dyDescent="0.2">
      <c r="B1275" s="13"/>
      <c r="K1275" t="str">
        <f>LOOKUP(E1275,Types!A:A,Types!B:B)</f>
        <v>Other</v>
      </c>
      <c r="L1275" t="str">
        <f>LOOKUP(I1275,Types!A:A,Types!B:B)</f>
        <v>Other</v>
      </c>
      <c r="M1275">
        <f t="shared" si="19"/>
        <v>0</v>
      </c>
    </row>
    <row r="1276" spans="2:13" hidden="1" x14ac:dyDescent="0.2">
      <c r="B1276" s="13"/>
      <c r="C1276" s="13"/>
      <c r="K1276" t="str">
        <f>LOOKUP(E1276,Types!A:A,Types!B:B)</f>
        <v>Other</v>
      </c>
      <c r="L1276" t="str">
        <f>LOOKUP(I1276,Types!A:A,Types!B:B)</f>
        <v>Other</v>
      </c>
      <c r="M1276">
        <f t="shared" si="19"/>
        <v>0</v>
      </c>
    </row>
    <row r="1277" spans="2:13" hidden="1" x14ac:dyDescent="0.2">
      <c r="B1277" s="13"/>
      <c r="C1277" s="13"/>
      <c r="K1277" t="str">
        <f>LOOKUP(E1277,Types!A:A,Types!B:B)</f>
        <v>Other</v>
      </c>
      <c r="L1277" t="str">
        <f>LOOKUP(I1277,Types!A:A,Types!B:B)</f>
        <v>Other</v>
      </c>
      <c r="M1277">
        <f t="shared" si="19"/>
        <v>0</v>
      </c>
    </row>
    <row r="1278" spans="2:13" hidden="1" x14ac:dyDescent="0.2">
      <c r="B1278" s="13"/>
      <c r="C1278" s="13"/>
      <c r="K1278" t="str">
        <f>LOOKUP(E1278,Types!A:A,Types!B:B)</f>
        <v>Other</v>
      </c>
      <c r="L1278" t="str">
        <f>LOOKUP(I1278,Types!A:A,Types!B:B)</f>
        <v>Other</v>
      </c>
      <c r="M1278">
        <f t="shared" si="19"/>
        <v>0</v>
      </c>
    </row>
    <row r="1279" spans="2:13" hidden="1" x14ac:dyDescent="0.2">
      <c r="B1279" s="13"/>
      <c r="C1279" s="13"/>
      <c r="K1279" t="str">
        <f>LOOKUP(E1279,Types!A:A,Types!B:B)</f>
        <v>Other</v>
      </c>
      <c r="L1279" t="str">
        <f>LOOKUP(I1279,Types!A:A,Types!B:B)</f>
        <v>Other</v>
      </c>
      <c r="M1279">
        <f t="shared" si="19"/>
        <v>0</v>
      </c>
    </row>
    <row r="1280" spans="2:13" hidden="1" x14ac:dyDescent="0.2">
      <c r="B1280" s="13"/>
      <c r="C1280" s="13"/>
      <c r="K1280" t="str">
        <f>LOOKUP(E1280,Types!A:A,Types!B:B)</f>
        <v>Other</v>
      </c>
      <c r="L1280" t="str">
        <f>LOOKUP(I1280,Types!A:A,Types!B:B)</f>
        <v>Other</v>
      </c>
      <c r="M1280">
        <f t="shared" si="19"/>
        <v>0</v>
      </c>
    </row>
    <row r="1281" spans="2:13" hidden="1" x14ac:dyDescent="0.2">
      <c r="B1281" s="13"/>
      <c r="C1281" s="13"/>
      <c r="K1281" t="str">
        <f>LOOKUP(E1281,Types!A:A,Types!B:B)</f>
        <v>Other</v>
      </c>
      <c r="L1281" t="str">
        <f>LOOKUP(I1281,Types!A:A,Types!B:B)</f>
        <v>Other</v>
      </c>
      <c r="M1281">
        <f t="shared" si="19"/>
        <v>0</v>
      </c>
    </row>
    <row r="1282" spans="2:13" hidden="1" x14ac:dyDescent="0.2">
      <c r="B1282" s="13"/>
      <c r="C1282" s="13"/>
      <c r="K1282" t="str">
        <f>LOOKUP(E1282,Types!A:A,Types!B:B)</f>
        <v>Other</v>
      </c>
      <c r="L1282" t="str">
        <f>LOOKUP(I1282,Types!A:A,Types!B:B)</f>
        <v>Other</v>
      </c>
      <c r="M1282">
        <f t="shared" si="19"/>
        <v>0</v>
      </c>
    </row>
    <row r="1283" spans="2:13" hidden="1" x14ac:dyDescent="0.2">
      <c r="B1283" s="13"/>
      <c r="C1283" s="13"/>
      <c r="K1283" t="str">
        <f>LOOKUP(E1283,Types!A:A,Types!B:B)</f>
        <v>Other</v>
      </c>
      <c r="L1283" t="str">
        <f>LOOKUP(I1283,Types!A:A,Types!B:B)</f>
        <v>Other</v>
      </c>
      <c r="M1283">
        <f t="shared" ref="M1283:M1346" si="20">I1283-E1283</f>
        <v>0</v>
      </c>
    </row>
    <row r="1284" spans="2:13" hidden="1" x14ac:dyDescent="0.2">
      <c r="B1284" s="13"/>
      <c r="C1284" s="13"/>
      <c r="K1284" t="str">
        <f>LOOKUP(E1284,Types!A:A,Types!B:B)</f>
        <v>Other</v>
      </c>
      <c r="L1284" t="str">
        <f>LOOKUP(I1284,Types!A:A,Types!B:B)</f>
        <v>Other</v>
      </c>
      <c r="M1284">
        <f t="shared" si="20"/>
        <v>0</v>
      </c>
    </row>
    <row r="1285" spans="2:13" hidden="1" x14ac:dyDescent="0.2">
      <c r="B1285" s="13"/>
      <c r="C1285" s="13"/>
      <c r="K1285" t="str">
        <f>LOOKUP(E1285,Types!A:A,Types!B:B)</f>
        <v>Other</v>
      </c>
      <c r="L1285" t="str">
        <f>LOOKUP(I1285,Types!A:A,Types!B:B)</f>
        <v>Other</v>
      </c>
      <c r="M1285">
        <f t="shared" si="20"/>
        <v>0</v>
      </c>
    </row>
    <row r="1286" spans="2:13" hidden="1" x14ac:dyDescent="0.2">
      <c r="B1286" s="13"/>
      <c r="C1286" s="13"/>
      <c r="K1286" t="str">
        <f>LOOKUP(E1286,Types!A:A,Types!B:B)</f>
        <v>Other</v>
      </c>
      <c r="L1286" t="str">
        <f>LOOKUP(I1286,Types!A:A,Types!B:B)</f>
        <v>Other</v>
      </c>
      <c r="M1286">
        <f t="shared" si="20"/>
        <v>0</v>
      </c>
    </row>
    <row r="1287" spans="2:13" hidden="1" x14ac:dyDescent="0.2">
      <c r="B1287" s="13"/>
      <c r="C1287" s="13"/>
      <c r="K1287" t="str">
        <f>LOOKUP(E1287,Types!A:A,Types!B:B)</f>
        <v>Other</v>
      </c>
      <c r="L1287" t="str">
        <f>LOOKUP(I1287,Types!A:A,Types!B:B)</f>
        <v>Other</v>
      </c>
      <c r="M1287">
        <f t="shared" si="20"/>
        <v>0</v>
      </c>
    </row>
    <row r="1288" spans="2:13" hidden="1" x14ac:dyDescent="0.2">
      <c r="B1288" s="13"/>
      <c r="C1288" s="13"/>
      <c r="K1288" t="str">
        <f>LOOKUP(E1288,Types!A:A,Types!B:B)</f>
        <v>Other</v>
      </c>
      <c r="L1288" t="str">
        <f>LOOKUP(I1288,Types!A:A,Types!B:B)</f>
        <v>Other</v>
      </c>
      <c r="M1288">
        <f t="shared" si="20"/>
        <v>0</v>
      </c>
    </row>
    <row r="1289" spans="2:13" hidden="1" x14ac:dyDescent="0.2">
      <c r="B1289" s="13"/>
      <c r="C1289" s="13"/>
      <c r="K1289" t="str">
        <f>LOOKUP(E1289,Types!A:A,Types!B:B)</f>
        <v>Other</v>
      </c>
      <c r="L1289" t="str">
        <f>LOOKUP(I1289,Types!A:A,Types!B:B)</f>
        <v>Other</v>
      </c>
      <c r="M1289">
        <f t="shared" si="20"/>
        <v>0</v>
      </c>
    </row>
    <row r="1290" spans="2:13" hidden="1" x14ac:dyDescent="0.2">
      <c r="B1290" s="13"/>
      <c r="C1290" s="13"/>
      <c r="K1290" t="str">
        <f>LOOKUP(E1290,Types!A:A,Types!B:B)</f>
        <v>Other</v>
      </c>
      <c r="L1290" t="str">
        <f>LOOKUP(I1290,Types!A:A,Types!B:B)</f>
        <v>Other</v>
      </c>
      <c r="M1290">
        <f t="shared" si="20"/>
        <v>0</v>
      </c>
    </row>
    <row r="1291" spans="2:13" hidden="1" x14ac:dyDescent="0.2">
      <c r="B1291" s="13"/>
      <c r="C1291" s="13"/>
      <c r="K1291" t="str">
        <f>LOOKUP(E1291,Types!A:A,Types!B:B)</f>
        <v>Other</v>
      </c>
      <c r="L1291" t="str">
        <f>LOOKUP(I1291,Types!A:A,Types!B:B)</f>
        <v>Other</v>
      </c>
      <c r="M1291">
        <f t="shared" si="20"/>
        <v>0</v>
      </c>
    </row>
    <row r="1292" spans="2:13" hidden="1" x14ac:dyDescent="0.2">
      <c r="B1292" s="13"/>
      <c r="C1292" s="13"/>
      <c r="K1292" t="str">
        <f>LOOKUP(E1292,Types!A:A,Types!B:B)</f>
        <v>Other</v>
      </c>
      <c r="L1292" t="str">
        <f>LOOKUP(I1292,Types!A:A,Types!B:B)</f>
        <v>Other</v>
      </c>
      <c r="M1292">
        <f t="shared" si="20"/>
        <v>0</v>
      </c>
    </row>
    <row r="1293" spans="2:13" hidden="1" x14ac:dyDescent="0.2">
      <c r="B1293" s="13"/>
      <c r="C1293" s="13"/>
      <c r="K1293" t="str">
        <f>LOOKUP(E1293,Types!A:A,Types!B:B)</f>
        <v>Other</v>
      </c>
      <c r="L1293" t="str">
        <f>LOOKUP(I1293,Types!A:A,Types!B:B)</f>
        <v>Other</v>
      </c>
      <c r="M1293">
        <f t="shared" si="20"/>
        <v>0</v>
      </c>
    </row>
    <row r="1294" spans="2:13" hidden="1" x14ac:dyDescent="0.2">
      <c r="B1294" s="13"/>
      <c r="C1294" s="13"/>
      <c r="K1294" t="str">
        <f>LOOKUP(E1294,Types!A:A,Types!B:B)</f>
        <v>Other</v>
      </c>
      <c r="L1294" t="str">
        <f>LOOKUP(I1294,Types!A:A,Types!B:B)</f>
        <v>Other</v>
      </c>
      <c r="M1294">
        <f t="shared" si="20"/>
        <v>0</v>
      </c>
    </row>
    <row r="1295" spans="2:13" hidden="1" x14ac:dyDescent="0.2">
      <c r="B1295" s="13"/>
      <c r="C1295" s="13"/>
      <c r="K1295" t="str">
        <f>LOOKUP(E1295,Types!A:A,Types!B:B)</f>
        <v>Other</v>
      </c>
      <c r="L1295" t="str">
        <f>LOOKUP(I1295,Types!A:A,Types!B:B)</f>
        <v>Other</v>
      </c>
      <c r="M1295">
        <f t="shared" si="20"/>
        <v>0</v>
      </c>
    </row>
    <row r="1296" spans="2:13" hidden="1" x14ac:dyDescent="0.2">
      <c r="B1296" s="13"/>
      <c r="C1296" s="13"/>
      <c r="K1296" t="str">
        <f>LOOKUP(E1296,Types!A:A,Types!B:B)</f>
        <v>Other</v>
      </c>
      <c r="L1296" t="str">
        <f>LOOKUP(I1296,Types!A:A,Types!B:B)</f>
        <v>Other</v>
      </c>
      <c r="M1296">
        <f t="shared" si="20"/>
        <v>0</v>
      </c>
    </row>
    <row r="1297" spans="2:13" hidden="1" x14ac:dyDescent="0.2">
      <c r="B1297" s="13"/>
      <c r="C1297" s="13"/>
      <c r="K1297" t="str">
        <f>LOOKUP(E1297,Types!A:A,Types!B:B)</f>
        <v>Other</v>
      </c>
      <c r="L1297" t="str">
        <f>LOOKUP(I1297,Types!A:A,Types!B:B)</f>
        <v>Other</v>
      </c>
      <c r="M1297">
        <f t="shared" si="20"/>
        <v>0</v>
      </c>
    </row>
    <row r="1298" spans="2:13" hidden="1" x14ac:dyDescent="0.2">
      <c r="B1298" s="13"/>
      <c r="C1298" s="13"/>
      <c r="K1298" t="str">
        <f>LOOKUP(E1298,Types!A:A,Types!B:B)</f>
        <v>Other</v>
      </c>
      <c r="L1298" t="str">
        <f>LOOKUP(I1298,Types!A:A,Types!B:B)</f>
        <v>Other</v>
      </c>
      <c r="M1298">
        <f t="shared" si="20"/>
        <v>0</v>
      </c>
    </row>
    <row r="1299" spans="2:13" hidden="1" x14ac:dyDescent="0.2">
      <c r="B1299" s="13"/>
      <c r="C1299" s="13"/>
      <c r="K1299" t="str">
        <f>LOOKUP(E1299,Types!A:A,Types!B:B)</f>
        <v>Other</v>
      </c>
      <c r="L1299" t="str">
        <f>LOOKUP(I1299,Types!A:A,Types!B:B)</f>
        <v>Other</v>
      </c>
      <c r="M1299">
        <f t="shared" si="20"/>
        <v>0</v>
      </c>
    </row>
    <row r="1300" spans="2:13" hidden="1" x14ac:dyDescent="0.2">
      <c r="B1300" s="13"/>
      <c r="C1300" s="13"/>
      <c r="K1300" t="str">
        <f>LOOKUP(E1300,Types!A:A,Types!B:B)</f>
        <v>Other</v>
      </c>
      <c r="L1300" t="str">
        <f>LOOKUP(I1300,Types!A:A,Types!B:B)</f>
        <v>Other</v>
      </c>
      <c r="M1300">
        <f t="shared" si="20"/>
        <v>0</v>
      </c>
    </row>
    <row r="1301" spans="2:13" hidden="1" x14ac:dyDescent="0.2">
      <c r="B1301" s="13"/>
      <c r="C1301" s="13"/>
      <c r="K1301" t="str">
        <f>LOOKUP(E1301,Types!A:A,Types!B:B)</f>
        <v>Other</v>
      </c>
      <c r="L1301" t="str">
        <f>LOOKUP(I1301,Types!A:A,Types!B:B)</f>
        <v>Other</v>
      </c>
      <c r="M1301">
        <f t="shared" si="20"/>
        <v>0</v>
      </c>
    </row>
    <row r="1302" spans="2:13" hidden="1" x14ac:dyDescent="0.2">
      <c r="B1302" s="13"/>
      <c r="C1302" s="13"/>
      <c r="K1302" t="str">
        <f>LOOKUP(E1302,Types!A:A,Types!B:B)</f>
        <v>Other</v>
      </c>
      <c r="L1302" t="str">
        <f>LOOKUP(I1302,Types!A:A,Types!B:B)</f>
        <v>Other</v>
      </c>
      <c r="M1302">
        <f t="shared" si="20"/>
        <v>0</v>
      </c>
    </row>
    <row r="1303" spans="2:13" hidden="1" x14ac:dyDescent="0.2">
      <c r="B1303" s="13"/>
      <c r="C1303" s="13"/>
      <c r="K1303" t="str">
        <f>LOOKUP(E1303,Types!A:A,Types!B:B)</f>
        <v>Other</v>
      </c>
      <c r="L1303" t="str">
        <f>LOOKUP(I1303,Types!A:A,Types!B:B)</f>
        <v>Other</v>
      </c>
      <c r="M1303">
        <f t="shared" si="20"/>
        <v>0</v>
      </c>
    </row>
    <row r="1304" spans="2:13" hidden="1" x14ac:dyDescent="0.2">
      <c r="B1304" s="13"/>
      <c r="C1304" s="13"/>
      <c r="K1304" t="str">
        <f>LOOKUP(E1304,Types!A:A,Types!B:B)</f>
        <v>Other</v>
      </c>
      <c r="L1304" t="str">
        <f>LOOKUP(I1304,Types!A:A,Types!B:B)</f>
        <v>Other</v>
      </c>
      <c r="M1304">
        <f t="shared" si="20"/>
        <v>0</v>
      </c>
    </row>
    <row r="1305" spans="2:13" hidden="1" x14ac:dyDescent="0.2">
      <c r="B1305" s="13"/>
      <c r="C1305" s="13"/>
      <c r="K1305" t="str">
        <f>LOOKUP(E1305,Types!A:A,Types!B:B)</f>
        <v>Other</v>
      </c>
      <c r="L1305" t="str">
        <f>LOOKUP(I1305,Types!A:A,Types!B:B)</f>
        <v>Other</v>
      </c>
      <c r="M1305">
        <f t="shared" si="20"/>
        <v>0</v>
      </c>
    </row>
    <row r="1306" spans="2:13" hidden="1" x14ac:dyDescent="0.2">
      <c r="B1306" s="13"/>
      <c r="C1306" s="13"/>
      <c r="K1306" t="str">
        <f>LOOKUP(E1306,Types!A:A,Types!B:B)</f>
        <v>Other</v>
      </c>
      <c r="L1306" t="str">
        <f>LOOKUP(I1306,Types!A:A,Types!B:B)</f>
        <v>Other</v>
      </c>
      <c r="M1306">
        <f t="shared" si="20"/>
        <v>0</v>
      </c>
    </row>
    <row r="1307" spans="2:13" hidden="1" x14ac:dyDescent="0.2">
      <c r="B1307" s="13"/>
      <c r="C1307" s="13"/>
      <c r="K1307" t="str">
        <f>LOOKUP(E1307,Types!A:A,Types!B:B)</f>
        <v>Other</v>
      </c>
      <c r="L1307" t="str">
        <f>LOOKUP(I1307,Types!A:A,Types!B:B)</f>
        <v>Other</v>
      </c>
      <c r="M1307">
        <f t="shared" si="20"/>
        <v>0</v>
      </c>
    </row>
    <row r="1308" spans="2:13" hidden="1" x14ac:dyDescent="0.2">
      <c r="B1308" s="13"/>
      <c r="C1308" s="13"/>
      <c r="K1308" t="str">
        <f>LOOKUP(E1308,Types!A:A,Types!B:B)</f>
        <v>Other</v>
      </c>
      <c r="L1308" t="str">
        <f>LOOKUP(I1308,Types!A:A,Types!B:B)</f>
        <v>Other</v>
      </c>
      <c r="M1308">
        <f t="shared" si="20"/>
        <v>0</v>
      </c>
    </row>
    <row r="1309" spans="2:13" hidden="1" x14ac:dyDescent="0.2">
      <c r="B1309" s="13"/>
      <c r="C1309" s="13"/>
      <c r="K1309" t="str">
        <f>LOOKUP(E1309,Types!A:A,Types!B:B)</f>
        <v>Other</v>
      </c>
      <c r="L1309" t="str">
        <f>LOOKUP(I1309,Types!A:A,Types!B:B)</f>
        <v>Other</v>
      </c>
      <c r="M1309">
        <f t="shared" si="20"/>
        <v>0</v>
      </c>
    </row>
    <row r="1310" spans="2:13" hidden="1" x14ac:dyDescent="0.2">
      <c r="B1310" s="13"/>
      <c r="C1310" s="13"/>
      <c r="K1310" t="str">
        <f>LOOKUP(E1310,Types!A:A,Types!B:B)</f>
        <v>Other</v>
      </c>
      <c r="L1310" t="str">
        <f>LOOKUP(I1310,Types!A:A,Types!B:B)</f>
        <v>Other</v>
      </c>
      <c r="M1310">
        <f t="shared" si="20"/>
        <v>0</v>
      </c>
    </row>
    <row r="1311" spans="2:13" hidden="1" x14ac:dyDescent="0.2">
      <c r="B1311" s="13"/>
      <c r="C1311" s="13"/>
      <c r="K1311" t="str">
        <f>LOOKUP(E1311,Types!A:A,Types!B:B)</f>
        <v>Other</v>
      </c>
      <c r="L1311" t="str">
        <f>LOOKUP(I1311,Types!A:A,Types!B:B)</f>
        <v>Other</v>
      </c>
      <c r="M1311">
        <f t="shared" si="20"/>
        <v>0</v>
      </c>
    </row>
    <row r="1312" spans="2:13" hidden="1" x14ac:dyDescent="0.2">
      <c r="B1312" s="13"/>
      <c r="C1312" s="13"/>
      <c r="K1312" t="str">
        <f>LOOKUP(E1312,Types!A:A,Types!B:B)</f>
        <v>Other</v>
      </c>
      <c r="L1312" t="str">
        <f>LOOKUP(I1312,Types!A:A,Types!B:B)</f>
        <v>Other</v>
      </c>
      <c r="M1312">
        <f t="shared" si="20"/>
        <v>0</v>
      </c>
    </row>
    <row r="1313" spans="2:13" hidden="1" x14ac:dyDescent="0.2">
      <c r="B1313" s="13"/>
      <c r="C1313" s="13"/>
      <c r="K1313" t="str">
        <f>LOOKUP(E1313,Types!A:A,Types!B:B)</f>
        <v>Other</v>
      </c>
      <c r="L1313" t="str">
        <f>LOOKUP(I1313,Types!A:A,Types!B:B)</f>
        <v>Other</v>
      </c>
      <c r="M1313">
        <f t="shared" si="20"/>
        <v>0</v>
      </c>
    </row>
    <row r="1314" spans="2:13" hidden="1" x14ac:dyDescent="0.2">
      <c r="B1314" s="13"/>
      <c r="C1314" s="13"/>
      <c r="K1314" t="str">
        <f>LOOKUP(E1314,Types!A:A,Types!B:B)</f>
        <v>Other</v>
      </c>
      <c r="L1314" t="str">
        <f>LOOKUP(I1314,Types!A:A,Types!B:B)</f>
        <v>Other</v>
      </c>
      <c r="M1314">
        <f t="shared" si="20"/>
        <v>0</v>
      </c>
    </row>
    <row r="1315" spans="2:13" hidden="1" x14ac:dyDescent="0.2">
      <c r="B1315" s="13"/>
      <c r="C1315" s="13"/>
      <c r="K1315" t="str">
        <f>LOOKUP(E1315,Types!A:A,Types!B:B)</f>
        <v>Other</v>
      </c>
      <c r="L1315" t="str">
        <f>LOOKUP(I1315,Types!A:A,Types!B:B)</f>
        <v>Other</v>
      </c>
      <c r="M1315">
        <f t="shared" si="20"/>
        <v>0</v>
      </c>
    </row>
    <row r="1316" spans="2:13" hidden="1" x14ac:dyDescent="0.2">
      <c r="B1316" s="13"/>
      <c r="C1316" s="13"/>
      <c r="K1316" t="str">
        <f>LOOKUP(E1316,Types!A:A,Types!B:B)</f>
        <v>Other</v>
      </c>
      <c r="L1316" t="str">
        <f>LOOKUP(I1316,Types!A:A,Types!B:B)</f>
        <v>Other</v>
      </c>
      <c r="M1316">
        <f t="shared" si="20"/>
        <v>0</v>
      </c>
    </row>
    <row r="1317" spans="2:13" hidden="1" x14ac:dyDescent="0.2">
      <c r="B1317" s="13"/>
      <c r="C1317" s="13"/>
      <c r="K1317" t="str">
        <f>LOOKUP(E1317,Types!A:A,Types!B:B)</f>
        <v>Other</v>
      </c>
      <c r="L1317" t="str">
        <f>LOOKUP(I1317,Types!A:A,Types!B:B)</f>
        <v>Other</v>
      </c>
      <c r="M1317">
        <f t="shared" si="20"/>
        <v>0</v>
      </c>
    </row>
    <row r="1318" spans="2:13" hidden="1" x14ac:dyDescent="0.2">
      <c r="B1318" s="13"/>
      <c r="C1318" s="13"/>
      <c r="K1318" t="str">
        <f>LOOKUP(E1318,Types!A:A,Types!B:B)</f>
        <v>Other</v>
      </c>
      <c r="L1318" t="str">
        <f>LOOKUP(I1318,Types!A:A,Types!B:B)</f>
        <v>Other</v>
      </c>
      <c r="M1318">
        <f t="shared" si="20"/>
        <v>0</v>
      </c>
    </row>
    <row r="1319" spans="2:13" hidden="1" x14ac:dyDescent="0.2">
      <c r="B1319" s="13"/>
      <c r="C1319" s="13"/>
      <c r="K1319" t="str">
        <f>LOOKUP(E1319,Types!A:A,Types!B:B)</f>
        <v>Other</v>
      </c>
      <c r="L1319" t="str">
        <f>LOOKUP(I1319,Types!A:A,Types!B:B)</f>
        <v>Other</v>
      </c>
      <c r="M1319">
        <f t="shared" si="20"/>
        <v>0</v>
      </c>
    </row>
    <row r="1320" spans="2:13" hidden="1" x14ac:dyDescent="0.2">
      <c r="B1320" s="13"/>
      <c r="C1320" s="13"/>
      <c r="K1320" t="str">
        <f>LOOKUP(E1320,Types!A:A,Types!B:B)</f>
        <v>Other</v>
      </c>
      <c r="L1320" t="str">
        <f>LOOKUP(I1320,Types!A:A,Types!B:B)</f>
        <v>Other</v>
      </c>
      <c r="M1320">
        <f t="shared" si="20"/>
        <v>0</v>
      </c>
    </row>
    <row r="1321" spans="2:13" hidden="1" x14ac:dyDescent="0.2">
      <c r="B1321" s="13"/>
      <c r="C1321" s="13"/>
      <c r="K1321" t="str">
        <f>LOOKUP(E1321,Types!A:A,Types!B:B)</f>
        <v>Other</v>
      </c>
      <c r="L1321" t="str">
        <f>LOOKUP(I1321,Types!A:A,Types!B:B)</f>
        <v>Other</v>
      </c>
      <c r="M1321">
        <f t="shared" si="20"/>
        <v>0</v>
      </c>
    </row>
    <row r="1322" spans="2:13" hidden="1" x14ac:dyDescent="0.2">
      <c r="B1322" s="13"/>
      <c r="C1322" s="13"/>
      <c r="K1322" t="str">
        <f>LOOKUP(E1322,Types!A:A,Types!B:B)</f>
        <v>Other</v>
      </c>
      <c r="L1322" t="str">
        <f>LOOKUP(I1322,Types!A:A,Types!B:B)</f>
        <v>Other</v>
      </c>
      <c r="M1322">
        <f t="shared" si="20"/>
        <v>0</v>
      </c>
    </row>
    <row r="1323" spans="2:13" hidden="1" x14ac:dyDescent="0.2">
      <c r="B1323" s="13"/>
      <c r="C1323" s="13"/>
      <c r="K1323" t="str">
        <f>LOOKUP(E1323,Types!A:A,Types!B:B)</f>
        <v>Other</v>
      </c>
      <c r="L1323" t="str">
        <f>LOOKUP(I1323,Types!A:A,Types!B:B)</f>
        <v>Other</v>
      </c>
      <c r="M1323">
        <f t="shared" si="20"/>
        <v>0</v>
      </c>
    </row>
    <row r="1324" spans="2:13" hidden="1" x14ac:dyDescent="0.2">
      <c r="B1324" s="13"/>
      <c r="C1324" s="13"/>
      <c r="K1324" t="str">
        <f>LOOKUP(E1324,Types!A:A,Types!B:B)</f>
        <v>Other</v>
      </c>
      <c r="L1324" t="str">
        <f>LOOKUP(I1324,Types!A:A,Types!B:B)</f>
        <v>Other</v>
      </c>
      <c r="M1324">
        <f t="shared" si="20"/>
        <v>0</v>
      </c>
    </row>
    <row r="1325" spans="2:13" hidden="1" x14ac:dyDescent="0.2">
      <c r="B1325" s="13"/>
      <c r="C1325" s="13"/>
      <c r="K1325" t="str">
        <f>LOOKUP(E1325,Types!A:A,Types!B:B)</f>
        <v>Other</v>
      </c>
      <c r="L1325" t="str">
        <f>LOOKUP(I1325,Types!A:A,Types!B:B)</f>
        <v>Other</v>
      </c>
      <c r="M1325">
        <f t="shared" si="20"/>
        <v>0</v>
      </c>
    </row>
    <row r="1326" spans="2:13" hidden="1" x14ac:dyDescent="0.2">
      <c r="B1326" s="13"/>
      <c r="C1326" s="13"/>
      <c r="K1326" t="str">
        <f>LOOKUP(E1326,Types!A:A,Types!B:B)</f>
        <v>Other</v>
      </c>
      <c r="L1326" t="str">
        <f>LOOKUP(I1326,Types!A:A,Types!B:B)</f>
        <v>Other</v>
      </c>
      <c r="M1326">
        <f t="shared" si="20"/>
        <v>0</v>
      </c>
    </row>
    <row r="1327" spans="2:13" hidden="1" x14ac:dyDescent="0.2">
      <c r="B1327" s="13"/>
      <c r="C1327" s="13"/>
      <c r="K1327" t="str">
        <f>LOOKUP(E1327,Types!A:A,Types!B:B)</f>
        <v>Other</v>
      </c>
      <c r="L1327" t="str">
        <f>LOOKUP(I1327,Types!A:A,Types!B:B)</f>
        <v>Other</v>
      </c>
      <c r="M1327">
        <f t="shared" si="20"/>
        <v>0</v>
      </c>
    </row>
    <row r="1328" spans="2:13" hidden="1" x14ac:dyDescent="0.2">
      <c r="B1328" s="13"/>
      <c r="C1328" s="13"/>
      <c r="K1328" t="str">
        <f>LOOKUP(E1328,Types!A:A,Types!B:B)</f>
        <v>Other</v>
      </c>
      <c r="L1328" t="str">
        <f>LOOKUP(I1328,Types!A:A,Types!B:B)</f>
        <v>Other</v>
      </c>
      <c r="M1328">
        <f t="shared" si="20"/>
        <v>0</v>
      </c>
    </row>
    <row r="1329" spans="2:13" hidden="1" x14ac:dyDescent="0.2">
      <c r="B1329" s="13"/>
      <c r="C1329" s="13"/>
      <c r="K1329" t="str">
        <f>LOOKUP(E1329,Types!A:A,Types!B:B)</f>
        <v>Other</v>
      </c>
      <c r="L1329" t="str">
        <f>LOOKUP(I1329,Types!A:A,Types!B:B)</f>
        <v>Other</v>
      </c>
      <c r="M1329">
        <f t="shared" si="20"/>
        <v>0</v>
      </c>
    </row>
    <row r="1330" spans="2:13" hidden="1" x14ac:dyDescent="0.2">
      <c r="B1330" s="13"/>
      <c r="C1330" s="13"/>
      <c r="K1330" t="str">
        <f>LOOKUP(E1330,Types!A:A,Types!B:B)</f>
        <v>Other</v>
      </c>
      <c r="L1330" t="str">
        <f>LOOKUP(I1330,Types!A:A,Types!B:B)</f>
        <v>Other</v>
      </c>
      <c r="M1330">
        <f t="shared" si="20"/>
        <v>0</v>
      </c>
    </row>
    <row r="1331" spans="2:13" hidden="1" x14ac:dyDescent="0.2">
      <c r="B1331" s="13"/>
      <c r="C1331" s="13"/>
      <c r="K1331" t="str">
        <f>LOOKUP(E1331,Types!A:A,Types!B:B)</f>
        <v>Other</v>
      </c>
      <c r="L1331" t="str">
        <f>LOOKUP(I1331,Types!A:A,Types!B:B)</f>
        <v>Other</v>
      </c>
      <c r="M1331">
        <f t="shared" si="20"/>
        <v>0</v>
      </c>
    </row>
    <row r="1332" spans="2:13" hidden="1" x14ac:dyDescent="0.2">
      <c r="B1332" s="13"/>
      <c r="C1332" s="13"/>
      <c r="K1332" t="str">
        <f>LOOKUP(E1332,Types!A:A,Types!B:B)</f>
        <v>Other</v>
      </c>
      <c r="L1332" t="str">
        <f>LOOKUP(I1332,Types!A:A,Types!B:B)</f>
        <v>Other</v>
      </c>
      <c r="M1332">
        <f t="shared" si="20"/>
        <v>0</v>
      </c>
    </row>
    <row r="1333" spans="2:13" hidden="1" x14ac:dyDescent="0.2">
      <c r="B1333" s="13"/>
      <c r="C1333" s="13"/>
      <c r="K1333" t="str">
        <f>LOOKUP(E1333,Types!A:A,Types!B:B)</f>
        <v>Other</v>
      </c>
      <c r="L1333" t="str">
        <f>LOOKUP(I1333,Types!A:A,Types!B:B)</f>
        <v>Other</v>
      </c>
      <c r="M1333">
        <f t="shared" si="20"/>
        <v>0</v>
      </c>
    </row>
    <row r="1334" spans="2:13" hidden="1" x14ac:dyDescent="0.2">
      <c r="B1334" s="13"/>
      <c r="C1334" s="13"/>
      <c r="K1334" t="str">
        <f>LOOKUP(E1334,Types!A:A,Types!B:B)</f>
        <v>Other</v>
      </c>
      <c r="L1334" t="str">
        <f>LOOKUP(I1334,Types!A:A,Types!B:B)</f>
        <v>Other</v>
      </c>
      <c r="M1334">
        <f t="shared" si="20"/>
        <v>0</v>
      </c>
    </row>
    <row r="1335" spans="2:13" hidden="1" x14ac:dyDescent="0.2">
      <c r="B1335" s="13"/>
      <c r="C1335" s="13"/>
      <c r="K1335" t="str">
        <f>LOOKUP(E1335,Types!A:A,Types!B:B)</f>
        <v>Other</v>
      </c>
      <c r="L1335" t="str">
        <f>LOOKUP(I1335,Types!A:A,Types!B:B)</f>
        <v>Other</v>
      </c>
      <c r="M1335">
        <f t="shared" si="20"/>
        <v>0</v>
      </c>
    </row>
    <row r="1336" spans="2:13" hidden="1" x14ac:dyDescent="0.2">
      <c r="B1336" s="13"/>
      <c r="C1336" s="13"/>
      <c r="K1336" t="str">
        <f>LOOKUP(E1336,Types!A:A,Types!B:B)</f>
        <v>Other</v>
      </c>
      <c r="L1336" t="str">
        <f>LOOKUP(I1336,Types!A:A,Types!B:B)</f>
        <v>Other</v>
      </c>
      <c r="M1336">
        <f t="shared" si="20"/>
        <v>0</v>
      </c>
    </row>
    <row r="1337" spans="2:13" hidden="1" x14ac:dyDescent="0.2">
      <c r="B1337" s="13"/>
      <c r="C1337" s="13"/>
      <c r="K1337" t="str">
        <f>LOOKUP(E1337,Types!A:A,Types!B:B)</f>
        <v>Other</v>
      </c>
      <c r="L1337" t="str">
        <f>LOOKUP(I1337,Types!A:A,Types!B:B)</f>
        <v>Other</v>
      </c>
      <c r="M1337">
        <f t="shared" si="20"/>
        <v>0</v>
      </c>
    </row>
    <row r="1338" spans="2:13" hidden="1" x14ac:dyDescent="0.2">
      <c r="B1338" s="13"/>
      <c r="C1338" s="13"/>
      <c r="K1338" t="str">
        <f>LOOKUP(E1338,Types!A:A,Types!B:B)</f>
        <v>Other</v>
      </c>
      <c r="L1338" t="str">
        <f>LOOKUP(I1338,Types!A:A,Types!B:B)</f>
        <v>Other</v>
      </c>
      <c r="M1338">
        <f t="shared" si="20"/>
        <v>0</v>
      </c>
    </row>
    <row r="1339" spans="2:13" hidden="1" x14ac:dyDescent="0.2">
      <c r="B1339" s="13"/>
      <c r="C1339" s="13"/>
      <c r="K1339" t="str">
        <f>LOOKUP(E1339,Types!A:A,Types!B:B)</f>
        <v>Other</v>
      </c>
      <c r="L1339" t="str">
        <f>LOOKUP(I1339,Types!A:A,Types!B:B)</f>
        <v>Other</v>
      </c>
      <c r="M1339">
        <f t="shared" si="20"/>
        <v>0</v>
      </c>
    </row>
    <row r="1340" spans="2:13" hidden="1" x14ac:dyDescent="0.2">
      <c r="B1340" s="13"/>
      <c r="C1340" s="13"/>
      <c r="K1340" t="str">
        <f>LOOKUP(E1340,Types!A:A,Types!B:B)</f>
        <v>Other</v>
      </c>
      <c r="L1340" t="str">
        <f>LOOKUP(I1340,Types!A:A,Types!B:B)</f>
        <v>Other</v>
      </c>
      <c r="M1340">
        <f t="shared" si="20"/>
        <v>0</v>
      </c>
    </row>
    <row r="1341" spans="2:13" hidden="1" x14ac:dyDescent="0.2">
      <c r="B1341" s="13"/>
      <c r="C1341" s="13"/>
      <c r="K1341" t="str">
        <f>LOOKUP(E1341,Types!A:A,Types!B:B)</f>
        <v>Other</v>
      </c>
      <c r="L1341" t="str">
        <f>LOOKUP(I1341,Types!A:A,Types!B:B)</f>
        <v>Other</v>
      </c>
      <c r="M1341">
        <f t="shared" si="20"/>
        <v>0</v>
      </c>
    </row>
    <row r="1342" spans="2:13" hidden="1" x14ac:dyDescent="0.2">
      <c r="B1342" s="13"/>
      <c r="C1342" s="13"/>
      <c r="K1342" t="str">
        <f>LOOKUP(E1342,Types!A:A,Types!B:B)</f>
        <v>Other</v>
      </c>
      <c r="L1342" t="str">
        <f>LOOKUP(I1342,Types!A:A,Types!B:B)</f>
        <v>Other</v>
      </c>
      <c r="M1342">
        <f t="shared" si="20"/>
        <v>0</v>
      </c>
    </row>
    <row r="1343" spans="2:13" hidden="1" x14ac:dyDescent="0.2">
      <c r="B1343" s="13"/>
      <c r="C1343" s="13"/>
      <c r="K1343" t="str">
        <f>LOOKUP(E1343,Types!A:A,Types!B:B)</f>
        <v>Other</v>
      </c>
      <c r="L1343" t="str">
        <f>LOOKUP(I1343,Types!A:A,Types!B:B)</f>
        <v>Other</v>
      </c>
      <c r="M1343">
        <f t="shared" si="20"/>
        <v>0</v>
      </c>
    </row>
    <row r="1344" spans="2:13" hidden="1" x14ac:dyDescent="0.2">
      <c r="B1344" s="13"/>
      <c r="C1344" s="13"/>
      <c r="K1344" t="str">
        <f>LOOKUP(E1344,Types!A:A,Types!B:B)</f>
        <v>Other</v>
      </c>
      <c r="L1344" t="str">
        <f>LOOKUP(I1344,Types!A:A,Types!B:B)</f>
        <v>Other</v>
      </c>
      <c r="M1344">
        <f t="shared" si="20"/>
        <v>0</v>
      </c>
    </row>
    <row r="1345" spans="2:13" hidden="1" x14ac:dyDescent="0.2">
      <c r="B1345" s="13"/>
      <c r="K1345" t="str">
        <f>LOOKUP(E1345,Types!A:A,Types!B:B)</f>
        <v>Other</v>
      </c>
      <c r="L1345" t="str">
        <f>LOOKUP(I1345,Types!A:A,Types!B:B)</f>
        <v>Other</v>
      </c>
      <c r="M1345">
        <f t="shared" si="20"/>
        <v>0</v>
      </c>
    </row>
    <row r="1346" spans="2:13" hidden="1" x14ac:dyDescent="0.2">
      <c r="B1346" s="13"/>
      <c r="C1346" s="13"/>
      <c r="K1346" t="str">
        <f>LOOKUP(E1346,Types!A:A,Types!B:B)</f>
        <v>Other</v>
      </c>
      <c r="L1346" t="str">
        <f>LOOKUP(I1346,Types!A:A,Types!B:B)</f>
        <v>Other</v>
      </c>
      <c r="M1346">
        <f t="shared" si="20"/>
        <v>0</v>
      </c>
    </row>
    <row r="1347" spans="2:13" hidden="1" x14ac:dyDescent="0.2">
      <c r="B1347" s="13"/>
      <c r="C1347" s="13"/>
      <c r="K1347" t="str">
        <f>LOOKUP(E1347,Types!A:A,Types!B:B)</f>
        <v>Other</v>
      </c>
      <c r="L1347" t="str">
        <f>LOOKUP(I1347,Types!A:A,Types!B:B)</f>
        <v>Other</v>
      </c>
      <c r="M1347">
        <f t="shared" ref="M1347:M1410" si="21">I1347-E1347</f>
        <v>0</v>
      </c>
    </row>
    <row r="1348" spans="2:13" hidden="1" x14ac:dyDescent="0.2">
      <c r="B1348" s="13"/>
      <c r="C1348" s="13"/>
      <c r="K1348" t="str">
        <f>LOOKUP(E1348,Types!A:A,Types!B:B)</f>
        <v>Other</v>
      </c>
      <c r="L1348" t="str">
        <f>LOOKUP(I1348,Types!A:A,Types!B:B)</f>
        <v>Other</v>
      </c>
      <c r="M1348">
        <f t="shared" si="21"/>
        <v>0</v>
      </c>
    </row>
    <row r="1349" spans="2:13" hidden="1" x14ac:dyDescent="0.2">
      <c r="B1349" s="13"/>
      <c r="C1349" s="13"/>
      <c r="K1349" t="str">
        <f>LOOKUP(E1349,Types!A:A,Types!B:B)</f>
        <v>Other</v>
      </c>
      <c r="L1349" t="str">
        <f>LOOKUP(I1349,Types!A:A,Types!B:B)</f>
        <v>Other</v>
      </c>
      <c r="M1349">
        <f t="shared" si="21"/>
        <v>0</v>
      </c>
    </row>
    <row r="1350" spans="2:13" hidden="1" x14ac:dyDescent="0.2">
      <c r="B1350" s="13"/>
      <c r="C1350" s="13"/>
      <c r="K1350" t="str">
        <f>LOOKUP(E1350,Types!A:A,Types!B:B)</f>
        <v>Other</v>
      </c>
      <c r="L1350" t="str">
        <f>LOOKUP(I1350,Types!A:A,Types!B:B)</f>
        <v>Other</v>
      </c>
      <c r="M1350">
        <f t="shared" si="21"/>
        <v>0</v>
      </c>
    </row>
    <row r="1351" spans="2:13" hidden="1" x14ac:dyDescent="0.2">
      <c r="B1351" s="13"/>
      <c r="C1351" s="13"/>
      <c r="K1351" t="str">
        <f>LOOKUP(E1351,Types!A:A,Types!B:B)</f>
        <v>Other</v>
      </c>
      <c r="L1351" t="str">
        <f>LOOKUP(I1351,Types!A:A,Types!B:B)</f>
        <v>Other</v>
      </c>
      <c r="M1351">
        <f t="shared" si="21"/>
        <v>0</v>
      </c>
    </row>
    <row r="1352" spans="2:13" hidden="1" x14ac:dyDescent="0.2">
      <c r="B1352" s="13"/>
      <c r="C1352" s="13"/>
      <c r="K1352" t="str">
        <f>LOOKUP(E1352,Types!A:A,Types!B:B)</f>
        <v>Other</v>
      </c>
      <c r="L1352" t="str">
        <f>LOOKUP(I1352,Types!A:A,Types!B:B)</f>
        <v>Other</v>
      </c>
      <c r="M1352">
        <f t="shared" si="21"/>
        <v>0</v>
      </c>
    </row>
    <row r="1353" spans="2:13" hidden="1" x14ac:dyDescent="0.2">
      <c r="B1353" s="13"/>
      <c r="C1353" s="13"/>
      <c r="K1353" t="str">
        <f>LOOKUP(E1353,Types!A:A,Types!B:B)</f>
        <v>Other</v>
      </c>
      <c r="L1353" t="str">
        <f>LOOKUP(I1353,Types!A:A,Types!B:B)</f>
        <v>Other</v>
      </c>
      <c r="M1353">
        <f t="shared" si="21"/>
        <v>0</v>
      </c>
    </row>
    <row r="1354" spans="2:13" hidden="1" x14ac:dyDescent="0.2">
      <c r="B1354" s="13"/>
      <c r="C1354" s="13"/>
      <c r="K1354" t="str">
        <f>LOOKUP(E1354,Types!A:A,Types!B:B)</f>
        <v>Other</v>
      </c>
      <c r="L1354" t="str">
        <f>LOOKUP(I1354,Types!A:A,Types!B:B)</f>
        <v>Other</v>
      </c>
      <c r="M1354">
        <f t="shared" si="21"/>
        <v>0</v>
      </c>
    </row>
    <row r="1355" spans="2:13" hidden="1" x14ac:dyDescent="0.2">
      <c r="B1355" s="13"/>
      <c r="C1355" s="13"/>
      <c r="K1355" t="str">
        <f>LOOKUP(E1355,Types!A:A,Types!B:B)</f>
        <v>Other</v>
      </c>
      <c r="L1355" t="str">
        <f>LOOKUP(I1355,Types!A:A,Types!B:B)</f>
        <v>Other</v>
      </c>
      <c r="M1355">
        <f t="shared" si="21"/>
        <v>0</v>
      </c>
    </row>
    <row r="1356" spans="2:13" hidden="1" x14ac:dyDescent="0.2">
      <c r="B1356" s="13"/>
      <c r="C1356" s="13"/>
      <c r="K1356" t="str">
        <f>LOOKUP(E1356,Types!A:A,Types!B:B)</f>
        <v>Other</v>
      </c>
      <c r="L1356" t="str">
        <f>LOOKUP(I1356,Types!A:A,Types!B:B)</f>
        <v>Other</v>
      </c>
      <c r="M1356">
        <f t="shared" si="21"/>
        <v>0</v>
      </c>
    </row>
    <row r="1357" spans="2:13" hidden="1" x14ac:dyDescent="0.2">
      <c r="B1357" s="13"/>
      <c r="C1357" s="13"/>
      <c r="K1357" t="str">
        <f>LOOKUP(E1357,Types!A:A,Types!B:B)</f>
        <v>Other</v>
      </c>
      <c r="L1357" t="str">
        <f>LOOKUP(I1357,Types!A:A,Types!B:B)</f>
        <v>Other</v>
      </c>
      <c r="M1357">
        <f t="shared" si="21"/>
        <v>0</v>
      </c>
    </row>
    <row r="1358" spans="2:13" hidden="1" x14ac:dyDescent="0.2">
      <c r="B1358" s="13"/>
      <c r="C1358" s="13"/>
      <c r="K1358" t="str">
        <f>LOOKUP(E1358,Types!A:A,Types!B:B)</f>
        <v>Other</v>
      </c>
      <c r="L1358" t="str">
        <f>LOOKUP(I1358,Types!A:A,Types!B:B)</f>
        <v>Other</v>
      </c>
      <c r="M1358">
        <f t="shared" si="21"/>
        <v>0</v>
      </c>
    </row>
    <row r="1359" spans="2:13" hidden="1" x14ac:dyDescent="0.2">
      <c r="B1359" s="13"/>
      <c r="C1359" s="13"/>
      <c r="K1359" t="str">
        <f>LOOKUP(E1359,Types!A:A,Types!B:B)</f>
        <v>Other</v>
      </c>
      <c r="L1359" t="str">
        <f>LOOKUP(I1359,Types!A:A,Types!B:B)</f>
        <v>Other</v>
      </c>
      <c r="M1359">
        <f t="shared" si="21"/>
        <v>0</v>
      </c>
    </row>
    <row r="1360" spans="2:13" hidden="1" x14ac:dyDescent="0.2">
      <c r="B1360" s="13"/>
      <c r="C1360" s="13"/>
      <c r="K1360" t="str">
        <f>LOOKUP(E1360,Types!A:A,Types!B:B)</f>
        <v>Other</v>
      </c>
      <c r="L1360" t="str">
        <f>LOOKUP(I1360,Types!A:A,Types!B:B)</f>
        <v>Other</v>
      </c>
      <c r="M1360">
        <f t="shared" si="21"/>
        <v>0</v>
      </c>
    </row>
    <row r="1361" spans="2:13" hidden="1" x14ac:dyDescent="0.2">
      <c r="B1361" s="13"/>
      <c r="C1361" s="13"/>
      <c r="K1361" t="str">
        <f>LOOKUP(E1361,Types!A:A,Types!B:B)</f>
        <v>Other</v>
      </c>
      <c r="L1361" t="str">
        <f>LOOKUP(I1361,Types!A:A,Types!B:B)</f>
        <v>Other</v>
      </c>
      <c r="M1361">
        <f t="shared" si="21"/>
        <v>0</v>
      </c>
    </row>
    <row r="1362" spans="2:13" hidden="1" x14ac:dyDescent="0.2">
      <c r="B1362" s="13"/>
      <c r="C1362" s="13"/>
      <c r="K1362" t="str">
        <f>LOOKUP(E1362,Types!A:A,Types!B:B)</f>
        <v>Other</v>
      </c>
      <c r="L1362" t="str">
        <f>LOOKUP(I1362,Types!A:A,Types!B:B)</f>
        <v>Other</v>
      </c>
      <c r="M1362">
        <f t="shared" si="21"/>
        <v>0</v>
      </c>
    </row>
    <row r="1363" spans="2:13" hidden="1" x14ac:dyDescent="0.2">
      <c r="B1363" s="13"/>
      <c r="C1363" s="13"/>
      <c r="K1363" t="str">
        <f>LOOKUP(E1363,Types!A:A,Types!B:B)</f>
        <v>Other</v>
      </c>
      <c r="L1363" t="str">
        <f>LOOKUP(I1363,Types!A:A,Types!B:B)</f>
        <v>Other</v>
      </c>
      <c r="M1363">
        <f t="shared" si="21"/>
        <v>0</v>
      </c>
    </row>
    <row r="1364" spans="2:13" hidden="1" x14ac:dyDescent="0.2">
      <c r="B1364" s="13"/>
      <c r="C1364" s="13"/>
      <c r="K1364" t="str">
        <f>LOOKUP(E1364,Types!A:A,Types!B:B)</f>
        <v>Other</v>
      </c>
      <c r="L1364" t="str">
        <f>LOOKUP(I1364,Types!A:A,Types!B:B)</f>
        <v>Other</v>
      </c>
      <c r="M1364">
        <f t="shared" si="21"/>
        <v>0</v>
      </c>
    </row>
    <row r="1365" spans="2:13" hidden="1" x14ac:dyDescent="0.2">
      <c r="B1365" s="13"/>
      <c r="C1365" s="13"/>
      <c r="K1365" t="str">
        <f>LOOKUP(E1365,Types!A:A,Types!B:B)</f>
        <v>Other</v>
      </c>
      <c r="L1365" t="str">
        <f>LOOKUP(I1365,Types!A:A,Types!B:B)</f>
        <v>Other</v>
      </c>
      <c r="M1365">
        <f t="shared" si="21"/>
        <v>0</v>
      </c>
    </row>
    <row r="1366" spans="2:13" hidden="1" x14ac:dyDescent="0.2">
      <c r="B1366" s="13"/>
      <c r="C1366" s="13"/>
      <c r="K1366" t="str">
        <f>LOOKUP(E1366,Types!A:A,Types!B:B)</f>
        <v>Other</v>
      </c>
      <c r="L1366" t="str">
        <f>LOOKUP(I1366,Types!A:A,Types!B:B)</f>
        <v>Other</v>
      </c>
      <c r="M1366">
        <f t="shared" si="21"/>
        <v>0</v>
      </c>
    </row>
    <row r="1367" spans="2:13" hidden="1" x14ac:dyDescent="0.2">
      <c r="B1367" s="13"/>
      <c r="C1367" s="13"/>
      <c r="K1367" t="str">
        <f>LOOKUP(E1367,Types!A:A,Types!B:B)</f>
        <v>Other</v>
      </c>
      <c r="L1367" t="str">
        <f>LOOKUP(I1367,Types!A:A,Types!B:B)</f>
        <v>Other</v>
      </c>
      <c r="M1367">
        <f t="shared" si="21"/>
        <v>0</v>
      </c>
    </row>
    <row r="1368" spans="2:13" hidden="1" x14ac:dyDescent="0.2">
      <c r="B1368" s="13"/>
      <c r="C1368" s="13"/>
      <c r="K1368" t="str">
        <f>LOOKUP(E1368,Types!A:A,Types!B:B)</f>
        <v>Other</v>
      </c>
      <c r="L1368" t="str">
        <f>LOOKUP(I1368,Types!A:A,Types!B:B)</f>
        <v>Other</v>
      </c>
      <c r="M1368">
        <f t="shared" si="21"/>
        <v>0</v>
      </c>
    </row>
    <row r="1369" spans="2:13" hidden="1" x14ac:dyDescent="0.2">
      <c r="B1369" s="13"/>
      <c r="C1369" s="13"/>
      <c r="K1369" t="str">
        <f>LOOKUP(E1369,Types!A:A,Types!B:B)</f>
        <v>Other</v>
      </c>
      <c r="L1369" t="str">
        <f>LOOKUP(I1369,Types!A:A,Types!B:B)</f>
        <v>Other</v>
      </c>
      <c r="M1369">
        <f t="shared" si="21"/>
        <v>0</v>
      </c>
    </row>
    <row r="1370" spans="2:13" hidden="1" x14ac:dyDescent="0.2">
      <c r="B1370" s="13"/>
      <c r="C1370" s="13"/>
      <c r="K1370" t="str">
        <f>LOOKUP(E1370,Types!A:A,Types!B:B)</f>
        <v>Other</v>
      </c>
      <c r="L1370" t="str">
        <f>LOOKUP(I1370,Types!A:A,Types!B:B)</f>
        <v>Other</v>
      </c>
      <c r="M1370">
        <f t="shared" si="21"/>
        <v>0</v>
      </c>
    </row>
    <row r="1371" spans="2:13" hidden="1" x14ac:dyDescent="0.2">
      <c r="B1371" s="13"/>
      <c r="C1371" s="13"/>
      <c r="K1371" t="str">
        <f>LOOKUP(E1371,Types!A:A,Types!B:B)</f>
        <v>Other</v>
      </c>
      <c r="L1371" t="str">
        <f>LOOKUP(I1371,Types!A:A,Types!B:B)</f>
        <v>Other</v>
      </c>
      <c r="M1371">
        <f t="shared" si="21"/>
        <v>0</v>
      </c>
    </row>
    <row r="1372" spans="2:13" hidden="1" x14ac:dyDescent="0.2">
      <c r="B1372" s="13"/>
      <c r="C1372" s="13"/>
      <c r="K1372" t="str">
        <f>LOOKUP(E1372,Types!A:A,Types!B:B)</f>
        <v>Other</v>
      </c>
      <c r="L1372" t="str">
        <f>LOOKUP(I1372,Types!A:A,Types!B:B)</f>
        <v>Other</v>
      </c>
      <c r="M1372">
        <f t="shared" si="21"/>
        <v>0</v>
      </c>
    </row>
    <row r="1373" spans="2:13" hidden="1" x14ac:dyDescent="0.2">
      <c r="B1373" s="13"/>
      <c r="C1373" s="13"/>
      <c r="K1373" t="str">
        <f>LOOKUP(E1373,Types!A:A,Types!B:B)</f>
        <v>Other</v>
      </c>
      <c r="L1373" t="str">
        <f>LOOKUP(I1373,Types!A:A,Types!B:B)</f>
        <v>Other</v>
      </c>
      <c r="M1373">
        <f t="shared" si="21"/>
        <v>0</v>
      </c>
    </row>
    <row r="1374" spans="2:13" hidden="1" x14ac:dyDescent="0.2">
      <c r="B1374" s="13"/>
      <c r="C1374" s="13"/>
      <c r="K1374" t="str">
        <f>LOOKUP(E1374,Types!A:A,Types!B:B)</f>
        <v>Other</v>
      </c>
      <c r="L1374" t="str">
        <f>LOOKUP(I1374,Types!A:A,Types!B:B)</f>
        <v>Other</v>
      </c>
      <c r="M1374">
        <f t="shared" si="21"/>
        <v>0</v>
      </c>
    </row>
    <row r="1375" spans="2:13" hidden="1" x14ac:dyDescent="0.2">
      <c r="B1375" s="13"/>
      <c r="C1375" s="13"/>
      <c r="K1375" t="str">
        <f>LOOKUP(E1375,Types!A:A,Types!B:B)</f>
        <v>Other</v>
      </c>
      <c r="L1375" t="str">
        <f>LOOKUP(I1375,Types!A:A,Types!B:B)</f>
        <v>Other</v>
      </c>
      <c r="M1375">
        <f t="shared" si="21"/>
        <v>0</v>
      </c>
    </row>
    <row r="1376" spans="2:13" hidden="1" x14ac:dyDescent="0.2">
      <c r="B1376" s="13"/>
      <c r="C1376" s="13"/>
      <c r="K1376" t="str">
        <f>LOOKUP(E1376,Types!A:A,Types!B:B)</f>
        <v>Other</v>
      </c>
      <c r="L1376" t="str">
        <f>LOOKUP(I1376,Types!A:A,Types!B:B)</f>
        <v>Other</v>
      </c>
      <c r="M1376">
        <f t="shared" si="21"/>
        <v>0</v>
      </c>
    </row>
    <row r="1377" spans="2:13" hidden="1" x14ac:dyDescent="0.2">
      <c r="B1377" s="13"/>
      <c r="C1377" s="13"/>
      <c r="K1377" t="str">
        <f>LOOKUP(E1377,Types!A:A,Types!B:B)</f>
        <v>Other</v>
      </c>
      <c r="L1377" t="str">
        <f>LOOKUP(I1377,Types!A:A,Types!B:B)</f>
        <v>Other</v>
      </c>
      <c r="M1377">
        <f t="shared" si="21"/>
        <v>0</v>
      </c>
    </row>
    <row r="1378" spans="2:13" hidden="1" x14ac:dyDescent="0.2">
      <c r="B1378" s="13"/>
      <c r="C1378" s="13"/>
      <c r="K1378" t="str">
        <f>LOOKUP(E1378,Types!A:A,Types!B:B)</f>
        <v>Other</v>
      </c>
      <c r="L1378" t="str">
        <f>LOOKUP(I1378,Types!A:A,Types!B:B)</f>
        <v>Other</v>
      </c>
      <c r="M1378">
        <f t="shared" si="21"/>
        <v>0</v>
      </c>
    </row>
    <row r="1379" spans="2:13" hidden="1" x14ac:dyDescent="0.2">
      <c r="B1379" s="13"/>
      <c r="C1379" s="13"/>
      <c r="K1379" t="str">
        <f>LOOKUP(E1379,Types!A:A,Types!B:B)</f>
        <v>Other</v>
      </c>
      <c r="L1379" t="str">
        <f>LOOKUP(I1379,Types!A:A,Types!B:B)</f>
        <v>Other</v>
      </c>
      <c r="M1379">
        <f t="shared" si="21"/>
        <v>0</v>
      </c>
    </row>
    <row r="1380" spans="2:13" hidden="1" x14ac:dyDescent="0.2">
      <c r="B1380" s="13"/>
      <c r="C1380" s="13"/>
      <c r="K1380" t="str">
        <f>LOOKUP(E1380,Types!A:A,Types!B:B)</f>
        <v>Other</v>
      </c>
      <c r="L1380" t="str">
        <f>LOOKUP(I1380,Types!A:A,Types!B:B)</f>
        <v>Other</v>
      </c>
      <c r="M1380">
        <f t="shared" si="21"/>
        <v>0</v>
      </c>
    </row>
    <row r="1381" spans="2:13" hidden="1" x14ac:dyDescent="0.2">
      <c r="B1381" s="13"/>
      <c r="C1381" s="13"/>
      <c r="K1381" t="str">
        <f>LOOKUP(E1381,Types!A:A,Types!B:B)</f>
        <v>Other</v>
      </c>
      <c r="L1381" t="str">
        <f>LOOKUP(I1381,Types!A:A,Types!B:B)</f>
        <v>Other</v>
      </c>
      <c r="M1381">
        <f t="shared" si="21"/>
        <v>0</v>
      </c>
    </row>
    <row r="1382" spans="2:13" hidden="1" x14ac:dyDescent="0.2">
      <c r="B1382" s="13"/>
      <c r="C1382" s="13"/>
      <c r="K1382" t="str">
        <f>LOOKUP(E1382,Types!A:A,Types!B:B)</f>
        <v>Other</v>
      </c>
      <c r="L1382" t="str">
        <f>LOOKUP(I1382,Types!A:A,Types!B:B)</f>
        <v>Other</v>
      </c>
      <c r="M1382">
        <f t="shared" si="21"/>
        <v>0</v>
      </c>
    </row>
    <row r="1383" spans="2:13" hidden="1" x14ac:dyDescent="0.2">
      <c r="B1383" s="13"/>
      <c r="C1383" s="13"/>
      <c r="K1383" t="str">
        <f>LOOKUP(E1383,Types!A:A,Types!B:B)</f>
        <v>Other</v>
      </c>
      <c r="L1383" t="str">
        <f>LOOKUP(I1383,Types!A:A,Types!B:B)</f>
        <v>Other</v>
      </c>
      <c r="M1383">
        <f t="shared" si="21"/>
        <v>0</v>
      </c>
    </row>
    <row r="1384" spans="2:13" hidden="1" x14ac:dyDescent="0.2">
      <c r="B1384" s="13"/>
      <c r="C1384" s="13"/>
      <c r="K1384" t="str">
        <f>LOOKUP(E1384,Types!A:A,Types!B:B)</f>
        <v>Other</v>
      </c>
      <c r="L1384" t="str">
        <f>LOOKUP(I1384,Types!A:A,Types!B:B)</f>
        <v>Other</v>
      </c>
      <c r="M1384">
        <f t="shared" si="21"/>
        <v>0</v>
      </c>
    </row>
    <row r="1385" spans="2:13" hidden="1" x14ac:dyDescent="0.2">
      <c r="B1385" s="13"/>
      <c r="C1385" s="13"/>
      <c r="K1385" t="str">
        <f>LOOKUP(E1385,Types!A:A,Types!B:B)</f>
        <v>Other</v>
      </c>
      <c r="L1385" t="str">
        <f>LOOKUP(I1385,Types!A:A,Types!B:B)</f>
        <v>Other</v>
      </c>
      <c r="M1385">
        <f t="shared" si="21"/>
        <v>0</v>
      </c>
    </row>
    <row r="1386" spans="2:13" hidden="1" x14ac:dyDescent="0.2">
      <c r="B1386" s="13"/>
      <c r="C1386" s="13"/>
      <c r="K1386" t="str">
        <f>LOOKUP(E1386,Types!A:A,Types!B:B)</f>
        <v>Other</v>
      </c>
      <c r="L1386" t="str">
        <f>LOOKUP(I1386,Types!A:A,Types!B:B)</f>
        <v>Other</v>
      </c>
      <c r="M1386">
        <f t="shared" si="21"/>
        <v>0</v>
      </c>
    </row>
    <row r="1387" spans="2:13" hidden="1" x14ac:dyDescent="0.2">
      <c r="B1387" s="13"/>
      <c r="C1387" s="13"/>
      <c r="K1387" t="str">
        <f>LOOKUP(E1387,Types!A:A,Types!B:B)</f>
        <v>Other</v>
      </c>
      <c r="L1387" t="str">
        <f>LOOKUP(I1387,Types!A:A,Types!B:B)</f>
        <v>Other</v>
      </c>
      <c r="M1387">
        <f t="shared" si="21"/>
        <v>0</v>
      </c>
    </row>
    <row r="1388" spans="2:13" hidden="1" x14ac:dyDescent="0.2">
      <c r="B1388" s="13"/>
      <c r="C1388" s="13"/>
      <c r="K1388" t="str">
        <f>LOOKUP(E1388,Types!A:A,Types!B:B)</f>
        <v>Other</v>
      </c>
      <c r="L1388" t="str">
        <f>LOOKUP(I1388,Types!A:A,Types!B:B)</f>
        <v>Other</v>
      </c>
      <c r="M1388">
        <f t="shared" si="21"/>
        <v>0</v>
      </c>
    </row>
    <row r="1389" spans="2:13" hidden="1" x14ac:dyDescent="0.2">
      <c r="B1389" s="13"/>
      <c r="C1389" s="13"/>
      <c r="K1389" t="str">
        <f>LOOKUP(E1389,Types!A:A,Types!B:B)</f>
        <v>Other</v>
      </c>
      <c r="L1389" t="str">
        <f>LOOKUP(I1389,Types!A:A,Types!B:B)</f>
        <v>Other</v>
      </c>
      <c r="M1389">
        <f t="shared" si="21"/>
        <v>0</v>
      </c>
    </row>
    <row r="1390" spans="2:13" hidden="1" x14ac:dyDescent="0.2">
      <c r="B1390" s="13"/>
      <c r="C1390" s="13"/>
      <c r="K1390" t="str">
        <f>LOOKUP(E1390,Types!A:A,Types!B:B)</f>
        <v>Other</v>
      </c>
      <c r="L1390" t="str">
        <f>LOOKUP(I1390,Types!A:A,Types!B:B)</f>
        <v>Other</v>
      </c>
      <c r="M1390">
        <f t="shared" si="21"/>
        <v>0</v>
      </c>
    </row>
    <row r="1391" spans="2:13" hidden="1" x14ac:dyDescent="0.2">
      <c r="B1391" s="13"/>
      <c r="C1391" s="13"/>
      <c r="K1391" t="str">
        <f>LOOKUP(E1391,Types!A:A,Types!B:B)</f>
        <v>Other</v>
      </c>
      <c r="L1391" t="str">
        <f>LOOKUP(I1391,Types!A:A,Types!B:B)</f>
        <v>Other</v>
      </c>
      <c r="M1391">
        <f t="shared" si="21"/>
        <v>0</v>
      </c>
    </row>
    <row r="1392" spans="2:13" hidden="1" x14ac:dyDescent="0.2">
      <c r="B1392" s="13"/>
      <c r="C1392" s="13"/>
      <c r="K1392" t="str">
        <f>LOOKUP(E1392,Types!A:A,Types!B:B)</f>
        <v>Other</v>
      </c>
      <c r="L1392" t="str">
        <f>LOOKUP(I1392,Types!A:A,Types!B:B)</f>
        <v>Other</v>
      </c>
      <c r="M1392">
        <f t="shared" si="21"/>
        <v>0</v>
      </c>
    </row>
    <row r="1393" spans="2:13" hidden="1" x14ac:dyDescent="0.2">
      <c r="B1393" s="13"/>
      <c r="C1393" s="13"/>
      <c r="K1393" t="str">
        <f>LOOKUP(E1393,Types!A:A,Types!B:B)</f>
        <v>Other</v>
      </c>
      <c r="L1393" t="str">
        <f>LOOKUP(I1393,Types!A:A,Types!B:B)</f>
        <v>Other</v>
      </c>
      <c r="M1393">
        <f t="shared" si="21"/>
        <v>0</v>
      </c>
    </row>
    <row r="1394" spans="2:13" hidden="1" x14ac:dyDescent="0.2">
      <c r="B1394" s="13"/>
      <c r="C1394" s="13"/>
      <c r="K1394" t="str">
        <f>LOOKUP(E1394,Types!A:A,Types!B:B)</f>
        <v>Other</v>
      </c>
      <c r="L1394" t="str">
        <f>LOOKUP(I1394,Types!A:A,Types!B:B)</f>
        <v>Other</v>
      </c>
      <c r="M1394">
        <f t="shared" si="21"/>
        <v>0</v>
      </c>
    </row>
    <row r="1395" spans="2:13" hidden="1" x14ac:dyDescent="0.2">
      <c r="B1395" s="13"/>
      <c r="C1395" s="13"/>
      <c r="K1395" t="str">
        <f>LOOKUP(E1395,Types!A:A,Types!B:B)</f>
        <v>Other</v>
      </c>
      <c r="L1395" t="str">
        <f>LOOKUP(I1395,Types!A:A,Types!B:B)</f>
        <v>Other</v>
      </c>
      <c r="M1395">
        <f t="shared" si="21"/>
        <v>0</v>
      </c>
    </row>
    <row r="1396" spans="2:13" hidden="1" x14ac:dyDescent="0.2">
      <c r="B1396" s="13"/>
      <c r="C1396" s="13"/>
      <c r="K1396" t="str">
        <f>LOOKUP(E1396,Types!A:A,Types!B:B)</f>
        <v>Other</v>
      </c>
      <c r="L1396" t="str">
        <f>LOOKUP(I1396,Types!A:A,Types!B:B)</f>
        <v>Other</v>
      </c>
      <c r="M1396">
        <f t="shared" si="21"/>
        <v>0</v>
      </c>
    </row>
    <row r="1397" spans="2:13" hidden="1" x14ac:dyDescent="0.2">
      <c r="B1397" s="13"/>
      <c r="C1397" s="13"/>
      <c r="K1397" t="str">
        <f>LOOKUP(E1397,Types!A:A,Types!B:B)</f>
        <v>Other</v>
      </c>
      <c r="L1397" t="str">
        <f>LOOKUP(I1397,Types!A:A,Types!B:B)</f>
        <v>Other</v>
      </c>
      <c r="M1397">
        <f t="shared" si="21"/>
        <v>0</v>
      </c>
    </row>
    <row r="1398" spans="2:13" hidden="1" x14ac:dyDescent="0.2">
      <c r="B1398" s="13"/>
      <c r="C1398" s="13"/>
      <c r="K1398" t="str">
        <f>LOOKUP(E1398,Types!A:A,Types!B:B)</f>
        <v>Other</v>
      </c>
      <c r="L1398" t="str">
        <f>LOOKUP(I1398,Types!A:A,Types!B:B)</f>
        <v>Other</v>
      </c>
      <c r="M1398">
        <f t="shared" si="21"/>
        <v>0</v>
      </c>
    </row>
    <row r="1399" spans="2:13" hidden="1" x14ac:dyDescent="0.2">
      <c r="B1399" s="13"/>
      <c r="C1399" s="13"/>
      <c r="K1399" t="str">
        <f>LOOKUP(E1399,Types!A:A,Types!B:B)</f>
        <v>Other</v>
      </c>
      <c r="L1399" t="str">
        <f>LOOKUP(I1399,Types!A:A,Types!B:B)</f>
        <v>Other</v>
      </c>
      <c r="M1399">
        <f t="shared" si="21"/>
        <v>0</v>
      </c>
    </row>
    <row r="1400" spans="2:13" hidden="1" x14ac:dyDescent="0.2">
      <c r="B1400" s="13"/>
      <c r="C1400" s="13"/>
      <c r="K1400" t="str">
        <f>LOOKUP(E1400,Types!A:A,Types!B:B)</f>
        <v>Other</v>
      </c>
      <c r="L1400" t="str">
        <f>LOOKUP(I1400,Types!A:A,Types!B:B)</f>
        <v>Other</v>
      </c>
      <c r="M1400">
        <f t="shared" si="21"/>
        <v>0</v>
      </c>
    </row>
    <row r="1401" spans="2:13" hidden="1" x14ac:dyDescent="0.2">
      <c r="B1401" s="13"/>
      <c r="C1401" s="13"/>
      <c r="K1401" t="str">
        <f>LOOKUP(E1401,Types!A:A,Types!B:B)</f>
        <v>Other</v>
      </c>
      <c r="L1401" t="str">
        <f>LOOKUP(I1401,Types!A:A,Types!B:B)</f>
        <v>Other</v>
      </c>
      <c r="M1401">
        <f t="shared" si="21"/>
        <v>0</v>
      </c>
    </row>
    <row r="1402" spans="2:13" hidden="1" x14ac:dyDescent="0.2">
      <c r="B1402" s="13"/>
      <c r="C1402" s="13"/>
      <c r="K1402" t="str">
        <f>LOOKUP(E1402,Types!A:A,Types!B:B)</f>
        <v>Other</v>
      </c>
      <c r="L1402" t="str">
        <f>LOOKUP(I1402,Types!A:A,Types!B:B)</f>
        <v>Other</v>
      </c>
      <c r="M1402">
        <f t="shared" si="21"/>
        <v>0</v>
      </c>
    </row>
    <row r="1403" spans="2:13" hidden="1" x14ac:dyDescent="0.2">
      <c r="B1403" s="13"/>
      <c r="C1403" s="13"/>
      <c r="K1403" t="str">
        <f>LOOKUP(E1403,Types!A:A,Types!B:B)</f>
        <v>Other</v>
      </c>
      <c r="L1403" t="str">
        <f>LOOKUP(I1403,Types!A:A,Types!B:B)</f>
        <v>Other</v>
      </c>
      <c r="M1403">
        <f t="shared" si="21"/>
        <v>0</v>
      </c>
    </row>
    <row r="1404" spans="2:13" hidden="1" x14ac:dyDescent="0.2">
      <c r="B1404" s="13"/>
      <c r="C1404" s="13"/>
      <c r="K1404" t="str">
        <f>LOOKUP(E1404,Types!A:A,Types!B:B)</f>
        <v>Other</v>
      </c>
      <c r="L1404" t="str">
        <f>LOOKUP(I1404,Types!A:A,Types!B:B)</f>
        <v>Other</v>
      </c>
      <c r="M1404">
        <f t="shared" si="21"/>
        <v>0</v>
      </c>
    </row>
    <row r="1405" spans="2:13" hidden="1" x14ac:dyDescent="0.2">
      <c r="B1405" s="13"/>
      <c r="C1405" s="13"/>
      <c r="K1405" t="str">
        <f>LOOKUP(E1405,Types!A:A,Types!B:B)</f>
        <v>Other</v>
      </c>
      <c r="L1405" t="str">
        <f>LOOKUP(I1405,Types!A:A,Types!B:B)</f>
        <v>Other</v>
      </c>
      <c r="M1405">
        <f t="shared" si="21"/>
        <v>0</v>
      </c>
    </row>
    <row r="1406" spans="2:13" hidden="1" x14ac:dyDescent="0.2">
      <c r="B1406" s="13"/>
      <c r="K1406" t="str">
        <f>LOOKUP(E1406,Types!A:A,Types!B:B)</f>
        <v>Other</v>
      </c>
      <c r="L1406" t="str">
        <f>LOOKUP(I1406,Types!A:A,Types!B:B)</f>
        <v>Other</v>
      </c>
      <c r="M1406">
        <f t="shared" si="21"/>
        <v>0</v>
      </c>
    </row>
    <row r="1407" spans="2:13" hidden="1" x14ac:dyDescent="0.2">
      <c r="B1407" s="13"/>
      <c r="C1407" s="13"/>
      <c r="K1407" t="str">
        <f>LOOKUP(E1407,Types!A:A,Types!B:B)</f>
        <v>Other</v>
      </c>
      <c r="L1407" t="str">
        <f>LOOKUP(I1407,Types!A:A,Types!B:B)</f>
        <v>Other</v>
      </c>
      <c r="M1407">
        <f t="shared" si="21"/>
        <v>0</v>
      </c>
    </row>
    <row r="1408" spans="2:13" hidden="1" x14ac:dyDescent="0.2">
      <c r="B1408" s="13"/>
      <c r="C1408" s="13"/>
      <c r="K1408" t="str">
        <f>LOOKUP(E1408,Types!A:A,Types!B:B)</f>
        <v>Other</v>
      </c>
      <c r="L1408" t="str">
        <f>LOOKUP(I1408,Types!A:A,Types!B:B)</f>
        <v>Other</v>
      </c>
      <c r="M1408">
        <f t="shared" si="21"/>
        <v>0</v>
      </c>
    </row>
    <row r="1409" spans="2:13" hidden="1" x14ac:dyDescent="0.2">
      <c r="B1409" s="13"/>
      <c r="C1409" s="13"/>
      <c r="K1409" t="str">
        <f>LOOKUP(E1409,Types!A:A,Types!B:B)</f>
        <v>Other</v>
      </c>
      <c r="L1409" t="str">
        <f>LOOKUP(I1409,Types!A:A,Types!B:B)</f>
        <v>Other</v>
      </c>
      <c r="M1409">
        <f t="shared" si="21"/>
        <v>0</v>
      </c>
    </row>
    <row r="1410" spans="2:13" hidden="1" x14ac:dyDescent="0.2">
      <c r="B1410" s="13"/>
      <c r="C1410" s="13"/>
      <c r="K1410" t="str">
        <f>LOOKUP(E1410,Types!A:A,Types!B:B)</f>
        <v>Other</v>
      </c>
      <c r="L1410" t="str">
        <f>LOOKUP(I1410,Types!A:A,Types!B:B)</f>
        <v>Other</v>
      </c>
      <c r="M1410">
        <f t="shared" si="21"/>
        <v>0</v>
      </c>
    </row>
    <row r="1411" spans="2:13" hidden="1" x14ac:dyDescent="0.2">
      <c r="B1411" s="13"/>
      <c r="C1411" s="13"/>
      <c r="K1411" t="str">
        <f>LOOKUP(E1411,Types!A:A,Types!B:B)</f>
        <v>Other</v>
      </c>
      <c r="L1411" t="str">
        <f>LOOKUP(I1411,Types!A:A,Types!B:B)</f>
        <v>Other</v>
      </c>
      <c r="M1411">
        <f t="shared" ref="M1411:M1474" si="22">I1411-E1411</f>
        <v>0</v>
      </c>
    </row>
    <row r="1412" spans="2:13" hidden="1" x14ac:dyDescent="0.2">
      <c r="B1412" s="13"/>
      <c r="C1412" s="13"/>
      <c r="K1412" t="str">
        <f>LOOKUP(E1412,Types!A:A,Types!B:B)</f>
        <v>Other</v>
      </c>
      <c r="L1412" t="str">
        <f>LOOKUP(I1412,Types!A:A,Types!B:B)</f>
        <v>Other</v>
      </c>
      <c r="M1412">
        <f t="shared" si="22"/>
        <v>0</v>
      </c>
    </row>
    <row r="1413" spans="2:13" hidden="1" x14ac:dyDescent="0.2">
      <c r="B1413" s="13"/>
      <c r="C1413" s="13"/>
      <c r="K1413" t="str">
        <f>LOOKUP(E1413,Types!A:A,Types!B:B)</f>
        <v>Other</v>
      </c>
      <c r="L1413" t="str">
        <f>LOOKUP(I1413,Types!A:A,Types!B:B)</f>
        <v>Other</v>
      </c>
      <c r="M1413">
        <f t="shared" si="22"/>
        <v>0</v>
      </c>
    </row>
    <row r="1414" spans="2:13" hidden="1" x14ac:dyDescent="0.2">
      <c r="B1414" s="13"/>
      <c r="C1414" s="13"/>
      <c r="K1414" t="str">
        <f>LOOKUP(E1414,Types!A:A,Types!B:B)</f>
        <v>Other</v>
      </c>
      <c r="L1414" t="str">
        <f>LOOKUP(I1414,Types!A:A,Types!B:B)</f>
        <v>Other</v>
      </c>
      <c r="M1414">
        <f t="shared" si="22"/>
        <v>0</v>
      </c>
    </row>
    <row r="1415" spans="2:13" hidden="1" x14ac:dyDescent="0.2">
      <c r="B1415" s="13"/>
      <c r="C1415" s="13"/>
      <c r="K1415" t="str">
        <f>LOOKUP(E1415,Types!A:A,Types!B:B)</f>
        <v>Other</v>
      </c>
      <c r="L1415" t="str">
        <f>LOOKUP(I1415,Types!A:A,Types!B:B)</f>
        <v>Other</v>
      </c>
      <c r="M1415">
        <f t="shared" si="22"/>
        <v>0</v>
      </c>
    </row>
    <row r="1416" spans="2:13" hidden="1" x14ac:dyDescent="0.2">
      <c r="B1416" s="13"/>
      <c r="C1416" s="13"/>
      <c r="K1416" t="str">
        <f>LOOKUP(E1416,Types!A:A,Types!B:B)</f>
        <v>Other</v>
      </c>
      <c r="L1416" t="str">
        <f>LOOKUP(I1416,Types!A:A,Types!B:B)</f>
        <v>Other</v>
      </c>
      <c r="M1416">
        <f t="shared" si="22"/>
        <v>0</v>
      </c>
    </row>
    <row r="1417" spans="2:13" hidden="1" x14ac:dyDescent="0.2">
      <c r="B1417" s="13"/>
      <c r="C1417" s="13"/>
      <c r="K1417" t="str">
        <f>LOOKUP(E1417,Types!A:A,Types!B:B)</f>
        <v>Other</v>
      </c>
      <c r="L1417" t="str">
        <f>LOOKUP(I1417,Types!A:A,Types!B:B)</f>
        <v>Other</v>
      </c>
      <c r="M1417">
        <f t="shared" si="22"/>
        <v>0</v>
      </c>
    </row>
    <row r="1418" spans="2:13" hidden="1" x14ac:dyDescent="0.2">
      <c r="B1418" s="13"/>
      <c r="C1418" s="13"/>
      <c r="K1418" t="str">
        <f>LOOKUP(E1418,Types!A:A,Types!B:B)</f>
        <v>Other</v>
      </c>
      <c r="L1418" t="str">
        <f>LOOKUP(I1418,Types!A:A,Types!B:B)</f>
        <v>Other</v>
      </c>
      <c r="M1418">
        <f t="shared" si="22"/>
        <v>0</v>
      </c>
    </row>
    <row r="1419" spans="2:13" hidden="1" x14ac:dyDescent="0.2">
      <c r="B1419" s="13"/>
      <c r="C1419" s="13"/>
      <c r="K1419" t="str">
        <f>LOOKUP(E1419,Types!A:A,Types!B:B)</f>
        <v>Other</v>
      </c>
      <c r="L1419" t="str">
        <f>LOOKUP(I1419,Types!A:A,Types!B:B)</f>
        <v>Other</v>
      </c>
      <c r="M1419">
        <f t="shared" si="22"/>
        <v>0</v>
      </c>
    </row>
    <row r="1420" spans="2:13" hidden="1" x14ac:dyDescent="0.2">
      <c r="B1420" s="13"/>
      <c r="C1420" s="13"/>
      <c r="K1420" t="str">
        <f>LOOKUP(E1420,Types!A:A,Types!B:B)</f>
        <v>Other</v>
      </c>
      <c r="L1420" t="str">
        <f>LOOKUP(I1420,Types!A:A,Types!B:B)</f>
        <v>Other</v>
      </c>
      <c r="M1420">
        <f t="shared" si="22"/>
        <v>0</v>
      </c>
    </row>
    <row r="1421" spans="2:13" hidden="1" x14ac:dyDescent="0.2">
      <c r="B1421" s="13"/>
      <c r="C1421" s="13"/>
      <c r="K1421" t="str">
        <f>LOOKUP(E1421,Types!A:A,Types!B:B)</f>
        <v>Other</v>
      </c>
      <c r="L1421" t="str">
        <f>LOOKUP(I1421,Types!A:A,Types!B:B)</f>
        <v>Other</v>
      </c>
      <c r="M1421">
        <f t="shared" si="22"/>
        <v>0</v>
      </c>
    </row>
    <row r="1422" spans="2:13" hidden="1" x14ac:dyDescent="0.2">
      <c r="B1422" s="13"/>
      <c r="C1422" s="13"/>
      <c r="K1422" t="str">
        <f>LOOKUP(E1422,Types!A:A,Types!B:B)</f>
        <v>Other</v>
      </c>
      <c r="L1422" t="str">
        <f>LOOKUP(I1422,Types!A:A,Types!B:B)</f>
        <v>Other</v>
      </c>
      <c r="M1422">
        <f t="shared" si="22"/>
        <v>0</v>
      </c>
    </row>
    <row r="1423" spans="2:13" hidden="1" x14ac:dyDescent="0.2">
      <c r="B1423" s="13"/>
      <c r="C1423" s="13"/>
      <c r="K1423" t="str">
        <f>LOOKUP(E1423,Types!A:A,Types!B:B)</f>
        <v>Other</v>
      </c>
      <c r="L1423" t="str">
        <f>LOOKUP(I1423,Types!A:A,Types!B:B)</f>
        <v>Other</v>
      </c>
      <c r="M1423">
        <f t="shared" si="22"/>
        <v>0</v>
      </c>
    </row>
    <row r="1424" spans="2:13" hidden="1" x14ac:dyDescent="0.2">
      <c r="B1424" s="13"/>
      <c r="C1424" s="13"/>
      <c r="K1424" t="str">
        <f>LOOKUP(E1424,Types!A:A,Types!B:B)</f>
        <v>Other</v>
      </c>
      <c r="L1424" t="str">
        <f>LOOKUP(I1424,Types!A:A,Types!B:B)</f>
        <v>Other</v>
      </c>
      <c r="M1424">
        <f t="shared" si="22"/>
        <v>0</v>
      </c>
    </row>
    <row r="1425" spans="2:13" hidden="1" x14ac:dyDescent="0.2">
      <c r="B1425" s="13"/>
      <c r="C1425" s="13"/>
      <c r="K1425" t="str">
        <f>LOOKUP(E1425,Types!A:A,Types!B:B)</f>
        <v>Other</v>
      </c>
      <c r="L1425" t="str">
        <f>LOOKUP(I1425,Types!A:A,Types!B:B)</f>
        <v>Other</v>
      </c>
      <c r="M1425">
        <f t="shared" si="22"/>
        <v>0</v>
      </c>
    </row>
    <row r="1426" spans="2:13" hidden="1" x14ac:dyDescent="0.2">
      <c r="B1426" s="13"/>
      <c r="C1426" s="13"/>
      <c r="K1426" t="str">
        <f>LOOKUP(E1426,Types!A:A,Types!B:B)</f>
        <v>Other</v>
      </c>
      <c r="L1426" t="str">
        <f>LOOKUP(I1426,Types!A:A,Types!B:B)</f>
        <v>Other</v>
      </c>
      <c r="M1426">
        <f t="shared" si="22"/>
        <v>0</v>
      </c>
    </row>
    <row r="1427" spans="2:13" hidden="1" x14ac:dyDescent="0.2">
      <c r="B1427" s="13"/>
      <c r="C1427" s="13"/>
      <c r="K1427" t="str">
        <f>LOOKUP(E1427,Types!A:A,Types!B:B)</f>
        <v>Other</v>
      </c>
      <c r="L1427" t="str">
        <f>LOOKUP(I1427,Types!A:A,Types!B:B)</f>
        <v>Other</v>
      </c>
      <c r="M1427">
        <f t="shared" si="22"/>
        <v>0</v>
      </c>
    </row>
    <row r="1428" spans="2:13" hidden="1" x14ac:dyDescent="0.2">
      <c r="B1428" s="13"/>
      <c r="C1428" s="13"/>
      <c r="K1428" t="str">
        <f>LOOKUP(E1428,Types!A:A,Types!B:B)</f>
        <v>Other</v>
      </c>
      <c r="L1428" t="str">
        <f>LOOKUP(I1428,Types!A:A,Types!B:B)</f>
        <v>Other</v>
      </c>
      <c r="M1428">
        <f t="shared" si="22"/>
        <v>0</v>
      </c>
    </row>
    <row r="1429" spans="2:13" hidden="1" x14ac:dyDescent="0.2">
      <c r="B1429" s="13"/>
      <c r="C1429" s="13"/>
      <c r="K1429" t="str">
        <f>LOOKUP(E1429,Types!A:A,Types!B:B)</f>
        <v>Other</v>
      </c>
      <c r="L1429" t="str">
        <f>LOOKUP(I1429,Types!A:A,Types!B:B)</f>
        <v>Other</v>
      </c>
      <c r="M1429">
        <f t="shared" si="22"/>
        <v>0</v>
      </c>
    </row>
    <row r="1430" spans="2:13" hidden="1" x14ac:dyDescent="0.2">
      <c r="B1430" s="13"/>
      <c r="C1430" s="13"/>
      <c r="K1430" t="str">
        <f>LOOKUP(E1430,Types!A:A,Types!B:B)</f>
        <v>Other</v>
      </c>
      <c r="L1430" t="str">
        <f>LOOKUP(I1430,Types!A:A,Types!B:B)</f>
        <v>Other</v>
      </c>
      <c r="M1430">
        <f t="shared" si="22"/>
        <v>0</v>
      </c>
    </row>
    <row r="1431" spans="2:13" hidden="1" x14ac:dyDescent="0.2">
      <c r="B1431" s="13"/>
      <c r="C1431" s="13"/>
      <c r="K1431" t="str">
        <f>LOOKUP(E1431,Types!A:A,Types!B:B)</f>
        <v>Other</v>
      </c>
      <c r="L1431" t="str">
        <f>LOOKUP(I1431,Types!A:A,Types!B:B)</f>
        <v>Other</v>
      </c>
      <c r="M1431">
        <f t="shared" si="22"/>
        <v>0</v>
      </c>
    </row>
    <row r="1432" spans="2:13" hidden="1" x14ac:dyDescent="0.2">
      <c r="B1432" s="13"/>
      <c r="C1432" s="13"/>
      <c r="K1432" t="str">
        <f>LOOKUP(E1432,Types!A:A,Types!B:B)</f>
        <v>Other</v>
      </c>
      <c r="L1432" t="str">
        <f>LOOKUP(I1432,Types!A:A,Types!B:B)</f>
        <v>Other</v>
      </c>
      <c r="M1432">
        <f t="shared" si="22"/>
        <v>0</v>
      </c>
    </row>
    <row r="1433" spans="2:13" hidden="1" x14ac:dyDescent="0.2">
      <c r="B1433" s="13"/>
      <c r="C1433" s="13"/>
      <c r="K1433" t="str">
        <f>LOOKUP(E1433,Types!A:A,Types!B:B)</f>
        <v>Other</v>
      </c>
      <c r="L1433" t="str">
        <f>LOOKUP(I1433,Types!A:A,Types!B:B)</f>
        <v>Other</v>
      </c>
      <c r="M1433">
        <f t="shared" si="22"/>
        <v>0</v>
      </c>
    </row>
    <row r="1434" spans="2:13" hidden="1" x14ac:dyDescent="0.2">
      <c r="B1434" s="13"/>
      <c r="C1434" s="13"/>
      <c r="K1434" t="str">
        <f>LOOKUP(E1434,Types!A:A,Types!B:B)</f>
        <v>Other</v>
      </c>
      <c r="L1434" t="str">
        <f>LOOKUP(I1434,Types!A:A,Types!B:B)</f>
        <v>Other</v>
      </c>
      <c r="M1434">
        <f t="shared" si="22"/>
        <v>0</v>
      </c>
    </row>
    <row r="1435" spans="2:13" hidden="1" x14ac:dyDescent="0.2">
      <c r="B1435" s="13"/>
      <c r="C1435" s="13"/>
      <c r="K1435" t="str">
        <f>LOOKUP(E1435,Types!A:A,Types!B:B)</f>
        <v>Other</v>
      </c>
      <c r="L1435" t="str">
        <f>LOOKUP(I1435,Types!A:A,Types!B:B)</f>
        <v>Other</v>
      </c>
      <c r="M1435">
        <f t="shared" si="22"/>
        <v>0</v>
      </c>
    </row>
    <row r="1436" spans="2:13" hidden="1" x14ac:dyDescent="0.2">
      <c r="B1436" s="13"/>
      <c r="C1436" s="13"/>
      <c r="K1436" t="str">
        <f>LOOKUP(E1436,Types!A:A,Types!B:B)</f>
        <v>Other</v>
      </c>
      <c r="L1436" t="str">
        <f>LOOKUP(I1436,Types!A:A,Types!B:B)</f>
        <v>Other</v>
      </c>
      <c r="M1436">
        <f t="shared" si="22"/>
        <v>0</v>
      </c>
    </row>
    <row r="1437" spans="2:13" hidden="1" x14ac:dyDescent="0.2">
      <c r="B1437" s="13"/>
      <c r="C1437" s="13"/>
      <c r="K1437" t="str">
        <f>LOOKUP(E1437,Types!A:A,Types!B:B)</f>
        <v>Other</v>
      </c>
      <c r="L1437" t="str">
        <f>LOOKUP(I1437,Types!A:A,Types!B:B)</f>
        <v>Other</v>
      </c>
      <c r="M1437">
        <f t="shared" si="22"/>
        <v>0</v>
      </c>
    </row>
    <row r="1438" spans="2:13" hidden="1" x14ac:dyDescent="0.2">
      <c r="B1438" s="13"/>
      <c r="C1438" s="13"/>
      <c r="K1438" t="str">
        <f>LOOKUP(E1438,Types!A:A,Types!B:B)</f>
        <v>Other</v>
      </c>
      <c r="L1438" t="str">
        <f>LOOKUP(I1438,Types!A:A,Types!B:B)</f>
        <v>Other</v>
      </c>
      <c r="M1438">
        <f t="shared" si="22"/>
        <v>0</v>
      </c>
    </row>
    <row r="1439" spans="2:13" hidden="1" x14ac:dyDescent="0.2">
      <c r="B1439" s="13"/>
      <c r="C1439" s="13"/>
      <c r="K1439" t="str">
        <f>LOOKUP(E1439,Types!A:A,Types!B:B)</f>
        <v>Other</v>
      </c>
      <c r="L1439" t="str">
        <f>LOOKUP(I1439,Types!A:A,Types!B:B)</f>
        <v>Other</v>
      </c>
      <c r="M1439">
        <f t="shared" si="22"/>
        <v>0</v>
      </c>
    </row>
    <row r="1440" spans="2:13" hidden="1" x14ac:dyDescent="0.2">
      <c r="B1440" s="13"/>
      <c r="C1440" s="13"/>
      <c r="K1440" t="str">
        <f>LOOKUP(E1440,Types!A:A,Types!B:B)</f>
        <v>Other</v>
      </c>
      <c r="L1440" t="str">
        <f>LOOKUP(I1440,Types!A:A,Types!B:B)</f>
        <v>Other</v>
      </c>
      <c r="M1440">
        <f t="shared" si="22"/>
        <v>0</v>
      </c>
    </row>
    <row r="1441" spans="2:13" hidden="1" x14ac:dyDescent="0.2">
      <c r="B1441" s="13"/>
      <c r="C1441" s="13"/>
      <c r="K1441" t="str">
        <f>LOOKUP(E1441,Types!A:A,Types!B:B)</f>
        <v>Other</v>
      </c>
      <c r="L1441" t="str">
        <f>LOOKUP(I1441,Types!A:A,Types!B:B)</f>
        <v>Other</v>
      </c>
      <c r="M1441">
        <f t="shared" si="22"/>
        <v>0</v>
      </c>
    </row>
    <row r="1442" spans="2:13" hidden="1" x14ac:dyDescent="0.2">
      <c r="B1442" s="13"/>
      <c r="C1442" s="13"/>
      <c r="K1442" t="str">
        <f>LOOKUP(E1442,Types!A:A,Types!B:B)</f>
        <v>Other</v>
      </c>
      <c r="L1442" t="str">
        <f>LOOKUP(I1442,Types!A:A,Types!B:B)</f>
        <v>Other</v>
      </c>
      <c r="M1442">
        <f t="shared" si="22"/>
        <v>0</v>
      </c>
    </row>
    <row r="1443" spans="2:13" hidden="1" x14ac:dyDescent="0.2">
      <c r="B1443" s="13"/>
      <c r="C1443" s="13"/>
      <c r="K1443" t="str">
        <f>LOOKUP(E1443,Types!A:A,Types!B:B)</f>
        <v>Other</v>
      </c>
      <c r="L1443" t="str">
        <f>LOOKUP(I1443,Types!A:A,Types!B:B)</f>
        <v>Other</v>
      </c>
      <c r="M1443">
        <f t="shared" si="22"/>
        <v>0</v>
      </c>
    </row>
    <row r="1444" spans="2:13" hidden="1" x14ac:dyDescent="0.2">
      <c r="B1444" s="13"/>
      <c r="C1444" s="13"/>
      <c r="K1444" t="str">
        <f>LOOKUP(E1444,Types!A:A,Types!B:B)</f>
        <v>Other</v>
      </c>
      <c r="L1444" t="str">
        <f>LOOKUP(I1444,Types!A:A,Types!B:B)</f>
        <v>Other</v>
      </c>
      <c r="M1444">
        <f t="shared" si="22"/>
        <v>0</v>
      </c>
    </row>
    <row r="1445" spans="2:13" hidden="1" x14ac:dyDescent="0.2">
      <c r="B1445" s="13"/>
      <c r="C1445" s="13"/>
      <c r="K1445" t="str">
        <f>LOOKUP(E1445,Types!A:A,Types!B:B)</f>
        <v>Other</v>
      </c>
      <c r="L1445" t="str">
        <f>LOOKUP(I1445,Types!A:A,Types!B:B)</f>
        <v>Other</v>
      </c>
      <c r="M1445">
        <f t="shared" si="22"/>
        <v>0</v>
      </c>
    </row>
    <row r="1446" spans="2:13" hidden="1" x14ac:dyDescent="0.2">
      <c r="B1446" s="13"/>
      <c r="C1446" s="13"/>
      <c r="K1446" t="str">
        <f>LOOKUP(E1446,Types!A:A,Types!B:B)</f>
        <v>Other</v>
      </c>
      <c r="L1446" t="str">
        <f>LOOKUP(I1446,Types!A:A,Types!B:B)</f>
        <v>Other</v>
      </c>
      <c r="M1446">
        <f t="shared" si="22"/>
        <v>0</v>
      </c>
    </row>
    <row r="1447" spans="2:13" hidden="1" x14ac:dyDescent="0.2">
      <c r="B1447" s="13"/>
      <c r="C1447" s="13"/>
      <c r="K1447" t="str">
        <f>LOOKUP(E1447,Types!A:A,Types!B:B)</f>
        <v>Other</v>
      </c>
      <c r="L1447" t="str">
        <f>LOOKUP(I1447,Types!A:A,Types!B:B)</f>
        <v>Other</v>
      </c>
      <c r="M1447">
        <f t="shared" si="22"/>
        <v>0</v>
      </c>
    </row>
    <row r="1448" spans="2:13" hidden="1" x14ac:dyDescent="0.2">
      <c r="B1448" s="13"/>
      <c r="C1448" s="13"/>
      <c r="K1448" t="str">
        <f>LOOKUP(E1448,Types!A:A,Types!B:B)</f>
        <v>Other</v>
      </c>
      <c r="L1448" t="str">
        <f>LOOKUP(I1448,Types!A:A,Types!B:B)</f>
        <v>Other</v>
      </c>
      <c r="M1448">
        <f t="shared" si="22"/>
        <v>0</v>
      </c>
    </row>
    <row r="1449" spans="2:13" hidden="1" x14ac:dyDescent="0.2">
      <c r="B1449" s="13"/>
      <c r="C1449" s="13"/>
      <c r="K1449" t="str">
        <f>LOOKUP(E1449,Types!A:A,Types!B:B)</f>
        <v>Other</v>
      </c>
      <c r="L1449" t="str">
        <f>LOOKUP(I1449,Types!A:A,Types!B:B)</f>
        <v>Other</v>
      </c>
      <c r="M1449">
        <f t="shared" si="22"/>
        <v>0</v>
      </c>
    </row>
    <row r="1450" spans="2:13" hidden="1" x14ac:dyDescent="0.2">
      <c r="B1450" s="13"/>
      <c r="C1450" s="13"/>
      <c r="K1450" t="str">
        <f>LOOKUP(E1450,Types!A:A,Types!B:B)</f>
        <v>Other</v>
      </c>
      <c r="L1450" t="str">
        <f>LOOKUP(I1450,Types!A:A,Types!B:B)</f>
        <v>Other</v>
      </c>
      <c r="M1450">
        <f t="shared" si="22"/>
        <v>0</v>
      </c>
    </row>
    <row r="1451" spans="2:13" hidden="1" x14ac:dyDescent="0.2">
      <c r="B1451" s="13"/>
      <c r="C1451" s="13"/>
      <c r="K1451" t="str">
        <f>LOOKUP(E1451,Types!A:A,Types!B:B)</f>
        <v>Other</v>
      </c>
      <c r="L1451" t="str">
        <f>LOOKUP(I1451,Types!A:A,Types!B:B)</f>
        <v>Other</v>
      </c>
      <c r="M1451">
        <f t="shared" si="22"/>
        <v>0</v>
      </c>
    </row>
    <row r="1452" spans="2:13" hidden="1" x14ac:dyDescent="0.2">
      <c r="B1452" s="13"/>
      <c r="C1452" s="13"/>
      <c r="K1452" t="str">
        <f>LOOKUP(E1452,Types!A:A,Types!B:B)</f>
        <v>Other</v>
      </c>
      <c r="L1452" t="str">
        <f>LOOKUP(I1452,Types!A:A,Types!B:B)</f>
        <v>Other</v>
      </c>
      <c r="M1452">
        <f t="shared" si="22"/>
        <v>0</v>
      </c>
    </row>
    <row r="1453" spans="2:13" hidden="1" x14ac:dyDescent="0.2">
      <c r="B1453" s="13"/>
      <c r="C1453" s="13"/>
      <c r="K1453" t="str">
        <f>LOOKUP(E1453,Types!A:A,Types!B:B)</f>
        <v>Other</v>
      </c>
      <c r="L1453" t="str">
        <f>LOOKUP(I1453,Types!A:A,Types!B:B)</f>
        <v>Other</v>
      </c>
      <c r="M1453">
        <f t="shared" si="22"/>
        <v>0</v>
      </c>
    </row>
    <row r="1454" spans="2:13" hidden="1" x14ac:dyDescent="0.2">
      <c r="B1454" s="13"/>
      <c r="C1454" s="13"/>
      <c r="K1454" t="str">
        <f>LOOKUP(E1454,Types!A:A,Types!B:B)</f>
        <v>Other</v>
      </c>
      <c r="L1454" t="str">
        <f>LOOKUP(I1454,Types!A:A,Types!B:B)</f>
        <v>Other</v>
      </c>
      <c r="M1454">
        <f t="shared" si="22"/>
        <v>0</v>
      </c>
    </row>
    <row r="1455" spans="2:13" hidden="1" x14ac:dyDescent="0.2">
      <c r="B1455" s="13"/>
      <c r="C1455" s="13"/>
      <c r="K1455" t="str">
        <f>LOOKUP(E1455,Types!A:A,Types!B:B)</f>
        <v>Other</v>
      </c>
      <c r="L1455" t="str">
        <f>LOOKUP(I1455,Types!A:A,Types!B:B)</f>
        <v>Other</v>
      </c>
      <c r="M1455">
        <f t="shared" si="22"/>
        <v>0</v>
      </c>
    </row>
    <row r="1456" spans="2:13" hidden="1" x14ac:dyDescent="0.2">
      <c r="B1456" s="13"/>
      <c r="C1456" s="13"/>
      <c r="K1456" t="str">
        <f>LOOKUP(E1456,Types!A:A,Types!B:B)</f>
        <v>Other</v>
      </c>
      <c r="L1456" t="str">
        <f>LOOKUP(I1456,Types!A:A,Types!B:B)</f>
        <v>Other</v>
      </c>
      <c r="M1456">
        <f t="shared" si="22"/>
        <v>0</v>
      </c>
    </row>
    <row r="1457" spans="2:13" hidden="1" x14ac:dyDescent="0.2">
      <c r="B1457" s="13"/>
      <c r="C1457" s="13"/>
      <c r="K1457" t="str">
        <f>LOOKUP(E1457,Types!A:A,Types!B:B)</f>
        <v>Other</v>
      </c>
      <c r="L1457" t="str">
        <f>LOOKUP(I1457,Types!A:A,Types!B:B)</f>
        <v>Other</v>
      </c>
      <c r="M1457">
        <f t="shared" si="22"/>
        <v>0</v>
      </c>
    </row>
    <row r="1458" spans="2:13" hidden="1" x14ac:dyDescent="0.2">
      <c r="B1458" s="13"/>
      <c r="C1458" s="13"/>
      <c r="K1458" t="str">
        <f>LOOKUP(E1458,Types!A:A,Types!B:B)</f>
        <v>Other</v>
      </c>
      <c r="L1458" t="str">
        <f>LOOKUP(I1458,Types!A:A,Types!B:B)</f>
        <v>Other</v>
      </c>
      <c r="M1458">
        <f t="shared" si="22"/>
        <v>0</v>
      </c>
    </row>
    <row r="1459" spans="2:13" hidden="1" x14ac:dyDescent="0.2">
      <c r="B1459" s="13"/>
      <c r="C1459" s="13"/>
      <c r="K1459" t="str">
        <f>LOOKUP(E1459,Types!A:A,Types!B:B)</f>
        <v>Other</v>
      </c>
      <c r="L1459" t="str">
        <f>LOOKUP(I1459,Types!A:A,Types!B:B)</f>
        <v>Other</v>
      </c>
      <c r="M1459">
        <f t="shared" si="22"/>
        <v>0</v>
      </c>
    </row>
    <row r="1460" spans="2:13" hidden="1" x14ac:dyDescent="0.2">
      <c r="B1460" s="13"/>
      <c r="C1460" s="13"/>
      <c r="K1460" t="str">
        <f>LOOKUP(E1460,Types!A:A,Types!B:B)</f>
        <v>Other</v>
      </c>
      <c r="L1460" t="str">
        <f>LOOKUP(I1460,Types!A:A,Types!B:B)</f>
        <v>Other</v>
      </c>
      <c r="M1460">
        <f t="shared" si="22"/>
        <v>0</v>
      </c>
    </row>
    <row r="1461" spans="2:13" hidden="1" x14ac:dyDescent="0.2">
      <c r="B1461" s="13"/>
      <c r="C1461" s="13"/>
      <c r="K1461" t="str">
        <f>LOOKUP(E1461,Types!A:A,Types!B:B)</f>
        <v>Other</v>
      </c>
      <c r="L1461" t="str">
        <f>LOOKUP(I1461,Types!A:A,Types!B:B)</f>
        <v>Other</v>
      </c>
      <c r="M1461">
        <f t="shared" si="22"/>
        <v>0</v>
      </c>
    </row>
    <row r="1462" spans="2:13" hidden="1" x14ac:dyDescent="0.2">
      <c r="B1462" s="13"/>
      <c r="C1462" s="13"/>
      <c r="K1462" t="str">
        <f>LOOKUP(E1462,Types!A:A,Types!B:B)</f>
        <v>Other</v>
      </c>
      <c r="L1462" t="str">
        <f>LOOKUP(I1462,Types!A:A,Types!B:B)</f>
        <v>Other</v>
      </c>
      <c r="M1462">
        <f t="shared" si="22"/>
        <v>0</v>
      </c>
    </row>
    <row r="1463" spans="2:13" hidden="1" x14ac:dyDescent="0.2">
      <c r="B1463" s="13"/>
      <c r="C1463" s="13"/>
      <c r="K1463" t="str">
        <f>LOOKUP(E1463,Types!A:A,Types!B:B)</f>
        <v>Other</v>
      </c>
      <c r="L1463" t="str">
        <f>LOOKUP(I1463,Types!A:A,Types!B:B)</f>
        <v>Other</v>
      </c>
      <c r="M1463">
        <f t="shared" si="22"/>
        <v>0</v>
      </c>
    </row>
    <row r="1464" spans="2:13" hidden="1" x14ac:dyDescent="0.2">
      <c r="B1464" s="13"/>
      <c r="C1464" s="13"/>
      <c r="K1464" t="str">
        <f>LOOKUP(E1464,Types!A:A,Types!B:B)</f>
        <v>Other</v>
      </c>
      <c r="L1464" t="str">
        <f>LOOKUP(I1464,Types!A:A,Types!B:B)</f>
        <v>Other</v>
      </c>
      <c r="M1464">
        <f t="shared" si="22"/>
        <v>0</v>
      </c>
    </row>
    <row r="1465" spans="2:13" hidden="1" x14ac:dyDescent="0.2">
      <c r="B1465" s="13"/>
      <c r="C1465" s="13"/>
      <c r="K1465" t="str">
        <f>LOOKUP(E1465,Types!A:A,Types!B:B)</f>
        <v>Other</v>
      </c>
      <c r="L1465" t="str">
        <f>LOOKUP(I1465,Types!A:A,Types!B:B)</f>
        <v>Other</v>
      </c>
      <c r="M1465">
        <f t="shared" si="22"/>
        <v>0</v>
      </c>
    </row>
    <row r="1466" spans="2:13" hidden="1" x14ac:dyDescent="0.2">
      <c r="B1466" s="13"/>
      <c r="C1466" s="13"/>
      <c r="K1466" t="str">
        <f>LOOKUP(E1466,Types!A:A,Types!B:B)</f>
        <v>Other</v>
      </c>
      <c r="L1466" t="str">
        <f>LOOKUP(I1466,Types!A:A,Types!B:B)</f>
        <v>Other</v>
      </c>
      <c r="M1466">
        <f t="shared" si="22"/>
        <v>0</v>
      </c>
    </row>
    <row r="1467" spans="2:13" hidden="1" x14ac:dyDescent="0.2">
      <c r="B1467" s="13"/>
      <c r="C1467" s="13"/>
      <c r="K1467" t="str">
        <f>LOOKUP(E1467,Types!A:A,Types!B:B)</f>
        <v>Other</v>
      </c>
      <c r="L1467" t="str">
        <f>LOOKUP(I1467,Types!A:A,Types!B:B)</f>
        <v>Other</v>
      </c>
      <c r="M1467">
        <f t="shared" si="22"/>
        <v>0</v>
      </c>
    </row>
    <row r="1468" spans="2:13" hidden="1" x14ac:dyDescent="0.2">
      <c r="B1468" s="13"/>
      <c r="C1468" s="13"/>
      <c r="K1468" t="str">
        <f>LOOKUP(E1468,Types!A:A,Types!B:B)</f>
        <v>Other</v>
      </c>
      <c r="L1468" t="str">
        <f>LOOKUP(I1468,Types!A:A,Types!B:B)</f>
        <v>Other</v>
      </c>
      <c r="M1468">
        <f t="shared" si="22"/>
        <v>0</v>
      </c>
    </row>
    <row r="1469" spans="2:13" hidden="1" x14ac:dyDescent="0.2">
      <c r="B1469" s="13"/>
      <c r="C1469" s="13"/>
      <c r="K1469" t="str">
        <f>LOOKUP(E1469,Types!A:A,Types!B:B)</f>
        <v>Other</v>
      </c>
      <c r="L1469" t="str">
        <f>LOOKUP(I1469,Types!A:A,Types!B:B)</f>
        <v>Other</v>
      </c>
      <c r="M1469">
        <f t="shared" si="22"/>
        <v>0</v>
      </c>
    </row>
    <row r="1470" spans="2:13" hidden="1" x14ac:dyDescent="0.2">
      <c r="B1470" s="13"/>
      <c r="C1470" s="13"/>
      <c r="K1470" t="str">
        <f>LOOKUP(E1470,Types!A:A,Types!B:B)</f>
        <v>Other</v>
      </c>
      <c r="L1470" t="str">
        <f>LOOKUP(I1470,Types!A:A,Types!B:B)</f>
        <v>Other</v>
      </c>
      <c r="M1470">
        <f t="shared" si="22"/>
        <v>0</v>
      </c>
    </row>
    <row r="1471" spans="2:13" hidden="1" x14ac:dyDescent="0.2">
      <c r="B1471" s="13"/>
      <c r="C1471" s="13"/>
      <c r="K1471" t="str">
        <f>LOOKUP(E1471,Types!A:A,Types!B:B)</f>
        <v>Other</v>
      </c>
      <c r="L1471" t="str">
        <f>LOOKUP(I1471,Types!A:A,Types!B:B)</f>
        <v>Other</v>
      </c>
      <c r="M1471">
        <f t="shared" si="22"/>
        <v>0</v>
      </c>
    </row>
    <row r="1472" spans="2:13" hidden="1" x14ac:dyDescent="0.2">
      <c r="B1472" s="13"/>
      <c r="C1472" s="13"/>
      <c r="K1472" t="str">
        <f>LOOKUP(E1472,Types!A:A,Types!B:B)</f>
        <v>Other</v>
      </c>
      <c r="L1472" t="str">
        <f>LOOKUP(I1472,Types!A:A,Types!B:B)</f>
        <v>Other</v>
      </c>
      <c r="M1472">
        <f t="shared" si="22"/>
        <v>0</v>
      </c>
    </row>
    <row r="1473" spans="2:13" hidden="1" x14ac:dyDescent="0.2">
      <c r="B1473" s="13"/>
      <c r="C1473" s="13"/>
      <c r="K1473" t="str">
        <f>LOOKUP(E1473,Types!A:A,Types!B:B)</f>
        <v>Other</v>
      </c>
      <c r="L1473" t="str">
        <f>LOOKUP(I1473,Types!A:A,Types!B:B)</f>
        <v>Other</v>
      </c>
      <c r="M1473">
        <f t="shared" si="22"/>
        <v>0</v>
      </c>
    </row>
    <row r="1474" spans="2:13" hidden="1" x14ac:dyDescent="0.2">
      <c r="B1474" s="13"/>
      <c r="C1474" s="13"/>
      <c r="K1474" t="str">
        <f>LOOKUP(E1474,Types!A:A,Types!B:B)</f>
        <v>Other</v>
      </c>
      <c r="L1474" t="str">
        <f>LOOKUP(I1474,Types!A:A,Types!B:B)</f>
        <v>Other</v>
      </c>
      <c r="M1474">
        <f t="shared" si="22"/>
        <v>0</v>
      </c>
    </row>
    <row r="1475" spans="2:13" hidden="1" x14ac:dyDescent="0.2">
      <c r="B1475" s="13"/>
      <c r="C1475" s="13"/>
      <c r="K1475" t="str">
        <f>LOOKUP(E1475,Types!A:A,Types!B:B)</f>
        <v>Other</v>
      </c>
      <c r="L1475" t="str">
        <f>LOOKUP(I1475,Types!A:A,Types!B:B)</f>
        <v>Other</v>
      </c>
      <c r="M1475">
        <f t="shared" ref="M1475:M1538" si="23">I1475-E1475</f>
        <v>0</v>
      </c>
    </row>
    <row r="1476" spans="2:13" hidden="1" x14ac:dyDescent="0.2">
      <c r="B1476" s="13"/>
      <c r="C1476" s="13"/>
      <c r="K1476" t="str">
        <f>LOOKUP(E1476,Types!A:A,Types!B:B)</f>
        <v>Other</v>
      </c>
      <c r="L1476" t="str">
        <f>LOOKUP(I1476,Types!A:A,Types!B:B)</f>
        <v>Other</v>
      </c>
      <c r="M1476">
        <f t="shared" si="23"/>
        <v>0</v>
      </c>
    </row>
    <row r="1477" spans="2:13" hidden="1" x14ac:dyDescent="0.2">
      <c r="B1477" s="13"/>
      <c r="C1477" s="13"/>
      <c r="K1477" t="str">
        <f>LOOKUP(E1477,Types!A:A,Types!B:B)</f>
        <v>Other</v>
      </c>
      <c r="L1477" t="str">
        <f>LOOKUP(I1477,Types!A:A,Types!B:B)</f>
        <v>Other</v>
      </c>
      <c r="M1477">
        <f t="shared" si="23"/>
        <v>0</v>
      </c>
    </row>
    <row r="1478" spans="2:13" hidden="1" x14ac:dyDescent="0.2">
      <c r="B1478" s="13"/>
      <c r="C1478" s="13"/>
      <c r="K1478" t="str">
        <f>LOOKUP(E1478,Types!A:A,Types!B:B)</f>
        <v>Other</v>
      </c>
      <c r="L1478" t="str">
        <f>LOOKUP(I1478,Types!A:A,Types!B:B)</f>
        <v>Other</v>
      </c>
      <c r="M1478">
        <f t="shared" si="23"/>
        <v>0</v>
      </c>
    </row>
    <row r="1479" spans="2:13" hidden="1" x14ac:dyDescent="0.2">
      <c r="B1479" s="13"/>
      <c r="C1479" s="13"/>
      <c r="K1479" t="str">
        <f>LOOKUP(E1479,Types!A:A,Types!B:B)</f>
        <v>Other</v>
      </c>
      <c r="L1479" t="str">
        <f>LOOKUP(I1479,Types!A:A,Types!B:B)</f>
        <v>Other</v>
      </c>
      <c r="M1479">
        <f t="shared" si="23"/>
        <v>0</v>
      </c>
    </row>
    <row r="1480" spans="2:13" hidden="1" x14ac:dyDescent="0.2">
      <c r="B1480" s="13"/>
      <c r="C1480" s="13"/>
      <c r="K1480" t="str">
        <f>LOOKUP(E1480,Types!A:A,Types!B:B)</f>
        <v>Other</v>
      </c>
      <c r="L1480" t="str">
        <f>LOOKUP(I1480,Types!A:A,Types!B:B)</f>
        <v>Other</v>
      </c>
      <c r="M1480">
        <f t="shared" si="23"/>
        <v>0</v>
      </c>
    </row>
    <row r="1481" spans="2:13" hidden="1" x14ac:dyDescent="0.2">
      <c r="B1481" s="13"/>
      <c r="C1481" s="13"/>
      <c r="K1481" t="str">
        <f>LOOKUP(E1481,Types!A:A,Types!B:B)</f>
        <v>Other</v>
      </c>
      <c r="L1481" t="str">
        <f>LOOKUP(I1481,Types!A:A,Types!B:B)</f>
        <v>Other</v>
      </c>
      <c r="M1481">
        <f t="shared" si="23"/>
        <v>0</v>
      </c>
    </row>
    <row r="1482" spans="2:13" hidden="1" x14ac:dyDescent="0.2">
      <c r="B1482" s="13"/>
      <c r="C1482" s="13"/>
      <c r="K1482" t="str">
        <f>LOOKUP(E1482,Types!A:A,Types!B:B)</f>
        <v>Other</v>
      </c>
      <c r="L1482" t="str">
        <f>LOOKUP(I1482,Types!A:A,Types!B:B)</f>
        <v>Other</v>
      </c>
      <c r="M1482">
        <f t="shared" si="23"/>
        <v>0</v>
      </c>
    </row>
    <row r="1483" spans="2:13" hidden="1" x14ac:dyDescent="0.2">
      <c r="B1483" s="13"/>
      <c r="C1483" s="13"/>
      <c r="K1483" t="str">
        <f>LOOKUP(E1483,Types!A:A,Types!B:B)</f>
        <v>Other</v>
      </c>
      <c r="L1483" t="str">
        <f>LOOKUP(I1483,Types!A:A,Types!B:B)</f>
        <v>Other</v>
      </c>
      <c r="M1483">
        <f t="shared" si="23"/>
        <v>0</v>
      </c>
    </row>
    <row r="1484" spans="2:13" hidden="1" x14ac:dyDescent="0.2">
      <c r="B1484" s="13"/>
      <c r="C1484" s="13"/>
      <c r="K1484" t="str">
        <f>LOOKUP(E1484,Types!A:A,Types!B:B)</f>
        <v>Other</v>
      </c>
      <c r="L1484" t="str">
        <f>LOOKUP(I1484,Types!A:A,Types!B:B)</f>
        <v>Other</v>
      </c>
      <c r="M1484">
        <f t="shared" si="23"/>
        <v>0</v>
      </c>
    </row>
    <row r="1485" spans="2:13" hidden="1" x14ac:dyDescent="0.2">
      <c r="B1485" s="13"/>
      <c r="C1485" s="13"/>
      <c r="K1485" t="str">
        <f>LOOKUP(E1485,Types!A:A,Types!B:B)</f>
        <v>Other</v>
      </c>
      <c r="L1485" t="str">
        <f>LOOKUP(I1485,Types!A:A,Types!B:B)</f>
        <v>Other</v>
      </c>
      <c r="M1485">
        <f t="shared" si="23"/>
        <v>0</v>
      </c>
    </row>
    <row r="1486" spans="2:13" hidden="1" x14ac:dyDescent="0.2">
      <c r="B1486" s="13"/>
      <c r="C1486" s="13"/>
      <c r="K1486" t="str">
        <f>LOOKUP(E1486,Types!A:A,Types!B:B)</f>
        <v>Other</v>
      </c>
      <c r="L1486" t="str">
        <f>LOOKUP(I1486,Types!A:A,Types!B:B)</f>
        <v>Other</v>
      </c>
      <c r="M1486">
        <f t="shared" si="23"/>
        <v>0</v>
      </c>
    </row>
    <row r="1487" spans="2:13" hidden="1" x14ac:dyDescent="0.2">
      <c r="B1487" s="13"/>
      <c r="C1487" s="13"/>
      <c r="K1487" t="str">
        <f>LOOKUP(E1487,Types!A:A,Types!B:B)</f>
        <v>Other</v>
      </c>
      <c r="L1487" t="str">
        <f>LOOKUP(I1487,Types!A:A,Types!B:B)</f>
        <v>Other</v>
      </c>
      <c r="M1487">
        <f t="shared" si="23"/>
        <v>0</v>
      </c>
    </row>
    <row r="1488" spans="2:13" hidden="1" x14ac:dyDescent="0.2">
      <c r="B1488" s="13"/>
      <c r="C1488" s="13"/>
      <c r="K1488" t="str">
        <f>LOOKUP(E1488,Types!A:A,Types!B:B)</f>
        <v>Other</v>
      </c>
      <c r="L1488" t="str">
        <f>LOOKUP(I1488,Types!A:A,Types!B:B)</f>
        <v>Other</v>
      </c>
      <c r="M1488">
        <f t="shared" si="23"/>
        <v>0</v>
      </c>
    </row>
    <row r="1489" spans="2:13" hidden="1" x14ac:dyDescent="0.2">
      <c r="K1489" t="str">
        <f>LOOKUP(E1489,Types!A:A,Types!B:B)</f>
        <v>Other</v>
      </c>
      <c r="L1489" t="str">
        <f>LOOKUP(I1489,Types!A:A,Types!B:B)</f>
        <v>Other</v>
      </c>
      <c r="M1489">
        <f t="shared" si="23"/>
        <v>0</v>
      </c>
    </row>
    <row r="1490" spans="2:13" hidden="1" x14ac:dyDescent="0.2">
      <c r="B1490" s="13"/>
      <c r="C1490" s="13"/>
      <c r="K1490" t="str">
        <f>LOOKUP(E1490,Types!A:A,Types!B:B)</f>
        <v>Other</v>
      </c>
      <c r="L1490" t="str">
        <f>LOOKUP(I1490,Types!A:A,Types!B:B)</f>
        <v>Other</v>
      </c>
      <c r="M1490">
        <f t="shared" si="23"/>
        <v>0</v>
      </c>
    </row>
    <row r="1491" spans="2:13" hidden="1" x14ac:dyDescent="0.2">
      <c r="B1491" s="13"/>
      <c r="C1491" s="13"/>
      <c r="K1491" t="str">
        <f>LOOKUP(E1491,Types!A:A,Types!B:B)</f>
        <v>Other</v>
      </c>
      <c r="L1491" t="str">
        <f>LOOKUP(I1491,Types!A:A,Types!B:B)</f>
        <v>Other</v>
      </c>
      <c r="M1491">
        <f t="shared" si="23"/>
        <v>0</v>
      </c>
    </row>
    <row r="1492" spans="2:13" hidden="1" x14ac:dyDescent="0.2">
      <c r="B1492" s="13"/>
      <c r="C1492" s="13"/>
      <c r="K1492" t="str">
        <f>LOOKUP(E1492,Types!A:A,Types!B:B)</f>
        <v>Other</v>
      </c>
      <c r="L1492" t="str">
        <f>LOOKUP(I1492,Types!A:A,Types!B:B)</f>
        <v>Other</v>
      </c>
      <c r="M1492">
        <f t="shared" si="23"/>
        <v>0</v>
      </c>
    </row>
    <row r="1493" spans="2:13" hidden="1" x14ac:dyDescent="0.2">
      <c r="B1493" s="13"/>
      <c r="C1493" s="13"/>
      <c r="K1493" t="str">
        <f>LOOKUP(E1493,Types!A:A,Types!B:B)</f>
        <v>Other</v>
      </c>
      <c r="L1493" t="str">
        <f>LOOKUP(I1493,Types!A:A,Types!B:B)</f>
        <v>Other</v>
      </c>
      <c r="M1493">
        <f t="shared" si="23"/>
        <v>0</v>
      </c>
    </row>
    <row r="1494" spans="2:13" hidden="1" x14ac:dyDescent="0.2">
      <c r="B1494" s="13"/>
      <c r="C1494" s="13"/>
      <c r="K1494" t="str">
        <f>LOOKUP(E1494,Types!A:A,Types!B:B)</f>
        <v>Other</v>
      </c>
      <c r="L1494" t="str">
        <f>LOOKUP(I1494,Types!A:A,Types!B:B)</f>
        <v>Other</v>
      </c>
      <c r="M1494">
        <f t="shared" si="23"/>
        <v>0</v>
      </c>
    </row>
    <row r="1495" spans="2:13" hidden="1" x14ac:dyDescent="0.2">
      <c r="B1495" s="13"/>
      <c r="C1495" s="13"/>
      <c r="K1495" t="str">
        <f>LOOKUP(E1495,Types!A:A,Types!B:B)</f>
        <v>Other</v>
      </c>
      <c r="L1495" t="str">
        <f>LOOKUP(I1495,Types!A:A,Types!B:B)</f>
        <v>Other</v>
      </c>
      <c r="M1495">
        <f t="shared" si="23"/>
        <v>0</v>
      </c>
    </row>
    <row r="1496" spans="2:13" hidden="1" x14ac:dyDescent="0.2">
      <c r="B1496" s="13"/>
      <c r="C1496" s="13"/>
      <c r="K1496" t="str">
        <f>LOOKUP(E1496,Types!A:A,Types!B:B)</f>
        <v>Other</v>
      </c>
      <c r="L1496" t="str">
        <f>LOOKUP(I1496,Types!A:A,Types!B:B)</f>
        <v>Other</v>
      </c>
      <c r="M1496">
        <f t="shared" si="23"/>
        <v>0</v>
      </c>
    </row>
    <row r="1497" spans="2:13" hidden="1" x14ac:dyDescent="0.2">
      <c r="B1497" s="13"/>
      <c r="C1497" s="13"/>
      <c r="K1497" t="str">
        <f>LOOKUP(E1497,Types!A:A,Types!B:B)</f>
        <v>Other</v>
      </c>
      <c r="L1497" t="str">
        <f>LOOKUP(I1497,Types!A:A,Types!B:B)</f>
        <v>Other</v>
      </c>
      <c r="M1497">
        <f t="shared" si="23"/>
        <v>0</v>
      </c>
    </row>
    <row r="1498" spans="2:13" hidden="1" x14ac:dyDescent="0.2">
      <c r="B1498" s="13"/>
      <c r="C1498" s="13"/>
      <c r="K1498" t="str">
        <f>LOOKUP(E1498,Types!A:A,Types!B:B)</f>
        <v>Other</v>
      </c>
      <c r="L1498" t="str">
        <f>LOOKUP(I1498,Types!A:A,Types!B:B)</f>
        <v>Other</v>
      </c>
      <c r="M1498">
        <f t="shared" si="23"/>
        <v>0</v>
      </c>
    </row>
    <row r="1499" spans="2:13" hidden="1" x14ac:dyDescent="0.2">
      <c r="B1499" s="13"/>
      <c r="C1499" s="13"/>
      <c r="K1499" t="str">
        <f>LOOKUP(E1499,Types!A:A,Types!B:B)</f>
        <v>Other</v>
      </c>
      <c r="L1499" t="str">
        <f>LOOKUP(I1499,Types!A:A,Types!B:B)</f>
        <v>Other</v>
      </c>
      <c r="M1499">
        <f t="shared" si="23"/>
        <v>0</v>
      </c>
    </row>
    <row r="1500" spans="2:13" hidden="1" x14ac:dyDescent="0.2">
      <c r="B1500" s="13"/>
      <c r="C1500" s="13"/>
      <c r="K1500" t="str">
        <f>LOOKUP(E1500,Types!A:A,Types!B:B)</f>
        <v>Other</v>
      </c>
      <c r="L1500" t="str">
        <f>LOOKUP(I1500,Types!A:A,Types!B:B)</f>
        <v>Other</v>
      </c>
      <c r="M1500">
        <f t="shared" si="23"/>
        <v>0</v>
      </c>
    </row>
    <row r="1501" spans="2:13" hidden="1" x14ac:dyDescent="0.2">
      <c r="B1501" s="13"/>
      <c r="C1501" s="13"/>
      <c r="K1501" t="str">
        <f>LOOKUP(E1501,Types!A:A,Types!B:B)</f>
        <v>Other</v>
      </c>
      <c r="L1501" t="str">
        <f>LOOKUP(I1501,Types!A:A,Types!B:B)</f>
        <v>Other</v>
      </c>
      <c r="M1501">
        <f t="shared" si="23"/>
        <v>0</v>
      </c>
    </row>
    <row r="1502" spans="2:13" hidden="1" x14ac:dyDescent="0.2">
      <c r="B1502" s="13"/>
      <c r="C1502" s="13"/>
      <c r="K1502" t="str">
        <f>LOOKUP(E1502,Types!A:A,Types!B:B)</f>
        <v>Other</v>
      </c>
      <c r="L1502" t="str">
        <f>LOOKUP(I1502,Types!A:A,Types!B:B)</f>
        <v>Other</v>
      </c>
      <c r="M1502">
        <f t="shared" si="23"/>
        <v>0</v>
      </c>
    </row>
    <row r="1503" spans="2:13" hidden="1" x14ac:dyDescent="0.2">
      <c r="B1503" s="13"/>
      <c r="C1503" s="13"/>
      <c r="K1503" t="str">
        <f>LOOKUP(E1503,Types!A:A,Types!B:B)</f>
        <v>Other</v>
      </c>
      <c r="L1503" t="str">
        <f>LOOKUP(I1503,Types!A:A,Types!B:B)</f>
        <v>Other</v>
      </c>
      <c r="M1503">
        <f t="shared" si="23"/>
        <v>0</v>
      </c>
    </row>
    <row r="1504" spans="2:13" hidden="1" x14ac:dyDescent="0.2">
      <c r="B1504" s="13"/>
      <c r="C1504" s="13"/>
      <c r="K1504" t="str">
        <f>LOOKUP(E1504,Types!A:A,Types!B:B)</f>
        <v>Other</v>
      </c>
      <c r="L1504" t="str">
        <f>LOOKUP(I1504,Types!A:A,Types!B:B)</f>
        <v>Other</v>
      </c>
      <c r="M1504">
        <f t="shared" si="23"/>
        <v>0</v>
      </c>
    </row>
    <row r="1505" spans="2:13" hidden="1" x14ac:dyDescent="0.2">
      <c r="B1505" s="13"/>
      <c r="C1505" s="13"/>
      <c r="K1505" t="str">
        <f>LOOKUP(E1505,Types!A:A,Types!B:B)</f>
        <v>Other</v>
      </c>
      <c r="L1505" t="str">
        <f>LOOKUP(I1505,Types!A:A,Types!B:B)</f>
        <v>Other</v>
      </c>
      <c r="M1505">
        <f t="shared" si="23"/>
        <v>0</v>
      </c>
    </row>
    <row r="1506" spans="2:13" hidden="1" x14ac:dyDescent="0.2">
      <c r="B1506" s="13"/>
      <c r="C1506" s="13"/>
      <c r="K1506" t="str">
        <f>LOOKUP(E1506,Types!A:A,Types!B:B)</f>
        <v>Other</v>
      </c>
      <c r="L1506" t="str">
        <f>LOOKUP(I1506,Types!A:A,Types!B:B)</f>
        <v>Other</v>
      </c>
      <c r="M1506">
        <f t="shared" si="23"/>
        <v>0</v>
      </c>
    </row>
    <row r="1507" spans="2:13" hidden="1" x14ac:dyDescent="0.2">
      <c r="B1507" s="13"/>
      <c r="C1507" s="13"/>
      <c r="K1507" t="str">
        <f>LOOKUP(E1507,Types!A:A,Types!B:B)</f>
        <v>Other</v>
      </c>
      <c r="L1507" t="str">
        <f>LOOKUP(I1507,Types!A:A,Types!B:B)</f>
        <v>Other</v>
      </c>
      <c r="M1507">
        <f t="shared" si="23"/>
        <v>0</v>
      </c>
    </row>
    <row r="1508" spans="2:13" hidden="1" x14ac:dyDescent="0.2">
      <c r="B1508" s="13"/>
      <c r="C1508" s="13"/>
      <c r="K1508" t="str">
        <f>LOOKUP(E1508,Types!A:A,Types!B:B)</f>
        <v>Other</v>
      </c>
      <c r="L1508" t="str">
        <f>LOOKUP(I1508,Types!A:A,Types!B:B)</f>
        <v>Other</v>
      </c>
      <c r="M1508">
        <f t="shared" si="23"/>
        <v>0</v>
      </c>
    </row>
    <row r="1509" spans="2:13" hidden="1" x14ac:dyDescent="0.2">
      <c r="B1509" s="13"/>
      <c r="K1509" t="str">
        <f>LOOKUP(E1509,Types!A:A,Types!B:B)</f>
        <v>Other</v>
      </c>
      <c r="L1509" t="str">
        <f>LOOKUP(I1509,Types!A:A,Types!B:B)</f>
        <v>Other</v>
      </c>
      <c r="M1509">
        <f t="shared" si="23"/>
        <v>0</v>
      </c>
    </row>
    <row r="1510" spans="2:13" hidden="1" x14ac:dyDescent="0.2">
      <c r="B1510" s="13"/>
      <c r="C1510" s="13"/>
      <c r="K1510" t="str">
        <f>LOOKUP(E1510,Types!A:A,Types!B:B)</f>
        <v>Other</v>
      </c>
      <c r="L1510" t="str">
        <f>LOOKUP(I1510,Types!A:A,Types!B:B)</f>
        <v>Other</v>
      </c>
      <c r="M1510">
        <f t="shared" si="23"/>
        <v>0</v>
      </c>
    </row>
    <row r="1511" spans="2:13" hidden="1" x14ac:dyDescent="0.2">
      <c r="B1511" s="13"/>
      <c r="C1511" s="13"/>
      <c r="K1511" t="str">
        <f>LOOKUP(E1511,Types!A:A,Types!B:B)</f>
        <v>Other</v>
      </c>
      <c r="L1511" t="str">
        <f>LOOKUP(I1511,Types!A:A,Types!B:B)</f>
        <v>Other</v>
      </c>
      <c r="M1511">
        <f t="shared" si="23"/>
        <v>0</v>
      </c>
    </row>
    <row r="1512" spans="2:13" hidden="1" x14ac:dyDescent="0.2">
      <c r="B1512" s="13"/>
      <c r="C1512" s="13"/>
      <c r="K1512" t="str">
        <f>LOOKUP(E1512,Types!A:A,Types!B:B)</f>
        <v>Other</v>
      </c>
      <c r="L1512" t="str">
        <f>LOOKUP(I1512,Types!A:A,Types!B:B)</f>
        <v>Other</v>
      </c>
      <c r="M1512">
        <f t="shared" si="23"/>
        <v>0</v>
      </c>
    </row>
    <row r="1513" spans="2:13" hidden="1" x14ac:dyDescent="0.2">
      <c r="B1513" s="13"/>
      <c r="C1513" s="13"/>
      <c r="K1513" t="str">
        <f>LOOKUP(E1513,Types!A:A,Types!B:B)</f>
        <v>Other</v>
      </c>
      <c r="L1513" t="str">
        <f>LOOKUP(I1513,Types!A:A,Types!B:B)</f>
        <v>Other</v>
      </c>
      <c r="M1513">
        <f t="shared" si="23"/>
        <v>0</v>
      </c>
    </row>
    <row r="1514" spans="2:13" hidden="1" x14ac:dyDescent="0.2">
      <c r="B1514" s="13"/>
      <c r="C1514" s="13"/>
      <c r="K1514" t="str">
        <f>LOOKUP(E1514,Types!A:A,Types!B:B)</f>
        <v>Other</v>
      </c>
      <c r="L1514" t="str">
        <f>LOOKUP(I1514,Types!A:A,Types!B:B)</f>
        <v>Other</v>
      </c>
      <c r="M1514">
        <f t="shared" si="23"/>
        <v>0</v>
      </c>
    </row>
    <row r="1515" spans="2:13" hidden="1" x14ac:dyDescent="0.2">
      <c r="B1515" s="13"/>
      <c r="C1515" s="13"/>
      <c r="K1515" t="str">
        <f>LOOKUP(E1515,Types!A:A,Types!B:B)</f>
        <v>Other</v>
      </c>
      <c r="L1515" t="str">
        <f>LOOKUP(I1515,Types!A:A,Types!B:B)</f>
        <v>Other</v>
      </c>
      <c r="M1515">
        <f t="shared" si="23"/>
        <v>0</v>
      </c>
    </row>
    <row r="1516" spans="2:13" hidden="1" x14ac:dyDescent="0.2">
      <c r="B1516" s="13"/>
      <c r="C1516" s="13"/>
      <c r="K1516" t="str">
        <f>LOOKUP(E1516,Types!A:A,Types!B:B)</f>
        <v>Other</v>
      </c>
      <c r="L1516" t="str">
        <f>LOOKUP(I1516,Types!A:A,Types!B:B)</f>
        <v>Other</v>
      </c>
      <c r="M1516">
        <f t="shared" si="23"/>
        <v>0</v>
      </c>
    </row>
    <row r="1517" spans="2:13" hidden="1" x14ac:dyDescent="0.2">
      <c r="B1517" s="13"/>
      <c r="C1517" s="13"/>
      <c r="K1517" t="str">
        <f>LOOKUP(E1517,Types!A:A,Types!B:B)</f>
        <v>Other</v>
      </c>
      <c r="L1517" t="str">
        <f>LOOKUP(I1517,Types!A:A,Types!B:B)</f>
        <v>Other</v>
      </c>
      <c r="M1517">
        <f t="shared" si="23"/>
        <v>0</v>
      </c>
    </row>
    <row r="1518" spans="2:13" hidden="1" x14ac:dyDescent="0.2">
      <c r="B1518" s="13"/>
      <c r="C1518" s="13"/>
      <c r="K1518" t="str">
        <f>LOOKUP(E1518,Types!A:A,Types!B:B)</f>
        <v>Other</v>
      </c>
      <c r="L1518" t="str">
        <f>LOOKUP(I1518,Types!A:A,Types!B:B)</f>
        <v>Other</v>
      </c>
      <c r="M1518">
        <f t="shared" si="23"/>
        <v>0</v>
      </c>
    </row>
    <row r="1519" spans="2:13" hidden="1" x14ac:dyDescent="0.2">
      <c r="B1519" s="13"/>
      <c r="C1519" s="13"/>
      <c r="K1519" t="str">
        <f>LOOKUP(E1519,Types!A:A,Types!B:B)</f>
        <v>Other</v>
      </c>
      <c r="L1519" t="str">
        <f>LOOKUP(I1519,Types!A:A,Types!B:B)</f>
        <v>Other</v>
      </c>
      <c r="M1519">
        <f t="shared" si="23"/>
        <v>0</v>
      </c>
    </row>
    <row r="1520" spans="2:13" hidden="1" x14ac:dyDescent="0.2">
      <c r="B1520" s="13"/>
      <c r="C1520" s="13"/>
      <c r="K1520" t="str">
        <f>LOOKUP(E1520,Types!A:A,Types!B:B)</f>
        <v>Other</v>
      </c>
      <c r="L1520" t="str">
        <f>LOOKUP(I1520,Types!A:A,Types!B:B)</f>
        <v>Other</v>
      </c>
      <c r="M1520">
        <f t="shared" si="23"/>
        <v>0</v>
      </c>
    </row>
    <row r="1521" spans="2:13" hidden="1" x14ac:dyDescent="0.2">
      <c r="B1521" s="13"/>
      <c r="C1521" s="13"/>
      <c r="K1521" t="str">
        <f>LOOKUP(E1521,Types!A:A,Types!B:B)</f>
        <v>Other</v>
      </c>
      <c r="L1521" t="str">
        <f>LOOKUP(I1521,Types!A:A,Types!B:B)</f>
        <v>Other</v>
      </c>
      <c r="M1521">
        <f t="shared" si="23"/>
        <v>0</v>
      </c>
    </row>
    <row r="1522" spans="2:13" hidden="1" x14ac:dyDescent="0.2">
      <c r="B1522" s="13"/>
      <c r="C1522" s="13"/>
      <c r="K1522" t="str">
        <f>LOOKUP(E1522,Types!A:A,Types!B:B)</f>
        <v>Other</v>
      </c>
      <c r="L1522" t="str">
        <f>LOOKUP(I1522,Types!A:A,Types!B:B)</f>
        <v>Other</v>
      </c>
      <c r="M1522">
        <f t="shared" si="23"/>
        <v>0</v>
      </c>
    </row>
    <row r="1523" spans="2:13" hidden="1" x14ac:dyDescent="0.2">
      <c r="B1523" s="13"/>
      <c r="C1523" s="13"/>
      <c r="K1523" t="str">
        <f>LOOKUP(E1523,Types!A:A,Types!B:B)</f>
        <v>Other</v>
      </c>
      <c r="L1523" t="str">
        <f>LOOKUP(I1523,Types!A:A,Types!B:B)</f>
        <v>Other</v>
      </c>
      <c r="M1523">
        <f t="shared" si="23"/>
        <v>0</v>
      </c>
    </row>
    <row r="1524" spans="2:13" hidden="1" x14ac:dyDescent="0.2">
      <c r="B1524" s="13"/>
      <c r="C1524" s="13"/>
      <c r="K1524" t="str">
        <f>LOOKUP(E1524,Types!A:A,Types!B:B)</f>
        <v>Other</v>
      </c>
      <c r="L1524" t="str">
        <f>LOOKUP(I1524,Types!A:A,Types!B:B)</f>
        <v>Other</v>
      </c>
      <c r="M1524">
        <f t="shared" si="23"/>
        <v>0</v>
      </c>
    </row>
    <row r="1525" spans="2:13" hidden="1" x14ac:dyDescent="0.2">
      <c r="B1525" s="13"/>
      <c r="C1525" s="13"/>
      <c r="K1525" t="str">
        <f>LOOKUP(E1525,Types!A:A,Types!B:B)</f>
        <v>Other</v>
      </c>
      <c r="L1525" t="str">
        <f>LOOKUP(I1525,Types!A:A,Types!B:B)</f>
        <v>Other</v>
      </c>
      <c r="M1525">
        <f t="shared" si="23"/>
        <v>0</v>
      </c>
    </row>
    <row r="1526" spans="2:13" hidden="1" x14ac:dyDescent="0.2">
      <c r="B1526" s="13"/>
      <c r="C1526" s="13"/>
      <c r="K1526" t="str">
        <f>LOOKUP(E1526,Types!A:A,Types!B:B)</f>
        <v>Other</v>
      </c>
      <c r="L1526" t="str">
        <f>LOOKUP(I1526,Types!A:A,Types!B:B)</f>
        <v>Other</v>
      </c>
      <c r="M1526">
        <f t="shared" si="23"/>
        <v>0</v>
      </c>
    </row>
    <row r="1527" spans="2:13" hidden="1" x14ac:dyDescent="0.2">
      <c r="B1527" s="13"/>
      <c r="C1527" s="13"/>
      <c r="K1527" t="str">
        <f>LOOKUP(E1527,Types!A:A,Types!B:B)</f>
        <v>Other</v>
      </c>
      <c r="L1527" t="str">
        <f>LOOKUP(I1527,Types!A:A,Types!B:B)</f>
        <v>Other</v>
      </c>
      <c r="M1527">
        <f t="shared" si="23"/>
        <v>0</v>
      </c>
    </row>
    <row r="1528" spans="2:13" hidden="1" x14ac:dyDescent="0.2">
      <c r="B1528" s="13"/>
      <c r="C1528" s="13"/>
      <c r="K1528" t="str">
        <f>LOOKUP(E1528,Types!A:A,Types!B:B)</f>
        <v>Other</v>
      </c>
      <c r="L1528" t="str">
        <f>LOOKUP(I1528,Types!A:A,Types!B:B)</f>
        <v>Other</v>
      </c>
      <c r="M1528">
        <f t="shared" si="23"/>
        <v>0</v>
      </c>
    </row>
    <row r="1529" spans="2:13" hidden="1" x14ac:dyDescent="0.2">
      <c r="B1529" s="13"/>
      <c r="C1529" s="13"/>
      <c r="K1529" t="str">
        <f>LOOKUP(E1529,Types!A:A,Types!B:B)</f>
        <v>Other</v>
      </c>
      <c r="L1529" t="str">
        <f>LOOKUP(I1529,Types!A:A,Types!B:B)</f>
        <v>Other</v>
      </c>
      <c r="M1529">
        <f t="shared" si="23"/>
        <v>0</v>
      </c>
    </row>
    <row r="1530" spans="2:13" hidden="1" x14ac:dyDescent="0.2">
      <c r="B1530" s="13"/>
      <c r="C1530" s="13"/>
      <c r="K1530" t="str">
        <f>LOOKUP(E1530,Types!A:A,Types!B:B)</f>
        <v>Other</v>
      </c>
      <c r="L1530" t="str">
        <f>LOOKUP(I1530,Types!A:A,Types!B:B)</f>
        <v>Other</v>
      </c>
      <c r="M1530">
        <f t="shared" si="23"/>
        <v>0</v>
      </c>
    </row>
    <row r="1531" spans="2:13" hidden="1" x14ac:dyDescent="0.2">
      <c r="B1531" s="13"/>
      <c r="C1531" s="13"/>
      <c r="K1531" t="str">
        <f>LOOKUP(E1531,Types!A:A,Types!B:B)</f>
        <v>Other</v>
      </c>
      <c r="L1531" t="str">
        <f>LOOKUP(I1531,Types!A:A,Types!B:B)</f>
        <v>Other</v>
      </c>
      <c r="M1531">
        <f t="shared" si="23"/>
        <v>0</v>
      </c>
    </row>
    <row r="1532" spans="2:13" hidden="1" x14ac:dyDescent="0.2">
      <c r="B1532" s="13"/>
      <c r="C1532" s="13"/>
      <c r="K1532" t="str">
        <f>LOOKUP(E1532,Types!A:A,Types!B:B)</f>
        <v>Other</v>
      </c>
      <c r="L1532" t="str">
        <f>LOOKUP(I1532,Types!A:A,Types!B:B)</f>
        <v>Other</v>
      </c>
      <c r="M1532">
        <f t="shared" si="23"/>
        <v>0</v>
      </c>
    </row>
    <row r="1533" spans="2:13" hidden="1" x14ac:dyDescent="0.2">
      <c r="B1533" s="13"/>
      <c r="C1533" s="13"/>
      <c r="K1533" t="str">
        <f>LOOKUP(E1533,Types!A:A,Types!B:B)</f>
        <v>Other</v>
      </c>
      <c r="L1533" t="str">
        <f>LOOKUP(I1533,Types!A:A,Types!B:B)</f>
        <v>Other</v>
      </c>
      <c r="M1533">
        <f t="shared" si="23"/>
        <v>0</v>
      </c>
    </row>
    <row r="1534" spans="2:13" hidden="1" x14ac:dyDescent="0.2">
      <c r="B1534" s="13"/>
      <c r="C1534" s="13"/>
      <c r="K1534" t="str">
        <f>LOOKUP(E1534,Types!A:A,Types!B:B)</f>
        <v>Other</v>
      </c>
      <c r="L1534" t="str">
        <f>LOOKUP(I1534,Types!A:A,Types!B:B)</f>
        <v>Other</v>
      </c>
      <c r="M1534">
        <f t="shared" si="23"/>
        <v>0</v>
      </c>
    </row>
    <row r="1535" spans="2:13" hidden="1" x14ac:dyDescent="0.2">
      <c r="B1535" s="13"/>
      <c r="C1535" s="13"/>
      <c r="K1535" t="str">
        <f>LOOKUP(E1535,Types!A:A,Types!B:B)</f>
        <v>Other</v>
      </c>
      <c r="L1535" t="str">
        <f>LOOKUP(I1535,Types!A:A,Types!B:B)</f>
        <v>Other</v>
      </c>
      <c r="M1535">
        <f t="shared" si="23"/>
        <v>0</v>
      </c>
    </row>
    <row r="1536" spans="2:13" hidden="1" x14ac:dyDescent="0.2">
      <c r="B1536" s="13"/>
      <c r="C1536" s="13"/>
      <c r="K1536" t="str">
        <f>LOOKUP(E1536,Types!A:A,Types!B:B)</f>
        <v>Other</v>
      </c>
      <c r="L1536" t="str">
        <f>LOOKUP(I1536,Types!A:A,Types!B:B)</f>
        <v>Other</v>
      </c>
      <c r="M1536">
        <f t="shared" si="23"/>
        <v>0</v>
      </c>
    </row>
    <row r="1537" spans="2:13" hidden="1" x14ac:dyDescent="0.2">
      <c r="B1537" s="13"/>
      <c r="C1537" s="13"/>
      <c r="K1537" t="str">
        <f>LOOKUP(E1537,Types!A:A,Types!B:B)</f>
        <v>Other</v>
      </c>
      <c r="L1537" t="str">
        <f>LOOKUP(I1537,Types!A:A,Types!B:B)</f>
        <v>Other</v>
      </c>
      <c r="M1537">
        <f t="shared" si="23"/>
        <v>0</v>
      </c>
    </row>
    <row r="1538" spans="2:13" hidden="1" x14ac:dyDescent="0.2">
      <c r="B1538" s="13"/>
      <c r="C1538" s="13"/>
      <c r="K1538" t="str">
        <f>LOOKUP(E1538,Types!A:A,Types!B:B)</f>
        <v>Other</v>
      </c>
      <c r="L1538" t="str">
        <f>LOOKUP(I1538,Types!A:A,Types!B:B)</f>
        <v>Other</v>
      </c>
      <c r="M1538">
        <f t="shared" si="23"/>
        <v>0</v>
      </c>
    </row>
    <row r="1539" spans="2:13" hidden="1" x14ac:dyDescent="0.2">
      <c r="B1539" s="13"/>
      <c r="C1539" s="13"/>
      <c r="K1539" t="str">
        <f>LOOKUP(E1539,Types!A:A,Types!B:B)</f>
        <v>Other</v>
      </c>
      <c r="L1539" t="str">
        <f>LOOKUP(I1539,Types!A:A,Types!B:B)</f>
        <v>Other</v>
      </c>
      <c r="M1539">
        <f t="shared" ref="M1539:M1602" si="24">I1539-E1539</f>
        <v>0</v>
      </c>
    </row>
    <row r="1540" spans="2:13" hidden="1" x14ac:dyDescent="0.2">
      <c r="B1540" s="13"/>
      <c r="C1540" s="13"/>
      <c r="K1540" t="str">
        <f>LOOKUP(E1540,Types!A:A,Types!B:B)</f>
        <v>Other</v>
      </c>
      <c r="L1540" t="str">
        <f>LOOKUP(I1540,Types!A:A,Types!B:B)</f>
        <v>Other</v>
      </c>
      <c r="M1540">
        <f t="shared" si="24"/>
        <v>0</v>
      </c>
    </row>
    <row r="1541" spans="2:13" hidden="1" x14ac:dyDescent="0.2">
      <c r="B1541" s="13"/>
      <c r="C1541" s="13"/>
      <c r="K1541" t="str">
        <f>LOOKUP(E1541,Types!A:A,Types!B:B)</f>
        <v>Other</v>
      </c>
      <c r="L1541" t="str">
        <f>LOOKUP(I1541,Types!A:A,Types!B:B)</f>
        <v>Other</v>
      </c>
      <c r="M1541">
        <f t="shared" si="24"/>
        <v>0</v>
      </c>
    </row>
    <row r="1542" spans="2:13" hidden="1" x14ac:dyDescent="0.2">
      <c r="B1542" s="13"/>
      <c r="C1542" s="13"/>
      <c r="K1542" t="str">
        <f>LOOKUP(E1542,Types!A:A,Types!B:B)</f>
        <v>Other</v>
      </c>
      <c r="L1542" t="str">
        <f>LOOKUP(I1542,Types!A:A,Types!B:B)</f>
        <v>Other</v>
      </c>
      <c r="M1542">
        <f t="shared" si="24"/>
        <v>0</v>
      </c>
    </row>
    <row r="1543" spans="2:13" hidden="1" x14ac:dyDescent="0.2">
      <c r="B1543" s="13"/>
      <c r="C1543" s="13"/>
      <c r="K1543" t="str">
        <f>LOOKUP(E1543,Types!A:A,Types!B:B)</f>
        <v>Other</v>
      </c>
      <c r="L1543" t="str">
        <f>LOOKUP(I1543,Types!A:A,Types!B:B)</f>
        <v>Other</v>
      </c>
      <c r="M1543">
        <f t="shared" si="24"/>
        <v>0</v>
      </c>
    </row>
    <row r="1544" spans="2:13" hidden="1" x14ac:dyDescent="0.2">
      <c r="B1544" s="13"/>
      <c r="C1544" s="13"/>
      <c r="K1544" t="str">
        <f>LOOKUP(E1544,Types!A:A,Types!B:B)</f>
        <v>Other</v>
      </c>
      <c r="L1544" t="str">
        <f>LOOKUP(I1544,Types!A:A,Types!B:B)</f>
        <v>Other</v>
      </c>
      <c r="M1544">
        <f t="shared" si="24"/>
        <v>0</v>
      </c>
    </row>
    <row r="1545" spans="2:13" hidden="1" x14ac:dyDescent="0.2">
      <c r="B1545" s="13"/>
      <c r="C1545" s="13"/>
      <c r="K1545" t="str">
        <f>LOOKUP(E1545,Types!A:A,Types!B:B)</f>
        <v>Other</v>
      </c>
      <c r="L1545" t="str">
        <f>LOOKUP(I1545,Types!A:A,Types!B:B)</f>
        <v>Other</v>
      </c>
      <c r="M1545">
        <f t="shared" si="24"/>
        <v>0</v>
      </c>
    </row>
    <row r="1546" spans="2:13" hidden="1" x14ac:dyDescent="0.2">
      <c r="B1546" s="13"/>
      <c r="C1546" s="13"/>
      <c r="K1546" t="str">
        <f>LOOKUP(E1546,Types!A:A,Types!B:B)</f>
        <v>Other</v>
      </c>
      <c r="L1546" t="str">
        <f>LOOKUP(I1546,Types!A:A,Types!B:B)</f>
        <v>Other</v>
      </c>
      <c r="M1546">
        <f t="shared" si="24"/>
        <v>0</v>
      </c>
    </row>
    <row r="1547" spans="2:13" hidden="1" x14ac:dyDescent="0.2">
      <c r="B1547" s="13"/>
      <c r="C1547" s="13"/>
      <c r="K1547" t="str">
        <f>LOOKUP(E1547,Types!A:A,Types!B:B)</f>
        <v>Other</v>
      </c>
      <c r="L1547" t="str">
        <f>LOOKUP(I1547,Types!A:A,Types!B:B)</f>
        <v>Other</v>
      </c>
      <c r="M1547">
        <f t="shared" si="24"/>
        <v>0</v>
      </c>
    </row>
    <row r="1548" spans="2:13" hidden="1" x14ac:dyDescent="0.2">
      <c r="B1548" s="13"/>
      <c r="C1548" s="13"/>
      <c r="K1548" t="str">
        <f>LOOKUP(E1548,Types!A:A,Types!B:B)</f>
        <v>Other</v>
      </c>
      <c r="L1548" t="str">
        <f>LOOKUP(I1548,Types!A:A,Types!B:B)</f>
        <v>Other</v>
      </c>
      <c r="M1548">
        <f t="shared" si="24"/>
        <v>0</v>
      </c>
    </row>
    <row r="1549" spans="2:13" hidden="1" x14ac:dyDescent="0.2">
      <c r="B1549" s="13"/>
      <c r="C1549" s="13"/>
      <c r="K1549" t="str">
        <f>LOOKUP(E1549,Types!A:A,Types!B:B)</f>
        <v>Other</v>
      </c>
      <c r="L1549" t="str">
        <f>LOOKUP(I1549,Types!A:A,Types!B:B)</f>
        <v>Other</v>
      </c>
      <c r="M1549">
        <f t="shared" si="24"/>
        <v>0</v>
      </c>
    </row>
    <row r="1550" spans="2:13" hidden="1" x14ac:dyDescent="0.2">
      <c r="B1550" s="13"/>
      <c r="C1550" s="13"/>
      <c r="K1550" t="str">
        <f>LOOKUP(E1550,Types!A:A,Types!B:B)</f>
        <v>Other</v>
      </c>
      <c r="L1550" t="str">
        <f>LOOKUP(I1550,Types!A:A,Types!B:B)</f>
        <v>Other</v>
      </c>
      <c r="M1550">
        <f t="shared" si="24"/>
        <v>0</v>
      </c>
    </row>
    <row r="1551" spans="2:13" hidden="1" x14ac:dyDescent="0.2">
      <c r="B1551" s="13"/>
      <c r="C1551" s="13"/>
      <c r="K1551" t="str">
        <f>LOOKUP(E1551,Types!A:A,Types!B:B)</f>
        <v>Other</v>
      </c>
      <c r="L1551" t="str">
        <f>LOOKUP(I1551,Types!A:A,Types!B:B)</f>
        <v>Other</v>
      </c>
      <c r="M1551">
        <f t="shared" si="24"/>
        <v>0</v>
      </c>
    </row>
    <row r="1552" spans="2:13" hidden="1" x14ac:dyDescent="0.2">
      <c r="B1552" s="13"/>
      <c r="C1552" s="13"/>
      <c r="K1552" t="str">
        <f>LOOKUP(E1552,Types!A:A,Types!B:B)</f>
        <v>Other</v>
      </c>
      <c r="L1552" t="str">
        <f>LOOKUP(I1552,Types!A:A,Types!B:B)</f>
        <v>Other</v>
      </c>
      <c r="M1552">
        <f t="shared" si="24"/>
        <v>0</v>
      </c>
    </row>
    <row r="1553" spans="2:13" hidden="1" x14ac:dyDescent="0.2">
      <c r="B1553" s="13"/>
      <c r="K1553" t="str">
        <f>LOOKUP(E1553,Types!A:A,Types!B:B)</f>
        <v>Other</v>
      </c>
      <c r="L1553" t="str">
        <f>LOOKUP(I1553,Types!A:A,Types!B:B)</f>
        <v>Other</v>
      </c>
      <c r="M1553">
        <f t="shared" si="24"/>
        <v>0</v>
      </c>
    </row>
    <row r="1554" spans="2:13" hidden="1" x14ac:dyDescent="0.2">
      <c r="B1554" s="13"/>
      <c r="C1554" s="13"/>
      <c r="K1554" t="str">
        <f>LOOKUP(E1554,Types!A:A,Types!B:B)</f>
        <v>Other</v>
      </c>
      <c r="L1554" t="str">
        <f>LOOKUP(I1554,Types!A:A,Types!B:B)</f>
        <v>Other</v>
      </c>
      <c r="M1554">
        <f t="shared" si="24"/>
        <v>0</v>
      </c>
    </row>
    <row r="1555" spans="2:13" hidden="1" x14ac:dyDescent="0.2">
      <c r="B1555" s="13"/>
      <c r="C1555" s="13"/>
      <c r="K1555" t="str">
        <f>LOOKUP(E1555,Types!A:A,Types!B:B)</f>
        <v>Other</v>
      </c>
      <c r="L1555" t="str">
        <f>LOOKUP(I1555,Types!A:A,Types!B:B)</f>
        <v>Other</v>
      </c>
      <c r="M1555">
        <f t="shared" si="24"/>
        <v>0</v>
      </c>
    </row>
    <row r="1556" spans="2:13" hidden="1" x14ac:dyDescent="0.2">
      <c r="B1556" s="13"/>
      <c r="C1556" s="13"/>
      <c r="K1556" t="str">
        <f>LOOKUP(E1556,Types!A:A,Types!B:B)</f>
        <v>Other</v>
      </c>
      <c r="L1556" t="str">
        <f>LOOKUP(I1556,Types!A:A,Types!B:B)</f>
        <v>Other</v>
      </c>
      <c r="M1556">
        <f t="shared" si="24"/>
        <v>0</v>
      </c>
    </row>
    <row r="1557" spans="2:13" hidden="1" x14ac:dyDescent="0.2">
      <c r="B1557" s="13"/>
      <c r="C1557" s="13"/>
      <c r="K1557" t="str">
        <f>LOOKUP(E1557,Types!A:A,Types!B:B)</f>
        <v>Other</v>
      </c>
      <c r="L1557" t="str">
        <f>LOOKUP(I1557,Types!A:A,Types!B:B)</f>
        <v>Other</v>
      </c>
      <c r="M1557">
        <f t="shared" si="24"/>
        <v>0</v>
      </c>
    </row>
    <row r="1558" spans="2:13" hidden="1" x14ac:dyDescent="0.2">
      <c r="B1558" s="13"/>
      <c r="C1558" s="13"/>
      <c r="K1558" t="str">
        <f>LOOKUP(E1558,Types!A:A,Types!B:B)</f>
        <v>Other</v>
      </c>
      <c r="L1558" t="str">
        <f>LOOKUP(I1558,Types!A:A,Types!B:B)</f>
        <v>Other</v>
      </c>
      <c r="M1558">
        <f t="shared" si="24"/>
        <v>0</v>
      </c>
    </row>
    <row r="1559" spans="2:13" hidden="1" x14ac:dyDescent="0.2">
      <c r="B1559" s="13"/>
      <c r="C1559" s="13"/>
      <c r="K1559" t="str">
        <f>LOOKUP(E1559,Types!A:A,Types!B:B)</f>
        <v>Other</v>
      </c>
      <c r="L1559" t="str">
        <f>LOOKUP(I1559,Types!A:A,Types!B:B)</f>
        <v>Other</v>
      </c>
      <c r="M1559">
        <f t="shared" si="24"/>
        <v>0</v>
      </c>
    </row>
    <row r="1560" spans="2:13" hidden="1" x14ac:dyDescent="0.2">
      <c r="B1560" s="13"/>
      <c r="C1560" s="13"/>
      <c r="K1560" t="str">
        <f>LOOKUP(E1560,Types!A:A,Types!B:B)</f>
        <v>Other</v>
      </c>
      <c r="L1560" t="str">
        <f>LOOKUP(I1560,Types!A:A,Types!B:B)</f>
        <v>Other</v>
      </c>
      <c r="M1560">
        <f t="shared" si="24"/>
        <v>0</v>
      </c>
    </row>
    <row r="1561" spans="2:13" hidden="1" x14ac:dyDescent="0.2">
      <c r="K1561" t="str">
        <f>LOOKUP(E1561,Types!A:A,Types!B:B)</f>
        <v>Other</v>
      </c>
      <c r="L1561" t="str">
        <f>LOOKUP(I1561,Types!A:A,Types!B:B)</f>
        <v>Other</v>
      </c>
      <c r="M1561">
        <f t="shared" si="24"/>
        <v>0</v>
      </c>
    </row>
    <row r="1562" spans="2:13" hidden="1" x14ac:dyDescent="0.2">
      <c r="B1562" s="13"/>
      <c r="C1562" s="13"/>
      <c r="K1562" t="str">
        <f>LOOKUP(E1562,Types!A:A,Types!B:B)</f>
        <v>Other</v>
      </c>
      <c r="L1562" t="str">
        <f>LOOKUP(I1562,Types!A:A,Types!B:B)</f>
        <v>Other</v>
      </c>
      <c r="M1562">
        <f t="shared" si="24"/>
        <v>0</v>
      </c>
    </row>
    <row r="1563" spans="2:13" hidden="1" x14ac:dyDescent="0.2">
      <c r="B1563" s="13"/>
      <c r="C1563" s="13"/>
      <c r="K1563" t="str">
        <f>LOOKUP(E1563,Types!A:A,Types!B:B)</f>
        <v>Other</v>
      </c>
      <c r="L1563" t="str">
        <f>LOOKUP(I1563,Types!A:A,Types!B:B)</f>
        <v>Other</v>
      </c>
      <c r="M1563">
        <f t="shared" si="24"/>
        <v>0</v>
      </c>
    </row>
    <row r="1564" spans="2:13" hidden="1" x14ac:dyDescent="0.2">
      <c r="K1564" t="str">
        <f>LOOKUP(E1564,Types!A:A,Types!B:B)</f>
        <v>Other</v>
      </c>
      <c r="L1564" t="str">
        <f>LOOKUP(I1564,Types!A:A,Types!B:B)</f>
        <v>Other</v>
      </c>
      <c r="M1564">
        <f t="shared" si="24"/>
        <v>0</v>
      </c>
    </row>
    <row r="1565" spans="2:13" hidden="1" x14ac:dyDescent="0.2">
      <c r="B1565" s="13"/>
      <c r="C1565" s="13"/>
      <c r="K1565" t="str">
        <f>LOOKUP(E1565,Types!A:A,Types!B:B)</f>
        <v>Other</v>
      </c>
      <c r="L1565" t="str">
        <f>LOOKUP(I1565,Types!A:A,Types!B:B)</f>
        <v>Other</v>
      </c>
      <c r="M1565">
        <f t="shared" si="24"/>
        <v>0</v>
      </c>
    </row>
    <row r="1566" spans="2:13" hidden="1" x14ac:dyDescent="0.2">
      <c r="B1566" s="13"/>
      <c r="C1566" s="13"/>
      <c r="K1566" t="str">
        <f>LOOKUP(E1566,Types!A:A,Types!B:B)</f>
        <v>Other</v>
      </c>
      <c r="L1566" t="str">
        <f>LOOKUP(I1566,Types!A:A,Types!B:B)</f>
        <v>Other</v>
      </c>
      <c r="M1566">
        <f t="shared" si="24"/>
        <v>0</v>
      </c>
    </row>
    <row r="1567" spans="2:13" hidden="1" x14ac:dyDescent="0.2">
      <c r="B1567" s="13"/>
      <c r="C1567" s="13"/>
      <c r="K1567" t="str">
        <f>LOOKUP(E1567,Types!A:A,Types!B:B)</f>
        <v>Other</v>
      </c>
      <c r="L1567" t="str">
        <f>LOOKUP(I1567,Types!A:A,Types!B:B)</f>
        <v>Other</v>
      </c>
      <c r="M1567">
        <f t="shared" si="24"/>
        <v>0</v>
      </c>
    </row>
    <row r="1568" spans="2:13" hidden="1" x14ac:dyDescent="0.2">
      <c r="B1568" s="13"/>
      <c r="C1568" s="13"/>
      <c r="K1568" t="str">
        <f>LOOKUP(E1568,Types!A:A,Types!B:B)</f>
        <v>Other</v>
      </c>
      <c r="L1568" t="str">
        <f>LOOKUP(I1568,Types!A:A,Types!B:B)</f>
        <v>Other</v>
      </c>
      <c r="M1568">
        <f t="shared" si="24"/>
        <v>0</v>
      </c>
    </row>
    <row r="1569" spans="2:13" hidden="1" x14ac:dyDescent="0.2">
      <c r="B1569" s="13"/>
      <c r="C1569" s="13"/>
      <c r="K1569" t="str">
        <f>LOOKUP(E1569,Types!A:A,Types!B:B)</f>
        <v>Other</v>
      </c>
      <c r="L1569" t="str">
        <f>LOOKUP(I1569,Types!A:A,Types!B:B)</f>
        <v>Other</v>
      </c>
      <c r="M1569">
        <f t="shared" si="24"/>
        <v>0</v>
      </c>
    </row>
    <row r="1570" spans="2:13" hidden="1" x14ac:dyDescent="0.2">
      <c r="B1570" s="13"/>
      <c r="C1570" s="13"/>
      <c r="K1570" t="str">
        <f>LOOKUP(E1570,Types!A:A,Types!B:B)</f>
        <v>Other</v>
      </c>
      <c r="L1570" t="str">
        <f>LOOKUP(I1570,Types!A:A,Types!B:B)</f>
        <v>Other</v>
      </c>
      <c r="M1570">
        <f t="shared" si="24"/>
        <v>0</v>
      </c>
    </row>
    <row r="1571" spans="2:13" hidden="1" x14ac:dyDescent="0.2">
      <c r="B1571" s="13"/>
      <c r="C1571" s="13"/>
      <c r="K1571" t="str">
        <f>LOOKUP(E1571,Types!A:A,Types!B:B)</f>
        <v>Other</v>
      </c>
      <c r="L1571" t="str">
        <f>LOOKUP(I1571,Types!A:A,Types!B:B)</f>
        <v>Other</v>
      </c>
      <c r="M1571">
        <f t="shared" si="24"/>
        <v>0</v>
      </c>
    </row>
    <row r="1572" spans="2:13" hidden="1" x14ac:dyDescent="0.2">
      <c r="B1572" s="13"/>
      <c r="C1572" s="13"/>
      <c r="K1572" t="str">
        <f>LOOKUP(E1572,Types!A:A,Types!B:B)</f>
        <v>Other</v>
      </c>
      <c r="L1572" t="str">
        <f>LOOKUP(I1572,Types!A:A,Types!B:B)</f>
        <v>Other</v>
      </c>
      <c r="M1572">
        <f t="shared" si="24"/>
        <v>0</v>
      </c>
    </row>
    <row r="1573" spans="2:13" hidden="1" x14ac:dyDescent="0.2">
      <c r="B1573" s="13"/>
      <c r="C1573" s="13"/>
      <c r="K1573" t="str">
        <f>LOOKUP(E1573,Types!A:A,Types!B:B)</f>
        <v>Other</v>
      </c>
      <c r="L1573" t="str">
        <f>LOOKUP(I1573,Types!A:A,Types!B:B)</f>
        <v>Other</v>
      </c>
      <c r="M1573">
        <f t="shared" si="24"/>
        <v>0</v>
      </c>
    </row>
    <row r="1574" spans="2:13" hidden="1" x14ac:dyDescent="0.2">
      <c r="B1574" s="13"/>
      <c r="C1574" s="13"/>
      <c r="K1574" t="str">
        <f>LOOKUP(E1574,Types!A:A,Types!B:B)</f>
        <v>Other</v>
      </c>
      <c r="L1574" t="str">
        <f>LOOKUP(I1574,Types!A:A,Types!B:B)</f>
        <v>Other</v>
      </c>
      <c r="M1574">
        <f t="shared" si="24"/>
        <v>0</v>
      </c>
    </row>
    <row r="1575" spans="2:13" hidden="1" x14ac:dyDescent="0.2">
      <c r="B1575" s="13"/>
      <c r="C1575" s="13"/>
      <c r="K1575" t="str">
        <f>LOOKUP(E1575,Types!A:A,Types!B:B)</f>
        <v>Other</v>
      </c>
      <c r="L1575" t="str">
        <f>LOOKUP(I1575,Types!A:A,Types!B:B)</f>
        <v>Other</v>
      </c>
      <c r="M1575">
        <f t="shared" si="24"/>
        <v>0</v>
      </c>
    </row>
    <row r="1576" spans="2:13" hidden="1" x14ac:dyDescent="0.2">
      <c r="B1576" s="13"/>
      <c r="C1576" s="13"/>
      <c r="K1576" t="str">
        <f>LOOKUP(E1576,Types!A:A,Types!B:B)</f>
        <v>Other</v>
      </c>
      <c r="L1576" t="str">
        <f>LOOKUP(I1576,Types!A:A,Types!B:B)</f>
        <v>Other</v>
      </c>
      <c r="M1576">
        <f t="shared" si="24"/>
        <v>0</v>
      </c>
    </row>
    <row r="1577" spans="2:13" hidden="1" x14ac:dyDescent="0.2">
      <c r="B1577" s="13"/>
      <c r="C1577" s="13"/>
      <c r="K1577" t="str">
        <f>LOOKUP(E1577,Types!A:A,Types!B:B)</f>
        <v>Other</v>
      </c>
      <c r="L1577" t="str">
        <f>LOOKUP(I1577,Types!A:A,Types!B:B)</f>
        <v>Other</v>
      </c>
      <c r="M1577">
        <f t="shared" si="24"/>
        <v>0</v>
      </c>
    </row>
    <row r="1578" spans="2:13" hidden="1" x14ac:dyDescent="0.2">
      <c r="B1578" s="13"/>
      <c r="C1578" s="13"/>
      <c r="K1578" t="str">
        <f>LOOKUP(E1578,Types!A:A,Types!B:B)</f>
        <v>Other</v>
      </c>
      <c r="L1578" t="str">
        <f>LOOKUP(I1578,Types!A:A,Types!B:B)</f>
        <v>Other</v>
      </c>
      <c r="M1578">
        <f t="shared" si="24"/>
        <v>0</v>
      </c>
    </row>
    <row r="1579" spans="2:13" hidden="1" x14ac:dyDescent="0.2">
      <c r="B1579" s="13"/>
      <c r="C1579" s="13"/>
      <c r="K1579" t="str">
        <f>LOOKUP(E1579,Types!A:A,Types!B:B)</f>
        <v>Other</v>
      </c>
      <c r="L1579" t="str">
        <f>LOOKUP(I1579,Types!A:A,Types!B:B)</f>
        <v>Other</v>
      </c>
      <c r="M1579">
        <f t="shared" si="24"/>
        <v>0</v>
      </c>
    </row>
    <row r="1580" spans="2:13" hidden="1" x14ac:dyDescent="0.2">
      <c r="B1580" s="13"/>
      <c r="C1580" s="13"/>
      <c r="K1580" t="str">
        <f>LOOKUP(E1580,Types!A:A,Types!B:B)</f>
        <v>Other</v>
      </c>
      <c r="L1580" t="str">
        <f>LOOKUP(I1580,Types!A:A,Types!B:B)</f>
        <v>Other</v>
      </c>
      <c r="M1580">
        <f t="shared" si="24"/>
        <v>0</v>
      </c>
    </row>
    <row r="1581" spans="2:13" hidden="1" x14ac:dyDescent="0.2">
      <c r="B1581" s="13"/>
      <c r="C1581" s="13"/>
      <c r="K1581" t="str">
        <f>LOOKUP(E1581,Types!A:A,Types!B:B)</f>
        <v>Other</v>
      </c>
      <c r="L1581" t="str">
        <f>LOOKUP(I1581,Types!A:A,Types!B:B)</f>
        <v>Other</v>
      </c>
      <c r="M1581">
        <f t="shared" si="24"/>
        <v>0</v>
      </c>
    </row>
    <row r="1582" spans="2:13" hidden="1" x14ac:dyDescent="0.2">
      <c r="B1582" s="13"/>
      <c r="C1582" s="13"/>
      <c r="K1582" t="str">
        <f>LOOKUP(E1582,Types!A:A,Types!B:B)</f>
        <v>Other</v>
      </c>
      <c r="L1582" t="str">
        <f>LOOKUP(I1582,Types!A:A,Types!B:B)</f>
        <v>Other</v>
      </c>
      <c r="M1582">
        <f t="shared" si="24"/>
        <v>0</v>
      </c>
    </row>
    <row r="1583" spans="2:13" hidden="1" x14ac:dyDescent="0.2">
      <c r="B1583" s="13"/>
      <c r="C1583" s="13"/>
      <c r="K1583" t="str">
        <f>LOOKUP(E1583,Types!A:A,Types!B:B)</f>
        <v>Other</v>
      </c>
      <c r="L1583" t="str">
        <f>LOOKUP(I1583,Types!A:A,Types!B:B)</f>
        <v>Other</v>
      </c>
      <c r="M1583">
        <f t="shared" si="24"/>
        <v>0</v>
      </c>
    </row>
    <row r="1584" spans="2:13" hidden="1" x14ac:dyDescent="0.2">
      <c r="B1584" s="13"/>
      <c r="C1584" s="13"/>
      <c r="K1584" t="str">
        <f>LOOKUP(E1584,Types!A:A,Types!B:B)</f>
        <v>Other</v>
      </c>
      <c r="L1584" t="str">
        <f>LOOKUP(I1584,Types!A:A,Types!B:B)</f>
        <v>Other</v>
      </c>
      <c r="M1584">
        <f t="shared" si="24"/>
        <v>0</v>
      </c>
    </row>
    <row r="1585" spans="2:13" hidden="1" x14ac:dyDescent="0.2">
      <c r="B1585" s="13"/>
      <c r="C1585" s="13"/>
      <c r="K1585" t="str">
        <f>LOOKUP(E1585,Types!A:A,Types!B:B)</f>
        <v>Other</v>
      </c>
      <c r="L1585" t="str">
        <f>LOOKUP(I1585,Types!A:A,Types!B:B)</f>
        <v>Other</v>
      </c>
      <c r="M1585">
        <f t="shared" si="24"/>
        <v>0</v>
      </c>
    </row>
    <row r="1586" spans="2:13" hidden="1" x14ac:dyDescent="0.2">
      <c r="B1586" s="13"/>
      <c r="C1586" s="13"/>
      <c r="K1586" t="str">
        <f>LOOKUP(E1586,Types!A:A,Types!B:B)</f>
        <v>Other</v>
      </c>
      <c r="L1586" t="str">
        <f>LOOKUP(I1586,Types!A:A,Types!B:B)</f>
        <v>Other</v>
      </c>
      <c r="M1586">
        <f t="shared" si="24"/>
        <v>0</v>
      </c>
    </row>
    <row r="1587" spans="2:13" hidden="1" x14ac:dyDescent="0.2">
      <c r="B1587" s="13"/>
      <c r="C1587" s="13"/>
      <c r="K1587" t="str">
        <f>LOOKUP(E1587,Types!A:A,Types!B:B)</f>
        <v>Other</v>
      </c>
      <c r="L1587" t="str">
        <f>LOOKUP(I1587,Types!A:A,Types!B:B)</f>
        <v>Other</v>
      </c>
      <c r="M1587">
        <f t="shared" si="24"/>
        <v>0</v>
      </c>
    </row>
    <row r="1588" spans="2:13" hidden="1" x14ac:dyDescent="0.2">
      <c r="B1588" s="13"/>
      <c r="C1588" s="13"/>
      <c r="K1588" t="str">
        <f>LOOKUP(E1588,Types!A:A,Types!B:B)</f>
        <v>Other</v>
      </c>
      <c r="L1588" t="str">
        <f>LOOKUP(I1588,Types!A:A,Types!B:B)</f>
        <v>Other</v>
      </c>
      <c r="M1588">
        <f t="shared" si="24"/>
        <v>0</v>
      </c>
    </row>
    <row r="1589" spans="2:13" hidden="1" x14ac:dyDescent="0.2">
      <c r="B1589" s="13"/>
      <c r="C1589" s="13"/>
      <c r="K1589" t="str">
        <f>LOOKUP(E1589,Types!A:A,Types!B:B)</f>
        <v>Other</v>
      </c>
      <c r="L1589" t="str">
        <f>LOOKUP(I1589,Types!A:A,Types!B:B)</f>
        <v>Other</v>
      </c>
      <c r="M1589">
        <f t="shared" si="24"/>
        <v>0</v>
      </c>
    </row>
    <row r="1590" spans="2:13" hidden="1" x14ac:dyDescent="0.2">
      <c r="B1590" s="13"/>
      <c r="C1590" s="13"/>
      <c r="K1590" t="str">
        <f>LOOKUP(E1590,Types!A:A,Types!B:B)</f>
        <v>Other</v>
      </c>
      <c r="L1590" t="str">
        <f>LOOKUP(I1590,Types!A:A,Types!B:B)</f>
        <v>Other</v>
      </c>
      <c r="M1590">
        <f t="shared" si="24"/>
        <v>0</v>
      </c>
    </row>
    <row r="1591" spans="2:13" hidden="1" x14ac:dyDescent="0.2">
      <c r="B1591" s="13"/>
      <c r="K1591" t="str">
        <f>LOOKUP(E1591,Types!A:A,Types!B:B)</f>
        <v>Other</v>
      </c>
      <c r="L1591" t="str">
        <f>LOOKUP(I1591,Types!A:A,Types!B:B)</f>
        <v>Other</v>
      </c>
      <c r="M1591">
        <f t="shared" si="24"/>
        <v>0</v>
      </c>
    </row>
    <row r="1592" spans="2:13" hidden="1" x14ac:dyDescent="0.2">
      <c r="B1592" s="13"/>
      <c r="C1592" s="13"/>
      <c r="K1592" t="str">
        <f>LOOKUP(E1592,Types!A:A,Types!B:B)</f>
        <v>Other</v>
      </c>
      <c r="L1592" t="str">
        <f>LOOKUP(I1592,Types!A:A,Types!B:B)</f>
        <v>Other</v>
      </c>
      <c r="M1592">
        <f t="shared" si="24"/>
        <v>0</v>
      </c>
    </row>
    <row r="1593" spans="2:13" hidden="1" x14ac:dyDescent="0.2">
      <c r="B1593" s="13"/>
      <c r="C1593" s="13"/>
      <c r="K1593" t="str">
        <f>LOOKUP(E1593,Types!A:A,Types!B:B)</f>
        <v>Other</v>
      </c>
      <c r="L1593" t="str">
        <f>LOOKUP(I1593,Types!A:A,Types!B:B)</f>
        <v>Other</v>
      </c>
      <c r="M1593">
        <f t="shared" si="24"/>
        <v>0</v>
      </c>
    </row>
    <row r="1594" spans="2:13" hidden="1" x14ac:dyDescent="0.2">
      <c r="B1594" s="13"/>
      <c r="C1594" s="13"/>
      <c r="K1594" t="str">
        <f>LOOKUP(E1594,Types!A:A,Types!B:B)</f>
        <v>Other</v>
      </c>
      <c r="L1594" t="str">
        <f>LOOKUP(I1594,Types!A:A,Types!B:B)</f>
        <v>Other</v>
      </c>
      <c r="M1594">
        <f t="shared" si="24"/>
        <v>0</v>
      </c>
    </row>
    <row r="1595" spans="2:13" hidden="1" x14ac:dyDescent="0.2">
      <c r="B1595" s="13"/>
      <c r="C1595" s="13"/>
      <c r="K1595" t="str">
        <f>LOOKUP(E1595,Types!A:A,Types!B:B)</f>
        <v>Other</v>
      </c>
      <c r="L1595" t="str">
        <f>LOOKUP(I1595,Types!A:A,Types!B:B)</f>
        <v>Other</v>
      </c>
      <c r="M1595">
        <f t="shared" si="24"/>
        <v>0</v>
      </c>
    </row>
    <row r="1596" spans="2:13" hidden="1" x14ac:dyDescent="0.2">
      <c r="B1596" s="13"/>
      <c r="C1596" s="13"/>
      <c r="K1596" t="str">
        <f>LOOKUP(E1596,Types!A:A,Types!B:B)</f>
        <v>Other</v>
      </c>
      <c r="L1596" t="str">
        <f>LOOKUP(I1596,Types!A:A,Types!B:B)</f>
        <v>Other</v>
      </c>
      <c r="M1596">
        <f t="shared" si="24"/>
        <v>0</v>
      </c>
    </row>
    <row r="1597" spans="2:13" hidden="1" x14ac:dyDescent="0.2">
      <c r="B1597" s="13"/>
      <c r="C1597" s="13"/>
      <c r="K1597" t="str">
        <f>LOOKUP(E1597,Types!A:A,Types!B:B)</f>
        <v>Other</v>
      </c>
      <c r="L1597" t="str">
        <f>LOOKUP(I1597,Types!A:A,Types!B:B)</f>
        <v>Other</v>
      </c>
      <c r="M1597">
        <f t="shared" si="24"/>
        <v>0</v>
      </c>
    </row>
    <row r="1598" spans="2:13" hidden="1" x14ac:dyDescent="0.2">
      <c r="B1598" s="13"/>
      <c r="C1598" s="13"/>
      <c r="K1598" t="str">
        <f>LOOKUP(E1598,Types!A:A,Types!B:B)</f>
        <v>Other</v>
      </c>
      <c r="L1598" t="str">
        <f>LOOKUP(I1598,Types!A:A,Types!B:B)</f>
        <v>Other</v>
      </c>
      <c r="M1598">
        <f t="shared" si="24"/>
        <v>0</v>
      </c>
    </row>
    <row r="1599" spans="2:13" hidden="1" x14ac:dyDescent="0.2">
      <c r="B1599" s="13"/>
      <c r="C1599" s="13"/>
      <c r="K1599" t="str">
        <f>LOOKUP(E1599,Types!A:A,Types!B:B)</f>
        <v>Other</v>
      </c>
      <c r="L1599" t="str">
        <f>LOOKUP(I1599,Types!A:A,Types!B:B)</f>
        <v>Other</v>
      </c>
      <c r="M1599">
        <f t="shared" si="24"/>
        <v>0</v>
      </c>
    </row>
    <row r="1600" spans="2:13" hidden="1" x14ac:dyDescent="0.2">
      <c r="B1600" s="13"/>
      <c r="C1600" s="13"/>
      <c r="K1600" t="str">
        <f>LOOKUP(E1600,Types!A:A,Types!B:B)</f>
        <v>Other</v>
      </c>
      <c r="L1600" t="str">
        <f>LOOKUP(I1600,Types!A:A,Types!B:B)</f>
        <v>Other</v>
      </c>
      <c r="M1600">
        <f t="shared" si="24"/>
        <v>0</v>
      </c>
    </row>
    <row r="1601" spans="2:13" hidden="1" x14ac:dyDescent="0.2">
      <c r="B1601" s="13"/>
      <c r="K1601" t="str">
        <f>LOOKUP(E1601,Types!A:A,Types!B:B)</f>
        <v>Other</v>
      </c>
      <c r="L1601" t="str">
        <f>LOOKUP(I1601,Types!A:A,Types!B:B)</f>
        <v>Other</v>
      </c>
      <c r="M1601">
        <f t="shared" si="24"/>
        <v>0</v>
      </c>
    </row>
    <row r="1602" spans="2:13" hidden="1" x14ac:dyDescent="0.2">
      <c r="K1602" t="str">
        <f>LOOKUP(E1602,Types!A:A,Types!B:B)</f>
        <v>Other</v>
      </c>
      <c r="L1602" t="str">
        <f>LOOKUP(I1602,Types!A:A,Types!B:B)</f>
        <v>Other</v>
      </c>
      <c r="M1602">
        <f t="shared" si="24"/>
        <v>0</v>
      </c>
    </row>
    <row r="1603" spans="2:13" hidden="1" x14ac:dyDescent="0.2">
      <c r="B1603" s="13"/>
      <c r="C1603" s="13"/>
      <c r="K1603" t="str">
        <f>LOOKUP(E1603,Types!A:A,Types!B:B)</f>
        <v>Other</v>
      </c>
      <c r="L1603" t="str">
        <f>LOOKUP(I1603,Types!A:A,Types!B:B)</f>
        <v>Other</v>
      </c>
      <c r="M1603">
        <f t="shared" ref="M1603:M1666" si="25">I1603-E1603</f>
        <v>0</v>
      </c>
    </row>
    <row r="1604" spans="2:13" hidden="1" x14ac:dyDescent="0.2">
      <c r="B1604" s="13"/>
      <c r="C1604" s="13"/>
      <c r="K1604" t="str">
        <f>LOOKUP(E1604,Types!A:A,Types!B:B)</f>
        <v>Other</v>
      </c>
      <c r="L1604" t="str">
        <f>LOOKUP(I1604,Types!A:A,Types!B:B)</f>
        <v>Other</v>
      </c>
      <c r="M1604">
        <f t="shared" si="25"/>
        <v>0</v>
      </c>
    </row>
    <row r="1605" spans="2:13" hidden="1" x14ac:dyDescent="0.2">
      <c r="B1605" s="13"/>
      <c r="C1605" s="13"/>
      <c r="K1605" t="str">
        <f>LOOKUP(E1605,Types!A:A,Types!B:B)</f>
        <v>Other</v>
      </c>
      <c r="L1605" t="str">
        <f>LOOKUP(I1605,Types!A:A,Types!B:B)</f>
        <v>Other</v>
      </c>
      <c r="M1605">
        <f t="shared" si="25"/>
        <v>0</v>
      </c>
    </row>
    <row r="1606" spans="2:13" hidden="1" x14ac:dyDescent="0.2">
      <c r="B1606" s="13"/>
      <c r="C1606" s="13"/>
      <c r="K1606" t="str">
        <f>LOOKUP(E1606,Types!A:A,Types!B:B)</f>
        <v>Other</v>
      </c>
      <c r="L1606" t="str">
        <f>LOOKUP(I1606,Types!A:A,Types!B:B)</f>
        <v>Other</v>
      </c>
      <c r="M1606">
        <f t="shared" si="25"/>
        <v>0</v>
      </c>
    </row>
    <row r="1607" spans="2:13" hidden="1" x14ac:dyDescent="0.2">
      <c r="B1607" s="13"/>
      <c r="C1607" s="13"/>
      <c r="K1607" t="str">
        <f>LOOKUP(E1607,Types!A:A,Types!B:B)</f>
        <v>Other</v>
      </c>
      <c r="L1607" t="str">
        <f>LOOKUP(I1607,Types!A:A,Types!B:B)</f>
        <v>Other</v>
      </c>
      <c r="M1607">
        <f t="shared" si="25"/>
        <v>0</v>
      </c>
    </row>
    <row r="1608" spans="2:13" hidden="1" x14ac:dyDescent="0.2">
      <c r="B1608" s="13"/>
      <c r="C1608" s="13"/>
      <c r="K1608" t="str">
        <f>LOOKUP(E1608,Types!A:A,Types!B:B)</f>
        <v>Other</v>
      </c>
      <c r="L1608" t="str">
        <f>LOOKUP(I1608,Types!A:A,Types!B:B)</f>
        <v>Other</v>
      </c>
      <c r="M1608">
        <f t="shared" si="25"/>
        <v>0</v>
      </c>
    </row>
    <row r="1609" spans="2:13" hidden="1" x14ac:dyDescent="0.2">
      <c r="B1609" s="13"/>
      <c r="C1609" s="13"/>
      <c r="K1609" t="str">
        <f>LOOKUP(E1609,Types!A:A,Types!B:B)</f>
        <v>Other</v>
      </c>
      <c r="L1609" t="str">
        <f>LOOKUP(I1609,Types!A:A,Types!B:B)</f>
        <v>Other</v>
      </c>
      <c r="M1609">
        <f t="shared" si="25"/>
        <v>0</v>
      </c>
    </row>
    <row r="1610" spans="2:13" hidden="1" x14ac:dyDescent="0.2">
      <c r="B1610" s="13"/>
      <c r="C1610" s="13"/>
      <c r="K1610" t="str">
        <f>LOOKUP(E1610,Types!A:A,Types!B:B)</f>
        <v>Other</v>
      </c>
      <c r="L1610" t="str">
        <f>LOOKUP(I1610,Types!A:A,Types!B:B)</f>
        <v>Other</v>
      </c>
      <c r="M1610">
        <f t="shared" si="25"/>
        <v>0</v>
      </c>
    </row>
    <row r="1611" spans="2:13" hidden="1" x14ac:dyDescent="0.2">
      <c r="B1611" s="13"/>
      <c r="C1611" s="13"/>
      <c r="K1611" t="str">
        <f>LOOKUP(E1611,Types!A:A,Types!B:B)</f>
        <v>Other</v>
      </c>
      <c r="L1611" t="str">
        <f>LOOKUP(I1611,Types!A:A,Types!B:B)</f>
        <v>Other</v>
      </c>
      <c r="M1611">
        <f t="shared" si="25"/>
        <v>0</v>
      </c>
    </row>
    <row r="1612" spans="2:13" hidden="1" x14ac:dyDescent="0.2">
      <c r="B1612" s="13"/>
      <c r="C1612" s="13"/>
      <c r="K1612" t="str">
        <f>LOOKUP(E1612,Types!A:A,Types!B:B)</f>
        <v>Other</v>
      </c>
      <c r="L1612" t="str">
        <f>LOOKUP(I1612,Types!A:A,Types!B:B)</f>
        <v>Other</v>
      </c>
      <c r="M1612">
        <f t="shared" si="25"/>
        <v>0</v>
      </c>
    </row>
    <row r="1613" spans="2:13" hidden="1" x14ac:dyDescent="0.2">
      <c r="B1613" s="13"/>
      <c r="C1613" s="13"/>
      <c r="K1613" t="str">
        <f>LOOKUP(E1613,Types!A:A,Types!B:B)</f>
        <v>Other</v>
      </c>
      <c r="L1613" t="str">
        <f>LOOKUP(I1613,Types!A:A,Types!B:B)</f>
        <v>Other</v>
      </c>
      <c r="M1613">
        <f t="shared" si="25"/>
        <v>0</v>
      </c>
    </row>
    <row r="1614" spans="2:13" hidden="1" x14ac:dyDescent="0.2">
      <c r="B1614" s="13"/>
      <c r="C1614" s="13"/>
      <c r="K1614" t="str">
        <f>LOOKUP(E1614,Types!A:A,Types!B:B)</f>
        <v>Other</v>
      </c>
      <c r="L1614" t="str">
        <f>LOOKUP(I1614,Types!A:A,Types!B:B)</f>
        <v>Other</v>
      </c>
      <c r="M1614">
        <f t="shared" si="25"/>
        <v>0</v>
      </c>
    </row>
    <row r="1615" spans="2:13" hidden="1" x14ac:dyDescent="0.2">
      <c r="B1615" s="13"/>
      <c r="C1615" s="13"/>
      <c r="K1615" t="str">
        <f>LOOKUP(E1615,Types!A:A,Types!B:B)</f>
        <v>Other</v>
      </c>
      <c r="L1615" t="str">
        <f>LOOKUP(I1615,Types!A:A,Types!B:B)</f>
        <v>Other</v>
      </c>
      <c r="M1615">
        <f t="shared" si="25"/>
        <v>0</v>
      </c>
    </row>
    <row r="1616" spans="2:13" hidden="1" x14ac:dyDescent="0.2">
      <c r="B1616" s="13"/>
      <c r="C1616" s="13"/>
      <c r="K1616" t="str">
        <f>LOOKUP(E1616,Types!A:A,Types!B:B)</f>
        <v>Other</v>
      </c>
      <c r="L1616" t="str">
        <f>LOOKUP(I1616,Types!A:A,Types!B:B)</f>
        <v>Other</v>
      </c>
      <c r="M1616">
        <f t="shared" si="25"/>
        <v>0</v>
      </c>
    </row>
    <row r="1617" spans="2:13" hidden="1" x14ac:dyDescent="0.2">
      <c r="B1617" s="13"/>
      <c r="C1617" s="13"/>
      <c r="K1617" t="str">
        <f>LOOKUP(E1617,Types!A:A,Types!B:B)</f>
        <v>Other</v>
      </c>
      <c r="L1617" t="str">
        <f>LOOKUP(I1617,Types!A:A,Types!B:B)</f>
        <v>Other</v>
      </c>
      <c r="M1617">
        <f t="shared" si="25"/>
        <v>0</v>
      </c>
    </row>
    <row r="1618" spans="2:13" hidden="1" x14ac:dyDescent="0.2">
      <c r="B1618" s="13"/>
      <c r="C1618" s="13"/>
      <c r="K1618" t="str">
        <f>LOOKUP(E1618,Types!A:A,Types!B:B)</f>
        <v>Other</v>
      </c>
      <c r="L1618" t="str">
        <f>LOOKUP(I1618,Types!A:A,Types!B:B)</f>
        <v>Other</v>
      </c>
      <c r="M1618">
        <f t="shared" si="25"/>
        <v>0</v>
      </c>
    </row>
    <row r="1619" spans="2:13" hidden="1" x14ac:dyDescent="0.2">
      <c r="B1619" s="13"/>
      <c r="C1619" s="13"/>
      <c r="K1619" t="str">
        <f>LOOKUP(E1619,Types!A:A,Types!B:B)</f>
        <v>Other</v>
      </c>
      <c r="L1619" t="str">
        <f>LOOKUP(I1619,Types!A:A,Types!B:B)</f>
        <v>Other</v>
      </c>
      <c r="M1619">
        <f t="shared" si="25"/>
        <v>0</v>
      </c>
    </row>
    <row r="1620" spans="2:13" hidden="1" x14ac:dyDescent="0.2">
      <c r="B1620" s="13"/>
      <c r="C1620" s="13"/>
      <c r="K1620" t="str">
        <f>LOOKUP(E1620,Types!A:A,Types!B:B)</f>
        <v>Other</v>
      </c>
      <c r="L1620" t="str">
        <f>LOOKUP(I1620,Types!A:A,Types!B:B)</f>
        <v>Other</v>
      </c>
      <c r="M1620">
        <f t="shared" si="25"/>
        <v>0</v>
      </c>
    </row>
    <row r="1621" spans="2:13" hidden="1" x14ac:dyDescent="0.2">
      <c r="B1621" s="13"/>
      <c r="C1621" s="13"/>
      <c r="K1621" t="str">
        <f>LOOKUP(E1621,Types!A:A,Types!B:B)</f>
        <v>Other</v>
      </c>
      <c r="L1621" t="str">
        <f>LOOKUP(I1621,Types!A:A,Types!B:B)</f>
        <v>Other</v>
      </c>
      <c r="M1621">
        <f t="shared" si="25"/>
        <v>0</v>
      </c>
    </row>
    <row r="1622" spans="2:13" hidden="1" x14ac:dyDescent="0.2">
      <c r="B1622" s="13"/>
      <c r="C1622" s="13"/>
      <c r="K1622" t="str">
        <f>LOOKUP(E1622,Types!A:A,Types!B:B)</f>
        <v>Other</v>
      </c>
      <c r="L1622" t="str">
        <f>LOOKUP(I1622,Types!A:A,Types!B:B)</f>
        <v>Other</v>
      </c>
      <c r="M1622">
        <f t="shared" si="25"/>
        <v>0</v>
      </c>
    </row>
    <row r="1623" spans="2:13" hidden="1" x14ac:dyDescent="0.2">
      <c r="B1623" s="13"/>
      <c r="C1623" s="13"/>
      <c r="K1623" t="str">
        <f>LOOKUP(E1623,Types!A:A,Types!B:B)</f>
        <v>Other</v>
      </c>
      <c r="L1623" t="str">
        <f>LOOKUP(I1623,Types!A:A,Types!B:B)</f>
        <v>Other</v>
      </c>
      <c r="M1623">
        <f t="shared" si="25"/>
        <v>0</v>
      </c>
    </row>
    <row r="1624" spans="2:13" hidden="1" x14ac:dyDescent="0.2">
      <c r="B1624" s="13"/>
      <c r="C1624" s="13"/>
      <c r="K1624" t="str">
        <f>LOOKUP(E1624,Types!A:A,Types!B:B)</f>
        <v>Other</v>
      </c>
      <c r="L1624" t="str">
        <f>LOOKUP(I1624,Types!A:A,Types!B:B)</f>
        <v>Other</v>
      </c>
      <c r="M1624">
        <f t="shared" si="25"/>
        <v>0</v>
      </c>
    </row>
    <row r="1625" spans="2:13" hidden="1" x14ac:dyDescent="0.2">
      <c r="B1625" s="13"/>
      <c r="K1625" t="str">
        <f>LOOKUP(E1625,Types!A:A,Types!B:B)</f>
        <v>Other</v>
      </c>
      <c r="L1625" t="str">
        <f>LOOKUP(I1625,Types!A:A,Types!B:B)</f>
        <v>Other</v>
      </c>
      <c r="M1625">
        <f t="shared" si="25"/>
        <v>0</v>
      </c>
    </row>
    <row r="1626" spans="2:13" hidden="1" x14ac:dyDescent="0.2">
      <c r="B1626" s="13"/>
      <c r="C1626" s="13"/>
      <c r="K1626" t="str">
        <f>LOOKUP(E1626,Types!A:A,Types!B:B)</f>
        <v>Other</v>
      </c>
      <c r="L1626" t="str">
        <f>LOOKUP(I1626,Types!A:A,Types!B:B)</f>
        <v>Other</v>
      </c>
      <c r="M1626">
        <f t="shared" si="25"/>
        <v>0</v>
      </c>
    </row>
    <row r="1627" spans="2:13" hidden="1" x14ac:dyDescent="0.2">
      <c r="B1627" s="13"/>
      <c r="C1627" s="13"/>
      <c r="K1627" t="str">
        <f>LOOKUP(E1627,Types!A:A,Types!B:B)</f>
        <v>Other</v>
      </c>
      <c r="L1627" t="str">
        <f>LOOKUP(I1627,Types!A:A,Types!B:B)</f>
        <v>Other</v>
      </c>
      <c r="M1627">
        <f t="shared" si="25"/>
        <v>0</v>
      </c>
    </row>
    <row r="1628" spans="2:13" hidden="1" x14ac:dyDescent="0.2">
      <c r="B1628" s="13"/>
      <c r="C1628" s="13"/>
      <c r="K1628" t="str">
        <f>LOOKUP(E1628,Types!A:A,Types!B:B)</f>
        <v>Other</v>
      </c>
      <c r="L1628" t="str">
        <f>LOOKUP(I1628,Types!A:A,Types!B:B)</f>
        <v>Other</v>
      </c>
      <c r="M1628">
        <f t="shared" si="25"/>
        <v>0</v>
      </c>
    </row>
    <row r="1629" spans="2:13" hidden="1" x14ac:dyDescent="0.2">
      <c r="B1629" s="13"/>
      <c r="C1629" s="13"/>
      <c r="K1629" t="str">
        <f>LOOKUP(E1629,Types!A:A,Types!B:B)</f>
        <v>Other</v>
      </c>
      <c r="L1629" t="str">
        <f>LOOKUP(I1629,Types!A:A,Types!B:B)</f>
        <v>Other</v>
      </c>
      <c r="M1629">
        <f t="shared" si="25"/>
        <v>0</v>
      </c>
    </row>
    <row r="1630" spans="2:13" hidden="1" x14ac:dyDescent="0.2">
      <c r="B1630" s="13"/>
      <c r="C1630" s="13"/>
      <c r="K1630" t="str">
        <f>LOOKUP(E1630,Types!A:A,Types!B:B)</f>
        <v>Other</v>
      </c>
      <c r="L1630" t="str">
        <f>LOOKUP(I1630,Types!A:A,Types!B:B)</f>
        <v>Other</v>
      </c>
      <c r="M1630">
        <f t="shared" si="25"/>
        <v>0</v>
      </c>
    </row>
    <row r="1631" spans="2:13" hidden="1" x14ac:dyDescent="0.2">
      <c r="B1631" s="13"/>
      <c r="C1631" s="13"/>
      <c r="K1631" t="str">
        <f>LOOKUP(E1631,Types!A:A,Types!B:B)</f>
        <v>Other</v>
      </c>
      <c r="L1631" t="str">
        <f>LOOKUP(I1631,Types!A:A,Types!B:B)</f>
        <v>Other</v>
      </c>
      <c r="M1631">
        <f t="shared" si="25"/>
        <v>0</v>
      </c>
    </row>
    <row r="1632" spans="2:13" hidden="1" x14ac:dyDescent="0.2">
      <c r="B1632" s="13"/>
      <c r="C1632" s="13"/>
      <c r="K1632" t="str">
        <f>LOOKUP(E1632,Types!A:A,Types!B:B)</f>
        <v>Other</v>
      </c>
      <c r="L1632" t="str">
        <f>LOOKUP(I1632,Types!A:A,Types!B:B)</f>
        <v>Other</v>
      </c>
      <c r="M1632">
        <f t="shared" si="25"/>
        <v>0</v>
      </c>
    </row>
    <row r="1633" spans="2:13" hidden="1" x14ac:dyDescent="0.2">
      <c r="B1633" s="13"/>
      <c r="C1633" s="13"/>
      <c r="K1633" t="str">
        <f>LOOKUP(E1633,Types!A:A,Types!B:B)</f>
        <v>Other</v>
      </c>
      <c r="L1633" t="str">
        <f>LOOKUP(I1633,Types!A:A,Types!B:B)</f>
        <v>Other</v>
      </c>
      <c r="M1633">
        <f t="shared" si="25"/>
        <v>0</v>
      </c>
    </row>
    <row r="1634" spans="2:13" hidden="1" x14ac:dyDescent="0.2">
      <c r="B1634" s="13"/>
      <c r="C1634" s="13"/>
      <c r="K1634" t="str">
        <f>LOOKUP(E1634,Types!A:A,Types!B:B)</f>
        <v>Other</v>
      </c>
      <c r="L1634" t="str">
        <f>LOOKUP(I1634,Types!A:A,Types!B:B)</f>
        <v>Other</v>
      </c>
      <c r="M1634">
        <f t="shared" si="25"/>
        <v>0</v>
      </c>
    </row>
    <row r="1635" spans="2:13" hidden="1" x14ac:dyDescent="0.2">
      <c r="B1635" s="13"/>
      <c r="C1635" s="13"/>
      <c r="K1635" t="str">
        <f>LOOKUP(E1635,Types!A:A,Types!B:B)</f>
        <v>Other</v>
      </c>
      <c r="L1635" t="str">
        <f>LOOKUP(I1635,Types!A:A,Types!B:B)</f>
        <v>Other</v>
      </c>
      <c r="M1635">
        <f t="shared" si="25"/>
        <v>0</v>
      </c>
    </row>
    <row r="1636" spans="2:13" hidden="1" x14ac:dyDescent="0.2">
      <c r="B1636" s="13"/>
      <c r="C1636" s="13"/>
      <c r="K1636" t="str">
        <f>LOOKUP(E1636,Types!A:A,Types!B:B)</f>
        <v>Other</v>
      </c>
      <c r="L1636" t="str">
        <f>LOOKUP(I1636,Types!A:A,Types!B:B)</f>
        <v>Other</v>
      </c>
      <c r="M1636">
        <f t="shared" si="25"/>
        <v>0</v>
      </c>
    </row>
    <row r="1637" spans="2:13" hidden="1" x14ac:dyDescent="0.2">
      <c r="B1637" s="13"/>
      <c r="C1637" s="13"/>
      <c r="K1637" t="str">
        <f>LOOKUP(E1637,Types!A:A,Types!B:B)</f>
        <v>Other</v>
      </c>
      <c r="L1637" t="str">
        <f>LOOKUP(I1637,Types!A:A,Types!B:B)</f>
        <v>Other</v>
      </c>
      <c r="M1637">
        <f t="shared" si="25"/>
        <v>0</v>
      </c>
    </row>
    <row r="1638" spans="2:13" hidden="1" x14ac:dyDescent="0.2">
      <c r="B1638" s="13"/>
      <c r="C1638" s="13"/>
      <c r="K1638" t="str">
        <f>LOOKUP(E1638,Types!A:A,Types!B:B)</f>
        <v>Other</v>
      </c>
      <c r="L1638" t="str">
        <f>LOOKUP(I1638,Types!A:A,Types!B:B)</f>
        <v>Other</v>
      </c>
      <c r="M1638">
        <f t="shared" si="25"/>
        <v>0</v>
      </c>
    </row>
    <row r="1639" spans="2:13" hidden="1" x14ac:dyDescent="0.2">
      <c r="B1639" s="13"/>
      <c r="C1639" s="13"/>
      <c r="K1639" t="str">
        <f>LOOKUP(E1639,Types!A:A,Types!B:B)</f>
        <v>Other</v>
      </c>
      <c r="L1639" t="str">
        <f>LOOKUP(I1639,Types!A:A,Types!B:B)</f>
        <v>Other</v>
      </c>
      <c r="M1639">
        <f t="shared" si="25"/>
        <v>0</v>
      </c>
    </row>
    <row r="1640" spans="2:13" hidden="1" x14ac:dyDescent="0.2">
      <c r="B1640" s="13"/>
      <c r="C1640" s="13"/>
      <c r="K1640" t="str">
        <f>LOOKUP(E1640,Types!A:A,Types!B:B)</f>
        <v>Other</v>
      </c>
      <c r="L1640" t="str">
        <f>LOOKUP(I1640,Types!A:A,Types!B:B)</f>
        <v>Other</v>
      </c>
      <c r="M1640">
        <f t="shared" si="25"/>
        <v>0</v>
      </c>
    </row>
    <row r="1641" spans="2:13" hidden="1" x14ac:dyDescent="0.2">
      <c r="B1641" s="13"/>
      <c r="C1641" s="13"/>
      <c r="K1641" t="str">
        <f>LOOKUP(E1641,Types!A:A,Types!B:B)</f>
        <v>Other</v>
      </c>
      <c r="L1641" t="str">
        <f>LOOKUP(I1641,Types!A:A,Types!B:B)</f>
        <v>Other</v>
      </c>
      <c r="M1641">
        <f t="shared" si="25"/>
        <v>0</v>
      </c>
    </row>
    <row r="1642" spans="2:13" hidden="1" x14ac:dyDescent="0.2">
      <c r="B1642" s="13"/>
      <c r="C1642" s="13"/>
      <c r="K1642" t="str">
        <f>LOOKUP(E1642,Types!A:A,Types!B:B)</f>
        <v>Other</v>
      </c>
      <c r="L1642" t="str">
        <f>LOOKUP(I1642,Types!A:A,Types!B:B)</f>
        <v>Other</v>
      </c>
      <c r="M1642">
        <f t="shared" si="25"/>
        <v>0</v>
      </c>
    </row>
    <row r="1643" spans="2:13" hidden="1" x14ac:dyDescent="0.2">
      <c r="B1643" s="13"/>
      <c r="C1643" s="13"/>
      <c r="K1643" t="str">
        <f>LOOKUP(E1643,Types!A:A,Types!B:B)</f>
        <v>Other</v>
      </c>
      <c r="L1643" t="str">
        <f>LOOKUP(I1643,Types!A:A,Types!B:B)</f>
        <v>Other</v>
      </c>
      <c r="M1643">
        <f t="shared" si="25"/>
        <v>0</v>
      </c>
    </row>
    <row r="1644" spans="2:13" hidden="1" x14ac:dyDescent="0.2">
      <c r="K1644" t="str">
        <f>LOOKUP(E1644,Types!A:A,Types!B:B)</f>
        <v>Other</v>
      </c>
      <c r="L1644" t="str">
        <f>LOOKUP(I1644,Types!A:A,Types!B:B)</f>
        <v>Other</v>
      </c>
      <c r="M1644">
        <f t="shared" si="25"/>
        <v>0</v>
      </c>
    </row>
    <row r="1645" spans="2:13" hidden="1" x14ac:dyDescent="0.2">
      <c r="B1645" s="13"/>
      <c r="C1645" s="13"/>
      <c r="K1645" t="str">
        <f>LOOKUP(E1645,Types!A:A,Types!B:B)</f>
        <v>Other</v>
      </c>
      <c r="L1645" t="str">
        <f>LOOKUP(I1645,Types!A:A,Types!B:B)</f>
        <v>Other</v>
      </c>
      <c r="M1645">
        <f t="shared" si="25"/>
        <v>0</v>
      </c>
    </row>
    <row r="1646" spans="2:13" hidden="1" x14ac:dyDescent="0.2">
      <c r="B1646" s="13"/>
      <c r="C1646" s="13"/>
      <c r="K1646" t="str">
        <f>LOOKUP(E1646,Types!A:A,Types!B:B)</f>
        <v>Other</v>
      </c>
      <c r="L1646" t="str">
        <f>LOOKUP(I1646,Types!A:A,Types!B:B)</f>
        <v>Other</v>
      </c>
      <c r="M1646">
        <f t="shared" si="25"/>
        <v>0</v>
      </c>
    </row>
    <row r="1647" spans="2:13" hidden="1" x14ac:dyDescent="0.2">
      <c r="B1647" s="13"/>
      <c r="C1647" s="13"/>
      <c r="K1647" t="str">
        <f>LOOKUP(E1647,Types!A:A,Types!B:B)</f>
        <v>Other</v>
      </c>
      <c r="L1647" t="str">
        <f>LOOKUP(I1647,Types!A:A,Types!B:B)</f>
        <v>Other</v>
      </c>
      <c r="M1647">
        <f t="shared" si="25"/>
        <v>0</v>
      </c>
    </row>
    <row r="1648" spans="2:13" hidden="1" x14ac:dyDescent="0.2">
      <c r="B1648" s="13"/>
      <c r="C1648" s="13"/>
      <c r="K1648" t="str">
        <f>LOOKUP(E1648,Types!A:A,Types!B:B)</f>
        <v>Other</v>
      </c>
      <c r="L1648" t="str">
        <f>LOOKUP(I1648,Types!A:A,Types!B:B)</f>
        <v>Other</v>
      </c>
      <c r="M1648">
        <f t="shared" si="25"/>
        <v>0</v>
      </c>
    </row>
    <row r="1649" spans="2:13" hidden="1" x14ac:dyDescent="0.2">
      <c r="B1649" s="13"/>
      <c r="C1649" s="13"/>
      <c r="K1649" t="str">
        <f>LOOKUP(E1649,Types!A:A,Types!B:B)</f>
        <v>Other</v>
      </c>
      <c r="L1649" t="str">
        <f>LOOKUP(I1649,Types!A:A,Types!B:B)</f>
        <v>Other</v>
      </c>
      <c r="M1649">
        <f t="shared" si="25"/>
        <v>0</v>
      </c>
    </row>
    <row r="1650" spans="2:13" hidden="1" x14ac:dyDescent="0.2">
      <c r="B1650" s="13"/>
      <c r="C1650" s="13"/>
      <c r="K1650" t="str">
        <f>LOOKUP(E1650,Types!A:A,Types!B:B)</f>
        <v>Other</v>
      </c>
      <c r="L1650" t="str">
        <f>LOOKUP(I1650,Types!A:A,Types!B:B)</f>
        <v>Other</v>
      </c>
      <c r="M1650">
        <f t="shared" si="25"/>
        <v>0</v>
      </c>
    </row>
    <row r="1651" spans="2:13" hidden="1" x14ac:dyDescent="0.2">
      <c r="B1651" s="13"/>
      <c r="C1651" s="13"/>
      <c r="K1651" t="str">
        <f>LOOKUP(E1651,Types!A:A,Types!B:B)</f>
        <v>Other</v>
      </c>
      <c r="L1651" t="str">
        <f>LOOKUP(I1651,Types!A:A,Types!B:B)</f>
        <v>Other</v>
      </c>
      <c r="M1651">
        <f t="shared" si="25"/>
        <v>0</v>
      </c>
    </row>
    <row r="1652" spans="2:13" hidden="1" x14ac:dyDescent="0.2">
      <c r="B1652" s="13"/>
      <c r="C1652" s="13"/>
      <c r="K1652" t="str">
        <f>LOOKUP(E1652,Types!A:A,Types!B:B)</f>
        <v>Other</v>
      </c>
      <c r="L1652" t="str">
        <f>LOOKUP(I1652,Types!A:A,Types!B:B)</f>
        <v>Other</v>
      </c>
      <c r="M1652">
        <f t="shared" si="25"/>
        <v>0</v>
      </c>
    </row>
    <row r="1653" spans="2:13" hidden="1" x14ac:dyDescent="0.2">
      <c r="B1653" s="13"/>
      <c r="C1653" s="13"/>
      <c r="K1653" t="str">
        <f>LOOKUP(E1653,Types!A:A,Types!B:B)</f>
        <v>Other</v>
      </c>
      <c r="L1653" t="str">
        <f>LOOKUP(I1653,Types!A:A,Types!B:B)</f>
        <v>Other</v>
      </c>
      <c r="M1653">
        <f t="shared" si="25"/>
        <v>0</v>
      </c>
    </row>
    <row r="1654" spans="2:13" hidden="1" x14ac:dyDescent="0.2">
      <c r="B1654" s="13"/>
      <c r="C1654" s="13"/>
      <c r="K1654" t="str">
        <f>LOOKUP(E1654,Types!A:A,Types!B:B)</f>
        <v>Other</v>
      </c>
      <c r="L1654" t="str">
        <f>LOOKUP(I1654,Types!A:A,Types!B:B)</f>
        <v>Other</v>
      </c>
      <c r="M1654">
        <f t="shared" si="25"/>
        <v>0</v>
      </c>
    </row>
    <row r="1655" spans="2:13" hidden="1" x14ac:dyDescent="0.2">
      <c r="B1655" s="13"/>
      <c r="C1655" s="13"/>
      <c r="K1655" t="str">
        <f>LOOKUP(E1655,Types!A:A,Types!B:B)</f>
        <v>Other</v>
      </c>
      <c r="L1655" t="str">
        <f>LOOKUP(I1655,Types!A:A,Types!B:B)</f>
        <v>Other</v>
      </c>
      <c r="M1655">
        <f t="shared" si="25"/>
        <v>0</v>
      </c>
    </row>
    <row r="1656" spans="2:13" hidden="1" x14ac:dyDescent="0.2">
      <c r="B1656" s="13"/>
      <c r="C1656" s="13"/>
      <c r="K1656" t="str">
        <f>LOOKUP(E1656,Types!A:A,Types!B:B)</f>
        <v>Other</v>
      </c>
      <c r="L1656" t="str">
        <f>LOOKUP(I1656,Types!A:A,Types!B:B)</f>
        <v>Other</v>
      </c>
      <c r="M1656">
        <f t="shared" si="25"/>
        <v>0</v>
      </c>
    </row>
    <row r="1657" spans="2:13" hidden="1" x14ac:dyDescent="0.2">
      <c r="B1657" s="13"/>
      <c r="K1657" t="str">
        <f>LOOKUP(E1657,Types!A:A,Types!B:B)</f>
        <v>Other</v>
      </c>
      <c r="L1657" t="str">
        <f>LOOKUP(I1657,Types!A:A,Types!B:B)</f>
        <v>Other</v>
      </c>
      <c r="M1657">
        <f t="shared" si="25"/>
        <v>0</v>
      </c>
    </row>
    <row r="1658" spans="2:13" hidden="1" x14ac:dyDescent="0.2">
      <c r="B1658" s="13"/>
      <c r="C1658" s="13"/>
      <c r="K1658" t="str">
        <f>LOOKUP(E1658,Types!A:A,Types!B:B)</f>
        <v>Other</v>
      </c>
      <c r="L1658" t="str">
        <f>LOOKUP(I1658,Types!A:A,Types!B:B)</f>
        <v>Other</v>
      </c>
      <c r="M1658">
        <f t="shared" si="25"/>
        <v>0</v>
      </c>
    </row>
    <row r="1659" spans="2:13" hidden="1" x14ac:dyDescent="0.2">
      <c r="K1659" t="str">
        <f>LOOKUP(E1659,Types!A:A,Types!B:B)</f>
        <v>Other</v>
      </c>
      <c r="L1659" t="str">
        <f>LOOKUP(I1659,Types!A:A,Types!B:B)</f>
        <v>Other</v>
      </c>
      <c r="M1659">
        <f t="shared" si="25"/>
        <v>0</v>
      </c>
    </row>
    <row r="1660" spans="2:13" hidden="1" x14ac:dyDescent="0.2">
      <c r="B1660" s="13"/>
      <c r="C1660" s="13"/>
      <c r="K1660" t="str">
        <f>LOOKUP(E1660,Types!A:A,Types!B:B)</f>
        <v>Other</v>
      </c>
      <c r="L1660" t="str">
        <f>LOOKUP(I1660,Types!A:A,Types!B:B)</f>
        <v>Other</v>
      </c>
      <c r="M1660">
        <f t="shared" si="25"/>
        <v>0</v>
      </c>
    </row>
    <row r="1661" spans="2:13" hidden="1" x14ac:dyDescent="0.2">
      <c r="B1661" s="13"/>
      <c r="C1661" s="13"/>
      <c r="K1661" t="str">
        <f>LOOKUP(E1661,Types!A:A,Types!B:B)</f>
        <v>Other</v>
      </c>
      <c r="L1661" t="str">
        <f>LOOKUP(I1661,Types!A:A,Types!B:B)</f>
        <v>Other</v>
      </c>
      <c r="M1661">
        <f t="shared" si="25"/>
        <v>0</v>
      </c>
    </row>
    <row r="1662" spans="2:13" hidden="1" x14ac:dyDescent="0.2">
      <c r="B1662" s="13"/>
      <c r="C1662" s="13"/>
      <c r="K1662" t="str">
        <f>LOOKUP(E1662,Types!A:A,Types!B:B)</f>
        <v>Other</v>
      </c>
      <c r="L1662" t="str">
        <f>LOOKUP(I1662,Types!A:A,Types!B:B)</f>
        <v>Other</v>
      </c>
      <c r="M1662">
        <f t="shared" si="25"/>
        <v>0</v>
      </c>
    </row>
    <row r="1663" spans="2:13" hidden="1" x14ac:dyDescent="0.2">
      <c r="B1663" s="13"/>
      <c r="C1663" s="13"/>
      <c r="K1663" t="str">
        <f>LOOKUP(E1663,Types!A:A,Types!B:B)</f>
        <v>Other</v>
      </c>
      <c r="L1663" t="str">
        <f>LOOKUP(I1663,Types!A:A,Types!B:B)</f>
        <v>Other</v>
      </c>
      <c r="M1663">
        <f t="shared" si="25"/>
        <v>0</v>
      </c>
    </row>
    <row r="1664" spans="2:13" hidden="1" x14ac:dyDescent="0.2">
      <c r="B1664" s="13"/>
      <c r="K1664" t="str">
        <f>LOOKUP(E1664,Types!A:A,Types!B:B)</f>
        <v>Other</v>
      </c>
      <c r="L1664" t="str">
        <f>LOOKUP(I1664,Types!A:A,Types!B:B)</f>
        <v>Other</v>
      </c>
      <c r="M1664">
        <f t="shared" si="25"/>
        <v>0</v>
      </c>
    </row>
    <row r="1665" spans="2:13" hidden="1" x14ac:dyDescent="0.2">
      <c r="B1665" s="13"/>
      <c r="C1665" s="13"/>
      <c r="K1665" t="str">
        <f>LOOKUP(E1665,Types!A:A,Types!B:B)</f>
        <v>Other</v>
      </c>
      <c r="L1665" t="str">
        <f>LOOKUP(I1665,Types!A:A,Types!B:B)</f>
        <v>Other</v>
      </c>
      <c r="M1665">
        <f t="shared" si="25"/>
        <v>0</v>
      </c>
    </row>
    <row r="1666" spans="2:13" hidden="1" x14ac:dyDescent="0.2">
      <c r="B1666" s="13"/>
      <c r="C1666" s="13"/>
      <c r="K1666" t="str">
        <f>LOOKUP(E1666,Types!A:A,Types!B:B)</f>
        <v>Other</v>
      </c>
      <c r="L1666" t="str">
        <f>LOOKUP(I1666,Types!A:A,Types!B:B)</f>
        <v>Other</v>
      </c>
      <c r="M1666">
        <f t="shared" si="25"/>
        <v>0</v>
      </c>
    </row>
    <row r="1667" spans="2:13" hidden="1" x14ac:dyDescent="0.2">
      <c r="B1667" s="13"/>
      <c r="C1667" s="13"/>
      <c r="K1667" t="str">
        <f>LOOKUP(E1667,Types!A:A,Types!B:B)</f>
        <v>Other</v>
      </c>
      <c r="L1667" t="str">
        <f>LOOKUP(I1667,Types!A:A,Types!B:B)</f>
        <v>Other</v>
      </c>
      <c r="M1667">
        <f t="shared" ref="M1667:M1730" si="26">I1667-E1667</f>
        <v>0</v>
      </c>
    </row>
    <row r="1668" spans="2:13" hidden="1" x14ac:dyDescent="0.2">
      <c r="B1668" s="13"/>
      <c r="C1668" s="13"/>
      <c r="K1668" t="str">
        <f>LOOKUP(E1668,Types!A:A,Types!B:B)</f>
        <v>Other</v>
      </c>
      <c r="L1668" t="str">
        <f>LOOKUP(I1668,Types!A:A,Types!B:B)</f>
        <v>Other</v>
      </c>
      <c r="M1668">
        <f t="shared" si="26"/>
        <v>0</v>
      </c>
    </row>
    <row r="1669" spans="2:13" hidden="1" x14ac:dyDescent="0.2">
      <c r="B1669" s="13"/>
      <c r="C1669" s="13"/>
      <c r="K1669" t="str">
        <f>LOOKUP(E1669,Types!A:A,Types!B:B)</f>
        <v>Other</v>
      </c>
      <c r="L1669" t="str">
        <f>LOOKUP(I1669,Types!A:A,Types!B:B)</f>
        <v>Other</v>
      </c>
      <c r="M1669">
        <f t="shared" si="26"/>
        <v>0</v>
      </c>
    </row>
    <row r="1670" spans="2:13" hidden="1" x14ac:dyDescent="0.2">
      <c r="B1670" s="13"/>
      <c r="C1670" s="13"/>
      <c r="K1670" t="str">
        <f>LOOKUP(E1670,Types!A:A,Types!B:B)</f>
        <v>Other</v>
      </c>
      <c r="L1670" t="str">
        <f>LOOKUP(I1670,Types!A:A,Types!B:B)</f>
        <v>Other</v>
      </c>
      <c r="M1670">
        <f t="shared" si="26"/>
        <v>0</v>
      </c>
    </row>
    <row r="1671" spans="2:13" hidden="1" x14ac:dyDescent="0.2">
      <c r="B1671" s="13"/>
      <c r="C1671" s="13"/>
      <c r="K1671" t="str">
        <f>LOOKUP(E1671,Types!A:A,Types!B:B)</f>
        <v>Other</v>
      </c>
      <c r="L1671" t="str">
        <f>LOOKUP(I1671,Types!A:A,Types!B:B)</f>
        <v>Other</v>
      </c>
      <c r="M1671">
        <f t="shared" si="26"/>
        <v>0</v>
      </c>
    </row>
    <row r="1672" spans="2:13" hidden="1" x14ac:dyDescent="0.2">
      <c r="B1672" s="13"/>
      <c r="C1672" s="13"/>
      <c r="K1672" t="str">
        <f>LOOKUP(E1672,Types!A:A,Types!B:B)</f>
        <v>Other</v>
      </c>
      <c r="L1672" t="str">
        <f>LOOKUP(I1672,Types!A:A,Types!B:B)</f>
        <v>Other</v>
      </c>
      <c r="M1672">
        <f t="shared" si="26"/>
        <v>0</v>
      </c>
    </row>
    <row r="1673" spans="2:13" hidden="1" x14ac:dyDescent="0.2">
      <c r="B1673" s="13"/>
      <c r="C1673" s="13"/>
      <c r="K1673" t="str">
        <f>LOOKUP(E1673,Types!A:A,Types!B:B)</f>
        <v>Other</v>
      </c>
      <c r="L1673" t="str">
        <f>LOOKUP(I1673,Types!A:A,Types!B:B)</f>
        <v>Other</v>
      </c>
      <c r="M1673">
        <f t="shared" si="26"/>
        <v>0</v>
      </c>
    </row>
    <row r="1674" spans="2:13" hidden="1" x14ac:dyDescent="0.2">
      <c r="K1674" t="str">
        <f>LOOKUP(E1674,Types!A:A,Types!B:B)</f>
        <v>Other</v>
      </c>
      <c r="L1674" t="str">
        <f>LOOKUP(I1674,Types!A:A,Types!B:B)</f>
        <v>Other</v>
      </c>
      <c r="M1674">
        <f t="shared" si="26"/>
        <v>0</v>
      </c>
    </row>
    <row r="1675" spans="2:13" hidden="1" x14ac:dyDescent="0.2">
      <c r="B1675" s="13"/>
      <c r="C1675" s="13"/>
      <c r="K1675" t="str">
        <f>LOOKUP(E1675,Types!A:A,Types!B:B)</f>
        <v>Other</v>
      </c>
      <c r="L1675" t="str">
        <f>LOOKUP(I1675,Types!A:A,Types!B:B)</f>
        <v>Other</v>
      </c>
      <c r="M1675">
        <f t="shared" si="26"/>
        <v>0</v>
      </c>
    </row>
    <row r="1676" spans="2:13" hidden="1" x14ac:dyDescent="0.2">
      <c r="B1676" s="13"/>
      <c r="C1676" s="13"/>
      <c r="K1676" t="str">
        <f>LOOKUP(E1676,Types!A:A,Types!B:B)</f>
        <v>Other</v>
      </c>
      <c r="L1676" t="str">
        <f>LOOKUP(I1676,Types!A:A,Types!B:B)</f>
        <v>Other</v>
      </c>
      <c r="M1676">
        <f t="shared" si="26"/>
        <v>0</v>
      </c>
    </row>
    <row r="1677" spans="2:13" hidden="1" x14ac:dyDescent="0.2">
      <c r="B1677" s="13"/>
      <c r="C1677" s="13"/>
      <c r="K1677" t="str">
        <f>LOOKUP(E1677,Types!A:A,Types!B:B)</f>
        <v>Other</v>
      </c>
      <c r="L1677" t="str">
        <f>LOOKUP(I1677,Types!A:A,Types!B:B)</f>
        <v>Other</v>
      </c>
      <c r="M1677">
        <f t="shared" si="26"/>
        <v>0</v>
      </c>
    </row>
    <row r="1678" spans="2:13" hidden="1" x14ac:dyDescent="0.2">
      <c r="B1678" s="13"/>
      <c r="C1678" s="13"/>
      <c r="K1678" t="str">
        <f>LOOKUP(E1678,Types!A:A,Types!B:B)</f>
        <v>Other</v>
      </c>
      <c r="L1678" t="str">
        <f>LOOKUP(I1678,Types!A:A,Types!B:B)</f>
        <v>Other</v>
      </c>
      <c r="M1678">
        <f t="shared" si="26"/>
        <v>0</v>
      </c>
    </row>
    <row r="1679" spans="2:13" hidden="1" x14ac:dyDescent="0.2">
      <c r="K1679" t="str">
        <f>LOOKUP(E1679,Types!A:A,Types!B:B)</f>
        <v>Other</v>
      </c>
      <c r="L1679" t="str">
        <f>LOOKUP(I1679,Types!A:A,Types!B:B)</f>
        <v>Other</v>
      </c>
      <c r="M1679">
        <f t="shared" si="26"/>
        <v>0</v>
      </c>
    </row>
    <row r="1680" spans="2:13" hidden="1" x14ac:dyDescent="0.2">
      <c r="B1680" s="13"/>
      <c r="C1680" s="13"/>
      <c r="K1680" t="str">
        <f>LOOKUP(E1680,Types!A:A,Types!B:B)</f>
        <v>Other</v>
      </c>
      <c r="L1680" t="str">
        <f>LOOKUP(I1680,Types!A:A,Types!B:B)</f>
        <v>Other</v>
      </c>
      <c r="M1680">
        <f t="shared" si="26"/>
        <v>0</v>
      </c>
    </row>
    <row r="1681" spans="2:13" hidden="1" x14ac:dyDescent="0.2">
      <c r="B1681" s="13"/>
      <c r="C1681" s="13"/>
      <c r="K1681" t="str">
        <f>LOOKUP(E1681,Types!A:A,Types!B:B)</f>
        <v>Other</v>
      </c>
      <c r="L1681" t="str">
        <f>LOOKUP(I1681,Types!A:A,Types!B:B)</f>
        <v>Other</v>
      </c>
      <c r="M1681">
        <f t="shared" si="26"/>
        <v>0</v>
      </c>
    </row>
    <row r="1682" spans="2:13" hidden="1" x14ac:dyDescent="0.2">
      <c r="B1682" s="13"/>
      <c r="C1682" s="13"/>
      <c r="K1682" t="str">
        <f>LOOKUP(E1682,Types!A:A,Types!B:B)</f>
        <v>Other</v>
      </c>
      <c r="L1682" t="str">
        <f>LOOKUP(I1682,Types!A:A,Types!B:B)</f>
        <v>Other</v>
      </c>
      <c r="M1682">
        <f t="shared" si="26"/>
        <v>0</v>
      </c>
    </row>
    <row r="1683" spans="2:13" hidden="1" x14ac:dyDescent="0.2">
      <c r="B1683" s="13"/>
      <c r="C1683" s="13"/>
      <c r="K1683" t="str">
        <f>LOOKUP(E1683,Types!A:A,Types!B:B)</f>
        <v>Other</v>
      </c>
      <c r="L1683" t="str">
        <f>LOOKUP(I1683,Types!A:A,Types!B:B)</f>
        <v>Other</v>
      </c>
      <c r="M1683">
        <f t="shared" si="26"/>
        <v>0</v>
      </c>
    </row>
    <row r="1684" spans="2:13" hidden="1" x14ac:dyDescent="0.2">
      <c r="B1684" s="13"/>
      <c r="C1684" s="13"/>
      <c r="K1684" t="str">
        <f>LOOKUP(E1684,Types!A:A,Types!B:B)</f>
        <v>Other</v>
      </c>
      <c r="L1684" t="str">
        <f>LOOKUP(I1684,Types!A:A,Types!B:B)</f>
        <v>Other</v>
      </c>
      <c r="M1684">
        <f t="shared" si="26"/>
        <v>0</v>
      </c>
    </row>
    <row r="1685" spans="2:13" hidden="1" x14ac:dyDescent="0.2">
      <c r="B1685" s="13"/>
      <c r="C1685" s="13"/>
      <c r="K1685" t="str">
        <f>LOOKUP(E1685,Types!A:A,Types!B:B)</f>
        <v>Other</v>
      </c>
      <c r="L1685" t="str">
        <f>LOOKUP(I1685,Types!A:A,Types!B:B)</f>
        <v>Other</v>
      </c>
      <c r="M1685">
        <f t="shared" si="26"/>
        <v>0</v>
      </c>
    </row>
    <row r="1686" spans="2:13" hidden="1" x14ac:dyDescent="0.2">
      <c r="B1686" s="13"/>
      <c r="C1686" s="13"/>
      <c r="K1686" t="str">
        <f>LOOKUP(E1686,Types!A:A,Types!B:B)</f>
        <v>Other</v>
      </c>
      <c r="L1686" t="str">
        <f>LOOKUP(I1686,Types!A:A,Types!B:B)</f>
        <v>Other</v>
      </c>
      <c r="M1686">
        <f t="shared" si="26"/>
        <v>0</v>
      </c>
    </row>
    <row r="1687" spans="2:13" hidden="1" x14ac:dyDescent="0.2">
      <c r="B1687" s="13"/>
      <c r="C1687" s="13"/>
      <c r="K1687" t="str">
        <f>LOOKUP(E1687,Types!A:A,Types!B:B)</f>
        <v>Other</v>
      </c>
      <c r="L1687" t="str">
        <f>LOOKUP(I1687,Types!A:A,Types!B:B)</f>
        <v>Other</v>
      </c>
      <c r="M1687">
        <f t="shared" si="26"/>
        <v>0</v>
      </c>
    </row>
    <row r="1688" spans="2:13" hidden="1" x14ac:dyDescent="0.2">
      <c r="B1688" s="13"/>
      <c r="C1688" s="13"/>
      <c r="K1688" t="str">
        <f>LOOKUP(E1688,Types!A:A,Types!B:B)</f>
        <v>Other</v>
      </c>
      <c r="L1688" t="str">
        <f>LOOKUP(I1688,Types!A:A,Types!B:B)</f>
        <v>Other</v>
      </c>
      <c r="M1688">
        <f t="shared" si="26"/>
        <v>0</v>
      </c>
    </row>
    <row r="1689" spans="2:13" hidden="1" x14ac:dyDescent="0.2">
      <c r="B1689" s="13"/>
      <c r="C1689" s="13"/>
      <c r="K1689" t="str">
        <f>LOOKUP(E1689,Types!A:A,Types!B:B)</f>
        <v>Other</v>
      </c>
      <c r="L1689" t="str">
        <f>LOOKUP(I1689,Types!A:A,Types!B:B)</f>
        <v>Other</v>
      </c>
      <c r="M1689">
        <f t="shared" si="26"/>
        <v>0</v>
      </c>
    </row>
    <row r="1690" spans="2:13" hidden="1" x14ac:dyDescent="0.2">
      <c r="B1690" s="13"/>
      <c r="C1690" s="13"/>
      <c r="K1690" t="str">
        <f>LOOKUP(E1690,Types!A:A,Types!B:B)</f>
        <v>Other</v>
      </c>
      <c r="L1690" t="str">
        <f>LOOKUP(I1690,Types!A:A,Types!B:B)</f>
        <v>Other</v>
      </c>
      <c r="M1690">
        <f t="shared" si="26"/>
        <v>0</v>
      </c>
    </row>
    <row r="1691" spans="2:13" hidden="1" x14ac:dyDescent="0.2">
      <c r="B1691" s="13"/>
      <c r="C1691" s="13"/>
      <c r="K1691" t="str">
        <f>LOOKUP(E1691,Types!A:A,Types!B:B)</f>
        <v>Other</v>
      </c>
      <c r="L1691" t="str">
        <f>LOOKUP(I1691,Types!A:A,Types!B:B)</f>
        <v>Other</v>
      </c>
      <c r="M1691">
        <f t="shared" si="26"/>
        <v>0</v>
      </c>
    </row>
    <row r="1692" spans="2:13" hidden="1" x14ac:dyDescent="0.2">
      <c r="B1692" s="13"/>
      <c r="C1692" s="13"/>
      <c r="K1692" t="str">
        <f>LOOKUP(E1692,Types!A:A,Types!B:B)</f>
        <v>Other</v>
      </c>
      <c r="L1692" t="str">
        <f>LOOKUP(I1692,Types!A:A,Types!B:B)</f>
        <v>Other</v>
      </c>
      <c r="M1692">
        <f t="shared" si="26"/>
        <v>0</v>
      </c>
    </row>
    <row r="1693" spans="2:13" hidden="1" x14ac:dyDescent="0.2">
      <c r="B1693" s="13"/>
      <c r="C1693" s="13"/>
      <c r="K1693" t="str">
        <f>LOOKUP(E1693,Types!A:A,Types!B:B)</f>
        <v>Other</v>
      </c>
      <c r="L1693" t="str">
        <f>LOOKUP(I1693,Types!A:A,Types!B:B)</f>
        <v>Other</v>
      </c>
      <c r="M1693">
        <f t="shared" si="26"/>
        <v>0</v>
      </c>
    </row>
    <row r="1694" spans="2:13" hidden="1" x14ac:dyDescent="0.2">
      <c r="B1694" s="13"/>
      <c r="C1694" s="13"/>
      <c r="K1694" t="str">
        <f>LOOKUP(E1694,Types!A:A,Types!B:B)</f>
        <v>Other</v>
      </c>
      <c r="L1694" t="str">
        <f>LOOKUP(I1694,Types!A:A,Types!B:B)</f>
        <v>Other</v>
      </c>
      <c r="M1694">
        <f t="shared" si="26"/>
        <v>0</v>
      </c>
    </row>
    <row r="1695" spans="2:13" hidden="1" x14ac:dyDescent="0.2">
      <c r="B1695" s="13"/>
      <c r="C1695" s="13"/>
      <c r="K1695" t="str">
        <f>LOOKUP(E1695,Types!A:A,Types!B:B)</f>
        <v>Other</v>
      </c>
      <c r="L1695" t="str">
        <f>LOOKUP(I1695,Types!A:A,Types!B:B)</f>
        <v>Other</v>
      </c>
      <c r="M1695">
        <f t="shared" si="26"/>
        <v>0</v>
      </c>
    </row>
    <row r="1696" spans="2:13" hidden="1" x14ac:dyDescent="0.2">
      <c r="B1696" s="13"/>
      <c r="C1696" s="13"/>
      <c r="K1696" t="str">
        <f>LOOKUP(E1696,Types!A:A,Types!B:B)</f>
        <v>Other</v>
      </c>
      <c r="L1696" t="str">
        <f>LOOKUP(I1696,Types!A:A,Types!B:B)</f>
        <v>Other</v>
      </c>
      <c r="M1696">
        <f t="shared" si="26"/>
        <v>0</v>
      </c>
    </row>
    <row r="1697" spans="2:13" hidden="1" x14ac:dyDescent="0.2">
      <c r="B1697" s="13"/>
      <c r="C1697" s="13"/>
      <c r="K1697" t="str">
        <f>LOOKUP(E1697,Types!A:A,Types!B:B)</f>
        <v>Other</v>
      </c>
      <c r="L1697" t="str">
        <f>LOOKUP(I1697,Types!A:A,Types!B:B)</f>
        <v>Other</v>
      </c>
      <c r="M1697">
        <f t="shared" si="26"/>
        <v>0</v>
      </c>
    </row>
    <row r="1698" spans="2:13" hidden="1" x14ac:dyDescent="0.2">
      <c r="B1698" s="13"/>
      <c r="C1698" s="13"/>
      <c r="K1698" t="str">
        <f>LOOKUP(E1698,Types!A:A,Types!B:B)</f>
        <v>Other</v>
      </c>
      <c r="L1698" t="str">
        <f>LOOKUP(I1698,Types!A:A,Types!B:B)</f>
        <v>Other</v>
      </c>
      <c r="M1698">
        <f t="shared" si="26"/>
        <v>0</v>
      </c>
    </row>
    <row r="1699" spans="2:13" hidden="1" x14ac:dyDescent="0.2">
      <c r="B1699" s="13"/>
      <c r="C1699" s="13"/>
      <c r="K1699" t="str">
        <f>LOOKUP(E1699,Types!A:A,Types!B:B)</f>
        <v>Other</v>
      </c>
      <c r="L1699" t="str">
        <f>LOOKUP(I1699,Types!A:A,Types!B:B)</f>
        <v>Other</v>
      </c>
      <c r="M1699">
        <f t="shared" si="26"/>
        <v>0</v>
      </c>
    </row>
    <row r="1700" spans="2:13" hidden="1" x14ac:dyDescent="0.2">
      <c r="B1700" s="13"/>
      <c r="C1700" s="13"/>
      <c r="K1700" t="str">
        <f>LOOKUP(E1700,Types!A:A,Types!B:B)</f>
        <v>Other</v>
      </c>
      <c r="L1700" t="str">
        <f>LOOKUP(I1700,Types!A:A,Types!B:B)</f>
        <v>Other</v>
      </c>
      <c r="M1700">
        <f t="shared" si="26"/>
        <v>0</v>
      </c>
    </row>
    <row r="1701" spans="2:13" hidden="1" x14ac:dyDescent="0.2">
      <c r="B1701" s="13"/>
      <c r="C1701" s="13"/>
      <c r="K1701" t="str">
        <f>LOOKUP(E1701,Types!A:A,Types!B:B)</f>
        <v>Other</v>
      </c>
      <c r="L1701" t="str">
        <f>LOOKUP(I1701,Types!A:A,Types!B:B)</f>
        <v>Other</v>
      </c>
      <c r="M1701">
        <f t="shared" si="26"/>
        <v>0</v>
      </c>
    </row>
    <row r="1702" spans="2:13" hidden="1" x14ac:dyDescent="0.2">
      <c r="B1702" s="13"/>
      <c r="C1702" s="13"/>
      <c r="K1702" t="str">
        <f>LOOKUP(E1702,Types!A:A,Types!B:B)</f>
        <v>Other</v>
      </c>
      <c r="L1702" t="str">
        <f>LOOKUP(I1702,Types!A:A,Types!B:B)</f>
        <v>Other</v>
      </c>
      <c r="M1702">
        <f t="shared" si="26"/>
        <v>0</v>
      </c>
    </row>
    <row r="1703" spans="2:13" hidden="1" x14ac:dyDescent="0.2">
      <c r="B1703" s="13"/>
      <c r="C1703" s="13"/>
      <c r="K1703" t="str">
        <f>LOOKUP(E1703,Types!A:A,Types!B:B)</f>
        <v>Other</v>
      </c>
      <c r="L1703" t="str">
        <f>LOOKUP(I1703,Types!A:A,Types!B:B)</f>
        <v>Other</v>
      </c>
      <c r="M1703">
        <f t="shared" si="26"/>
        <v>0</v>
      </c>
    </row>
    <row r="1704" spans="2:13" hidden="1" x14ac:dyDescent="0.2">
      <c r="B1704" s="13"/>
      <c r="K1704" t="str">
        <f>LOOKUP(E1704,Types!A:A,Types!B:B)</f>
        <v>Other</v>
      </c>
      <c r="L1704" t="str">
        <f>LOOKUP(I1704,Types!A:A,Types!B:B)</f>
        <v>Other</v>
      </c>
      <c r="M1704">
        <f t="shared" si="26"/>
        <v>0</v>
      </c>
    </row>
    <row r="1705" spans="2:13" hidden="1" x14ac:dyDescent="0.2">
      <c r="B1705" s="13"/>
      <c r="C1705" s="13"/>
      <c r="K1705" t="str">
        <f>LOOKUP(E1705,Types!A:A,Types!B:B)</f>
        <v>Other</v>
      </c>
      <c r="L1705" t="str">
        <f>LOOKUP(I1705,Types!A:A,Types!B:B)</f>
        <v>Other</v>
      </c>
      <c r="M1705">
        <f t="shared" si="26"/>
        <v>0</v>
      </c>
    </row>
    <row r="1706" spans="2:13" hidden="1" x14ac:dyDescent="0.2">
      <c r="B1706" s="13"/>
      <c r="C1706" s="13"/>
      <c r="K1706" t="str">
        <f>LOOKUP(E1706,Types!A:A,Types!B:B)</f>
        <v>Other</v>
      </c>
      <c r="L1706" t="str">
        <f>LOOKUP(I1706,Types!A:A,Types!B:B)</f>
        <v>Other</v>
      </c>
      <c r="M1706">
        <f t="shared" si="26"/>
        <v>0</v>
      </c>
    </row>
    <row r="1707" spans="2:13" hidden="1" x14ac:dyDescent="0.2">
      <c r="B1707" s="13"/>
      <c r="C1707" s="13"/>
      <c r="K1707" t="str">
        <f>LOOKUP(E1707,Types!A:A,Types!B:B)</f>
        <v>Other</v>
      </c>
      <c r="L1707" t="str">
        <f>LOOKUP(I1707,Types!A:A,Types!B:B)</f>
        <v>Other</v>
      </c>
      <c r="M1707">
        <f t="shared" si="26"/>
        <v>0</v>
      </c>
    </row>
    <row r="1708" spans="2:13" hidden="1" x14ac:dyDescent="0.2">
      <c r="B1708" s="13"/>
      <c r="C1708" s="13"/>
      <c r="K1708" t="str">
        <f>LOOKUP(E1708,Types!A:A,Types!B:B)</f>
        <v>Other</v>
      </c>
      <c r="L1708" t="str">
        <f>LOOKUP(I1708,Types!A:A,Types!B:B)</f>
        <v>Other</v>
      </c>
      <c r="M1708">
        <f t="shared" si="26"/>
        <v>0</v>
      </c>
    </row>
    <row r="1709" spans="2:13" hidden="1" x14ac:dyDescent="0.2">
      <c r="B1709" s="13"/>
      <c r="C1709" s="13"/>
      <c r="K1709" t="str">
        <f>LOOKUP(E1709,Types!A:A,Types!B:B)</f>
        <v>Other</v>
      </c>
      <c r="L1709" t="str">
        <f>LOOKUP(I1709,Types!A:A,Types!B:B)</f>
        <v>Other</v>
      </c>
      <c r="M1709">
        <f t="shared" si="26"/>
        <v>0</v>
      </c>
    </row>
    <row r="1710" spans="2:13" hidden="1" x14ac:dyDescent="0.2">
      <c r="B1710" s="13"/>
      <c r="C1710" s="13"/>
      <c r="K1710" t="str">
        <f>LOOKUP(E1710,Types!A:A,Types!B:B)</f>
        <v>Other</v>
      </c>
      <c r="L1710" t="str">
        <f>LOOKUP(I1710,Types!A:A,Types!B:B)</f>
        <v>Other</v>
      </c>
      <c r="M1710">
        <f t="shared" si="26"/>
        <v>0</v>
      </c>
    </row>
    <row r="1711" spans="2:13" hidden="1" x14ac:dyDescent="0.2">
      <c r="B1711" s="13"/>
      <c r="C1711" s="13"/>
      <c r="K1711" t="str">
        <f>LOOKUP(E1711,Types!A:A,Types!B:B)</f>
        <v>Other</v>
      </c>
      <c r="L1711" t="str">
        <f>LOOKUP(I1711,Types!A:A,Types!B:B)</f>
        <v>Other</v>
      </c>
      <c r="M1711">
        <f t="shared" si="26"/>
        <v>0</v>
      </c>
    </row>
    <row r="1712" spans="2:13" hidden="1" x14ac:dyDescent="0.2">
      <c r="B1712" s="13"/>
      <c r="C1712" s="13"/>
      <c r="K1712" t="str">
        <f>LOOKUP(E1712,Types!A:A,Types!B:B)</f>
        <v>Other</v>
      </c>
      <c r="L1712" t="str">
        <f>LOOKUP(I1712,Types!A:A,Types!B:B)</f>
        <v>Other</v>
      </c>
      <c r="M1712">
        <f t="shared" si="26"/>
        <v>0</v>
      </c>
    </row>
    <row r="1713" spans="2:13" hidden="1" x14ac:dyDescent="0.2">
      <c r="B1713" s="13"/>
      <c r="C1713" s="13"/>
      <c r="K1713" t="str">
        <f>LOOKUP(E1713,Types!A:A,Types!B:B)</f>
        <v>Other</v>
      </c>
      <c r="L1713" t="str">
        <f>LOOKUP(I1713,Types!A:A,Types!B:B)</f>
        <v>Other</v>
      </c>
      <c r="M1713">
        <f t="shared" si="26"/>
        <v>0</v>
      </c>
    </row>
    <row r="1714" spans="2:13" hidden="1" x14ac:dyDescent="0.2">
      <c r="B1714" s="13"/>
      <c r="C1714" s="13"/>
      <c r="K1714" t="str">
        <f>LOOKUP(E1714,Types!A:A,Types!B:B)</f>
        <v>Other</v>
      </c>
      <c r="L1714" t="str">
        <f>LOOKUP(I1714,Types!A:A,Types!B:B)</f>
        <v>Other</v>
      </c>
      <c r="M1714">
        <f t="shared" si="26"/>
        <v>0</v>
      </c>
    </row>
    <row r="1715" spans="2:13" hidden="1" x14ac:dyDescent="0.2">
      <c r="B1715" s="13"/>
      <c r="C1715" s="13"/>
      <c r="K1715" t="str">
        <f>LOOKUP(E1715,Types!A:A,Types!B:B)</f>
        <v>Other</v>
      </c>
      <c r="L1715" t="str">
        <f>LOOKUP(I1715,Types!A:A,Types!B:B)</f>
        <v>Other</v>
      </c>
      <c r="M1715">
        <f t="shared" si="26"/>
        <v>0</v>
      </c>
    </row>
    <row r="1716" spans="2:13" hidden="1" x14ac:dyDescent="0.2">
      <c r="K1716" t="str">
        <f>LOOKUP(E1716,Types!A:A,Types!B:B)</f>
        <v>Other</v>
      </c>
      <c r="L1716" t="str">
        <f>LOOKUP(I1716,Types!A:A,Types!B:B)</f>
        <v>Other</v>
      </c>
      <c r="M1716">
        <f t="shared" si="26"/>
        <v>0</v>
      </c>
    </row>
    <row r="1717" spans="2:13" hidden="1" x14ac:dyDescent="0.2">
      <c r="B1717" s="13"/>
      <c r="C1717" s="13"/>
      <c r="K1717" t="str">
        <f>LOOKUP(E1717,Types!A:A,Types!B:B)</f>
        <v>Other</v>
      </c>
      <c r="L1717" t="str">
        <f>LOOKUP(I1717,Types!A:A,Types!B:B)</f>
        <v>Other</v>
      </c>
      <c r="M1717">
        <f t="shared" si="26"/>
        <v>0</v>
      </c>
    </row>
    <row r="1718" spans="2:13" hidden="1" x14ac:dyDescent="0.2">
      <c r="B1718" s="13"/>
      <c r="C1718" s="13"/>
      <c r="K1718" t="str">
        <f>LOOKUP(E1718,Types!A:A,Types!B:B)</f>
        <v>Other</v>
      </c>
      <c r="L1718" t="str">
        <f>LOOKUP(I1718,Types!A:A,Types!B:B)</f>
        <v>Other</v>
      </c>
      <c r="M1718">
        <f t="shared" si="26"/>
        <v>0</v>
      </c>
    </row>
    <row r="1719" spans="2:13" hidden="1" x14ac:dyDescent="0.2">
      <c r="B1719" s="13"/>
      <c r="C1719" s="13"/>
      <c r="K1719" t="str">
        <f>LOOKUP(E1719,Types!A:A,Types!B:B)</f>
        <v>Other</v>
      </c>
      <c r="L1719" t="str">
        <f>LOOKUP(I1719,Types!A:A,Types!B:B)</f>
        <v>Other</v>
      </c>
      <c r="M1719">
        <f t="shared" si="26"/>
        <v>0</v>
      </c>
    </row>
    <row r="1720" spans="2:13" hidden="1" x14ac:dyDescent="0.2">
      <c r="B1720" s="13"/>
      <c r="C1720" s="13"/>
      <c r="K1720" t="str">
        <f>LOOKUP(E1720,Types!A:A,Types!B:B)</f>
        <v>Other</v>
      </c>
      <c r="L1720" t="str">
        <f>LOOKUP(I1720,Types!A:A,Types!B:B)</f>
        <v>Other</v>
      </c>
      <c r="M1720">
        <f t="shared" si="26"/>
        <v>0</v>
      </c>
    </row>
    <row r="1721" spans="2:13" hidden="1" x14ac:dyDescent="0.2">
      <c r="B1721" s="13"/>
      <c r="C1721" s="13"/>
      <c r="K1721" t="str">
        <f>LOOKUP(E1721,Types!A:A,Types!B:B)</f>
        <v>Other</v>
      </c>
      <c r="L1721" t="str">
        <f>LOOKUP(I1721,Types!A:A,Types!B:B)</f>
        <v>Other</v>
      </c>
      <c r="M1721">
        <f t="shared" si="26"/>
        <v>0</v>
      </c>
    </row>
    <row r="1722" spans="2:13" hidden="1" x14ac:dyDescent="0.2">
      <c r="B1722" s="13"/>
      <c r="C1722" s="13"/>
      <c r="K1722" t="str">
        <f>LOOKUP(E1722,Types!A:A,Types!B:B)</f>
        <v>Other</v>
      </c>
      <c r="L1722" t="str">
        <f>LOOKUP(I1722,Types!A:A,Types!B:B)</f>
        <v>Other</v>
      </c>
      <c r="M1722">
        <f t="shared" si="26"/>
        <v>0</v>
      </c>
    </row>
    <row r="1723" spans="2:13" hidden="1" x14ac:dyDescent="0.2">
      <c r="K1723" t="str">
        <f>LOOKUP(E1723,Types!A:A,Types!B:B)</f>
        <v>Other</v>
      </c>
      <c r="L1723" t="str">
        <f>LOOKUP(I1723,Types!A:A,Types!B:B)</f>
        <v>Other</v>
      </c>
      <c r="M1723">
        <f t="shared" si="26"/>
        <v>0</v>
      </c>
    </row>
    <row r="1724" spans="2:13" hidden="1" x14ac:dyDescent="0.2">
      <c r="K1724" t="str">
        <f>LOOKUP(E1724,Types!A:A,Types!B:B)</f>
        <v>Other</v>
      </c>
      <c r="L1724" t="str">
        <f>LOOKUP(I1724,Types!A:A,Types!B:B)</f>
        <v>Other</v>
      </c>
      <c r="M1724">
        <f t="shared" si="26"/>
        <v>0</v>
      </c>
    </row>
    <row r="1725" spans="2:13" hidden="1" x14ac:dyDescent="0.2">
      <c r="B1725" s="13"/>
      <c r="C1725" s="13"/>
      <c r="K1725" t="str">
        <f>LOOKUP(E1725,Types!A:A,Types!B:B)</f>
        <v>Other</v>
      </c>
      <c r="L1725" t="str">
        <f>LOOKUP(I1725,Types!A:A,Types!B:B)</f>
        <v>Other</v>
      </c>
      <c r="M1725">
        <f t="shared" si="26"/>
        <v>0</v>
      </c>
    </row>
    <row r="1726" spans="2:13" hidden="1" x14ac:dyDescent="0.2">
      <c r="B1726" s="13"/>
      <c r="C1726" s="13"/>
      <c r="K1726" t="str">
        <f>LOOKUP(E1726,Types!A:A,Types!B:B)</f>
        <v>Other</v>
      </c>
      <c r="L1726" t="str">
        <f>LOOKUP(I1726,Types!A:A,Types!B:B)</f>
        <v>Other</v>
      </c>
      <c r="M1726">
        <f t="shared" si="26"/>
        <v>0</v>
      </c>
    </row>
    <row r="1727" spans="2:13" hidden="1" x14ac:dyDescent="0.2">
      <c r="B1727" s="13"/>
      <c r="C1727" s="13"/>
      <c r="K1727" t="str">
        <f>LOOKUP(E1727,Types!A:A,Types!B:B)</f>
        <v>Other</v>
      </c>
      <c r="L1727" t="str">
        <f>LOOKUP(I1727,Types!A:A,Types!B:B)</f>
        <v>Other</v>
      </c>
      <c r="M1727">
        <f t="shared" si="26"/>
        <v>0</v>
      </c>
    </row>
    <row r="1728" spans="2:13" hidden="1" x14ac:dyDescent="0.2">
      <c r="B1728" s="13"/>
      <c r="C1728" s="13"/>
      <c r="K1728" t="str">
        <f>LOOKUP(E1728,Types!A:A,Types!B:B)</f>
        <v>Other</v>
      </c>
      <c r="L1728" t="str">
        <f>LOOKUP(I1728,Types!A:A,Types!B:B)</f>
        <v>Other</v>
      </c>
      <c r="M1728">
        <f t="shared" si="26"/>
        <v>0</v>
      </c>
    </row>
    <row r="1729" spans="2:13" hidden="1" x14ac:dyDescent="0.2">
      <c r="B1729" s="13"/>
      <c r="C1729" s="13"/>
      <c r="K1729" t="str">
        <f>LOOKUP(E1729,Types!A:A,Types!B:B)</f>
        <v>Other</v>
      </c>
      <c r="L1729" t="str">
        <f>LOOKUP(I1729,Types!A:A,Types!B:B)</f>
        <v>Other</v>
      </c>
      <c r="M1729">
        <f t="shared" si="26"/>
        <v>0</v>
      </c>
    </row>
    <row r="1730" spans="2:13" hidden="1" x14ac:dyDescent="0.2">
      <c r="B1730" s="13"/>
      <c r="C1730" s="13"/>
      <c r="K1730" t="str">
        <f>LOOKUP(E1730,Types!A:A,Types!B:B)</f>
        <v>Other</v>
      </c>
      <c r="L1730" t="str">
        <f>LOOKUP(I1730,Types!A:A,Types!B:B)</f>
        <v>Other</v>
      </c>
      <c r="M1730">
        <f t="shared" si="26"/>
        <v>0</v>
      </c>
    </row>
    <row r="1731" spans="2:13" hidden="1" x14ac:dyDescent="0.2">
      <c r="B1731" s="13"/>
      <c r="C1731" s="13"/>
      <c r="K1731" t="str">
        <f>LOOKUP(E1731,Types!A:A,Types!B:B)</f>
        <v>Other</v>
      </c>
      <c r="L1731" t="str">
        <f>LOOKUP(I1731,Types!A:A,Types!B:B)</f>
        <v>Other</v>
      </c>
      <c r="M1731">
        <f t="shared" ref="M1731:M1794" si="27">I1731-E1731</f>
        <v>0</v>
      </c>
    </row>
    <row r="1732" spans="2:13" hidden="1" x14ac:dyDescent="0.2">
      <c r="B1732" s="13"/>
      <c r="C1732" s="13"/>
      <c r="K1732" t="str">
        <f>LOOKUP(E1732,Types!A:A,Types!B:B)</f>
        <v>Other</v>
      </c>
      <c r="L1732" t="str">
        <f>LOOKUP(I1732,Types!A:A,Types!B:B)</f>
        <v>Other</v>
      </c>
      <c r="M1732">
        <f t="shared" si="27"/>
        <v>0</v>
      </c>
    </row>
    <row r="1733" spans="2:13" hidden="1" x14ac:dyDescent="0.2">
      <c r="K1733" t="str">
        <f>LOOKUP(E1733,Types!A:A,Types!B:B)</f>
        <v>Other</v>
      </c>
      <c r="L1733" t="str">
        <f>LOOKUP(I1733,Types!A:A,Types!B:B)</f>
        <v>Other</v>
      </c>
      <c r="M1733">
        <f t="shared" si="27"/>
        <v>0</v>
      </c>
    </row>
    <row r="1734" spans="2:13" hidden="1" x14ac:dyDescent="0.2">
      <c r="B1734" s="13"/>
      <c r="K1734" t="str">
        <f>LOOKUP(E1734,Types!A:A,Types!B:B)</f>
        <v>Other</v>
      </c>
      <c r="L1734" t="str">
        <f>LOOKUP(I1734,Types!A:A,Types!B:B)</f>
        <v>Other</v>
      </c>
      <c r="M1734">
        <f t="shared" si="27"/>
        <v>0</v>
      </c>
    </row>
    <row r="1735" spans="2:13" hidden="1" x14ac:dyDescent="0.2">
      <c r="B1735" s="13"/>
      <c r="C1735" s="13"/>
      <c r="K1735" t="str">
        <f>LOOKUP(E1735,Types!A:A,Types!B:B)</f>
        <v>Other</v>
      </c>
      <c r="L1735" t="str">
        <f>LOOKUP(I1735,Types!A:A,Types!B:B)</f>
        <v>Other</v>
      </c>
      <c r="M1735">
        <f t="shared" si="27"/>
        <v>0</v>
      </c>
    </row>
    <row r="1736" spans="2:13" hidden="1" x14ac:dyDescent="0.2">
      <c r="B1736" s="13"/>
      <c r="C1736" s="13"/>
      <c r="K1736" t="str">
        <f>LOOKUP(E1736,Types!A:A,Types!B:B)</f>
        <v>Other</v>
      </c>
      <c r="L1736" t="str">
        <f>LOOKUP(I1736,Types!A:A,Types!B:B)</f>
        <v>Other</v>
      </c>
      <c r="M1736">
        <f t="shared" si="27"/>
        <v>0</v>
      </c>
    </row>
    <row r="1737" spans="2:13" hidden="1" x14ac:dyDescent="0.2">
      <c r="B1737" s="13"/>
      <c r="C1737" s="13"/>
      <c r="K1737" t="str">
        <f>LOOKUP(E1737,Types!A:A,Types!B:B)</f>
        <v>Other</v>
      </c>
      <c r="L1737" t="str">
        <f>LOOKUP(I1737,Types!A:A,Types!B:B)</f>
        <v>Other</v>
      </c>
      <c r="M1737">
        <f t="shared" si="27"/>
        <v>0</v>
      </c>
    </row>
    <row r="1738" spans="2:13" hidden="1" x14ac:dyDescent="0.2">
      <c r="B1738" s="13"/>
      <c r="C1738" s="13"/>
      <c r="K1738" t="str">
        <f>LOOKUP(E1738,Types!A:A,Types!B:B)</f>
        <v>Other</v>
      </c>
      <c r="L1738" t="str">
        <f>LOOKUP(I1738,Types!A:A,Types!B:B)</f>
        <v>Other</v>
      </c>
      <c r="M1738">
        <f t="shared" si="27"/>
        <v>0</v>
      </c>
    </row>
    <row r="1739" spans="2:13" hidden="1" x14ac:dyDescent="0.2">
      <c r="B1739" s="13"/>
      <c r="C1739" s="13"/>
      <c r="K1739" t="str">
        <f>LOOKUP(E1739,Types!A:A,Types!B:B)</f>
        <v>Other</v>
      </c>
      <c r="L1739" t="str">
        <f>LOOKUP(I1739,Types!A:A,Types!B:B)</f>
        <v>Other</v>
      </c>
      <c r="M1739">
        <f t="shared" si="27"/>
        <v>0</v>
      </c>
    </row>
    <row r="1740" spans="2:13" hidden="1" x14ac:dyDescent="0.2">
      <c r="B1740" s="13"/>
      <c r="C1740" s="13"/>
      <c r="K1740" t="str">
        <f>LOOKUP(E1740,Types!A:A,Types!B:B)</f>
        <v>Other</v>
      </c>
      <c r="L1740" t="str">
        <f>LOOKUP(I1740,Types!A:A,Types!B:B)</f>
        <v>Other</v>
      </c>
      <c r="M1740">
        <f t="shared" si="27"/>
        <v>0</v>
      </c>
    </row>
    <row r="1741" spans="2:13" hidden="1" x14ac:dyDescent="0.2">
      <c r="B1741" s="13"/>
      <c r="C1741" s="13"/>
      <c r="K1741" t="str">
        <f>LOOKUP(E1741,Types!A:A,Types!B:B)</f>
        <v>Other</v>
      </c>
      <c r="L1741" t="str">
        <f>LOOKUP(I1741,Types!A:A,Types!B:B)</f>
        <v>Other</v>
      </c>
      <c r="M1741">
        <f t="shared" si="27"/>
        <v>0</v>
      </c>
    </row>
    <row r="1742" spans="2:13" hidden="1" x14ac:dyDescent="0.2">
      <c r="B1742" s="13"/>
      <c r="C1742" s="13"/>
      <c r="K1742" t="str">
        <f>LOOKUP(E1742,Types!A:A,Types!B:B)</f>
        <v>Other</v>
      </c>
      <c r="L1742" t="str">
        <f>LOOKUP(I1742,Types!A:A,Types!B:B)</f>
        <v>Other</v>
      </c>
      <c r="M1742">
        <f t="shared" si="27"/>
        <v>0</v>
      </c>
    </row>
    <row r="1743" spans="2:13" hidden="1" x14ac:dyDescent="0.2">
      <c r="B1743" s="13"/>
      <c r="C1743" s="13"/>
      <c r="K1743" t="str">
        <f>LOOKUP(E1743,Types!A:A,Types!B:B)</f>
        <v>Other</v>
      </c>
      <c r="L1743" t="str">
        <f>LOOKUP(I1743,Types!A:A,Types!B:B)</f>
        <v>Other</v>
      </c>
      <c r="M1743">
        <f t="shared" si="27"/>
        <v>0</v>
      </c>
    </row>
    <row r="1744" spans="2:13" hidden="1" x14ac:dyDescent="0.2">
      <c r="B1744" s="13"/>
      <c r="C1744" s="13"/>
      <c r="K1744" t="str">
        <f>LOOKUP(E1744,Types!A:A,Types!B:B)</f>
        <v>Other</v>
      </c>
      <c r="L1744" t="str">
        <f>LOOKUP(I1744,Types!A:A,Types!B:B)</f>
        <v>Other</v>
      </c>
      <c r="M1744">
        <f t="shared" si="27"/>
        <v>0</v>
      </c>
    </row>
    <row r="1745" spans="2:13" hidden="1" x14ac:dyDescent="0.2">
      <c r="B1745" s="13"/>
      <c r="C1745" s="13"/>
      <c r="K1745" t="str">
        <f>LOOKUP(E1745,Types!A:A,Types!B:B)</f>
        <v>Other</v>
      </c>
      <c r="L1745" t="str">
        <f>LOOKUP(I1745,Types!A:A,Types!B:B)</f>
        <v>Other</v>
      </c>
      <c r="M1745">
        <f t="shared" si="27"/>
        <v>0</v>
      </c>
    </row>
    <row r="1746" spans="2:13" hidden="1" x14ac:dyDescent="0.2">
      <c r="B1746" s="13"/>
      <c r="C1746" s="13"/>
      <c r="K1746" t="str">
        <f>LOOKUP(E1746,Types!A:A,Types!B:B)</f>
        <v>Other</v>
      </c>
      <c r="L1746" t="str">
        <f>LOOKUP(I1746,Types!A:A,Types!B:B)</f>
        <v>Other</v>
      </c>
      <c r="M1746">
        <f t="shared" si="27"/>
        <v>0</v>
      </c>
    </row>
    <row r="1747" spans="2:13" hidden="1" x14ac:dyDescent="0.2">
      <c r="B1747" s="13"/>
      <c r="C1747" s="13"/>
      <c r="K1747" t="str">
        <f>LOOKUP(E1747,Types!A:A,Types!B:B)</f>
        <v>Other</v>
      </c>
      <c r="L1747" t="str">
        <f>LOOKUP(I1747,Types!A:A,Types!B:B)</f>
        <v>Other</v>
      </c>
      <c r="M1747">
        <f t="shared" si="27"/>
        <v>0</v>
      </c>
    </row>
    <row r="1748" spans="2:13" hidden="1" x14ac:dyDescent="0.2">
      <c r="B1748" s="13"/>
      <c r="C1748" s="13"/>
      <c r="K1748" t="str">
        <f>LOOKUP(E1748,Types!A:A,Types!B:B)</f>
        <v>Other</v>
      </c>
      <c r="L1748" t="str">
        <f>LOOKUP(I1748,Types!A:A,Types!B:B)</f>
        <v>Other</v>
      </c>
      <c r="M1748">
        <f t="shared" si="27"/>
        <v>0</v>
      </c>
    </row>
    <row r="1749" spans="2:13" hidden="1" x14ac:dyDescent="0.2">
      <c r="B1749" s="13"/>
      <c r="C1749" s="13"/>
      <c r="K1749" t="str">
        <f>LOOKUP(E1749,Types!A:A,Types!B:B)</f>
        <v>Other</v>
      </c>
      <c r="L1749" t="str">
        <f>LOOKUP(I1749,Types!A:A,Types!B:B)</f>
        <v>Other</v>
      </c>
      <c r="M1749">
        <f t="shared" si="27"/>
        <v>0</v>
      </c>
    </row>
    <row r="1750" spans="2:13" hidden="1" x14ac:dyDescent="0.2">
      <c r="B1750" s="13"/>
      <c r="C1750" s="13"/>
      <c r="K1750" t="str">
        <f>LOOKUP(E1750,Types!A:A,Types!B:B)</f>
        <v>Other</v>
      </c>
      <c r="L1750" t="str">
        <f>LOOKUP(I1750,Types!A:A,Types!B:B)</f>
        <v>Other</v>
      </c>
      <c r="M1750">
        <f t="shared" si="27"/>
        <v>0</v>
      </c>
    </row>
    <row r="1751" spans="2:13" hidden="1" x14ac:dyDescent="0.2">
      <c r="B1751" s="13"/>
      <c r="C1751" s="13"/>
      <c r="K1751" t="str">
        <f>LOOKUP(E1751,Types!A:A,Types!B:B)</f>
        <v>Other</v>
      </c>
      <c r="L1751" t="str">
        <f>LOOKUP(I1751,Types!A:A,Types!B:B)</f>
        <v>Other</v>
      </c>
      <c r="M1751">
        <f t="shared" si="27"/>
        <v>0</v>
      </c>
    </row>
    <row r="1752" spans="2:13" hidden="1" x14ac:dyDescent="0.2">
      <c r="B1752" s="13"/>
      <c r="C1752" s="13"/>
      <c r="K1752" t="str">
        <f>LOOKUP(E1752,Types!A:A,Types!B:B)</f>
        <v>Other</v>
      </c>
      <c r="L1752" t="str">
        <f>LOOKUP(I1752,Types!A:A,Types!B:B)</f>
        <v>Other</v>
      </c>
      <c r="M1752">
        <f t="shared" si="27"/>
        <v>0</v>
      </c>
    </row>
    <row r="1753" spans="2:13" hidden="1" x14ac:dyDescent="0.2">
      <c r="B1753" s="13"/>
      <c r="C1753" s="13"/>
      <c r="K1753" t="str">
        <f>LOOKUP(E1753,Types!A:A,Types!B:B)</f>
        <v>Other</v>
      </c>
      <c r="L1753" t="str">
        <f>LOOKUP(I1753,Types!A:A,Types!B:B)</f>
        <v>Other</v>
      </c>
      <c r="M1753">
        <f t="shared" si="27"/>
        <v>0</v>
      </c>
    </row>
    <row r="1754" spans="2:13" hidden="1" x14ac:dyDescent="0.2">
      <c r="B1754" s="13"/>
      <c r="C1754" s="13"/>
      <c r="K1754" t="str">
        <f>LOOKUP(E1754,Types!A:A,Types!B:B)</f>
        <v>Other</v>
      </c>
      <c r="L1754" t="str">
        <f>LOOKUP(I1754,Types!A:A,Types!B:B)</f>
        <v>Other</v>
      </c>
      <c r="M1754">
        <f t="shared" si="27"/>
        <v>0</v>
      </c>
    </row>
    <row r="1755" spans="2:13" hidden="1" x14ac:dyDescent="0.2">
      <c r="B1755" s="13"/>
      <c r="C1755" s="13"/>
      <c r="K1755" t="str">
        <f>LOOKUP(E1755,Types!A:A,Types!B:B)</f>
        <v>Other</v>
      </c>
      <c r="L1755" t="str">
        <f>LOOKUP(I1755,Types!A:A,Types!B:B)</f>
        <v>Other</v>
      </c>
      <c r="M1755">
        <f t="shared" si="27"/>
        <v>0</v>
      </c>
    </row>
    <row r="1756" spans="2:13" hidden="1" x14ac:dyDescent="0.2">
      <c r="B1756" s="13"/>
      <c r="C1756" s="13"/>
      <c r="K1756" t="str">
        <f>LOOKUP(E1756,Types!A:A,Types!B:B)</f>
        <v>Other</v>
      </c>
      <c r="L1756" t="str">
        <f>LOOKUP(I1756,Types!A:A,Types!B:B)</f>
        <v>Other</v>
      </c>
      <c r="M1756">
        <f t="shared" si="27"/>
        <v>0</v>
      </c>
    </row>
    <row r="1757" spans="2:13" hidden="1" x14ac:dyDescent="0.2">
      <c r="B1757" s="13"/>
      <c r="C1757" s="13"/>
      <c r="K1757" t="str">
        <f>LOOKUP(E1757,Types!A:A,Types!B:B)</f>
        <v>Other</v>
      </c>
      <c r="L1757" t="str">
        <f>LOOKUP(I1757,Types!A:A,Types!B:B)</f>
        <v>Other</v>
      </c>
      <c r="M1757">
        <f t="shared" si="27"/>
        <v>0</v>
      </c>
    </row>
    <row r="1758" spans="2:13" hidden="1" x14ac:dyDescent="0.2">
      <c r="B1758" s="13"/>
      <c r="C1758" s="13"/>
      <c r="K1758" t="str">
        <f>LOOKUP(E1758,Types!A:A,Types!B:B)</f>
        <v>Other</v>
      </c>
      <c r="L1758" t="str">
        <f>LOOKUP(I1758,Types!A:A,Types!B:B)</f>
        <v>Other</v>
      </c>
      <c r="M1758">
        <f t="shared" si="27"/>
        <v>0</v>
      </c>
    </row>
    <row r="1759" spans="2:13" hidden="1" x14ac:dyDescent="0.2">
      <c r="B1759" s="13"/>
      <c r="K1759" t="str">
        <f>LOOKUP(E1759,Types!A:A,Types!B:B)</f>
        <v>Other</v>
      </c>
      <c r="L1759" t="str">
        <f>LOOKUP(I1759,Types!A:A,Types!B:B)</f>
        <v>Other</v>
      </c>
      <c r="M1759">
        <f t="shared" si="27"/>
        <v>0</v>
      </c>
    </row>
    <row r="1760" spans="2:13" hidden="1" x14ac:dyDescent="0.2">
      <c r="B1760" s="13"/>
      <c r="K1760" t="str">
        <f>LOOKUP(E1760,Types!A:A,Types!B:B)</f>
        <v>Other</v>
      </c>
      <c r="L1760" t="str">
        <f>LOOKUP(I1760,Types!A:A,Types!B:B)</f>
        <v>Other</v>
      </c>
      <c r="M1760">
        <f t="shared" si="27"/>
        <v>0</v>
      </c>
    </row>
    <row r="1761" spans="2:13" hidden="1" x14ac:dyDescent="0.2">
      <c r="B1761" s="13"/>
      <c r="C1761" s="13"/>
      <c r="K1761" t="str">
        <f>LOOKUP(E1761,Types!A:A,Types!B:B)</f>
        <v>Other</v>
      </c>
      <c r="L1761" t="str">
        <f>LOOKUP(I1761,Types!A:A,Types!B:B)</f>
        <v>Other</v>
      </c>
      <c r="M1761">
        <f t="shared" si="27"/>
        <v>0</v>
      </c>
    </row>
    <row r="1762" spans="2:13" hidden="1" x14ac:dyDescent="0.2">
      <c r="B1762" s="13"/>
      <c r="C1762" s="13"/>
      <c r="K1762" t="str">
        <f>LOOKUP(E1762,Types!A:A,Types!B:B)</f>
        <v>Other</v>
      </c>
      <c r="L1762" t="str">
        <f>LOOKUP(I1762,Types!A:A,Types!B:B)</f>
        <v>Other</v>
      </c>
      <c r="M1762">
        <f t="shared" si="27"/>
        <v>0</v>
      </c>
    </row>
    <row r="1763" spans="2:13" hidden="1" x14ac:dyDescent="0.2">
      <c r="B1763" s="13"/>
      <c r="C1763" s="13"/>
      <c r="K1763" t="str">
        <f>LOOKUP(E1763,Types!A:A,Types!B:B)</f>
        <v>Other</v>
      </c>
      <c r="L1763" t="str">
        <f>LOOKUP(I1763,Types!A:A,Types!B:B)</f>
        <v>Other</v>
      </c>
      <c r="M1763">
        <f t="shared" si="27"/>
        <v>0</v>
      </c>
    </row>
    <row r="1764" spans="2:13" hidden="1" x14ac:dyDescent="0.2">
      <c r="B1764" s="13"/>
      <c r="C1764" s="13"/>
      <c r="K1764" t="str">
        <f>LOOKUP(E1764,Types!A:A,Types!B:B)</f>
        <v>Other</v>
      </c>
      <c r="L1764" t="str">
        <f>LOOKUP(I1764,Types!A:A,Types!B:B)</f>
        <v>Other</v>
      </c>
      <c r="M1764">
        <f t="shared" si="27"/>
        <v>0</v>
      </c>
    </row>
    <row r="1765" spans="2:13" hidden="1" x14ac:dyDescent="0.2">
      <c r="B1765" s="13"/>
      <c r="C1765" s="13"/>
      <c r="K1765" t="str">
        <f>LOOKUP(E1765,Types!A:A,Types!B:B)</f>
        <v>Other</v>
      </c>
      <c r="L1765" t="str">
        <f>LOOKUP(I1765,Types!A:A,Types!B:B)</f>
        <v>Other</v>
      </c>
      <c r="M1765">
        <f t="shared" si="27"/>
        <v>0</v>
      </c>
    </row>
    <row r="1766" spans="2:13" hidden="1" x14ac:dyDescent="0.2">
      <c r="B1766" s="13"/>
      <c r="C1766" s="13"/>
      <c r="K1766" t="str">
        <f>LOOKUP(E1766,Types!A:A,Types!B:B)</f>
        <v>Other</v>
      </c>
      <c r="L1766" t="str">
        <f>LOOKUP(I1766,Types!A:A,Types!B:B)</f>
        <v>Other</v>
      </c>
      <c r="M1766">
        <f t="shared" si="27"/>
        <v>0</v>
      </c>
    </row>
    <row r="1767" spans="2:13" hidden="1" x14ac:dyDescent="0.2">
      <c r="B1767" s="13"/>
      <c r="C1767" s="13"/>
      <c r="K1767" t="str">
        <f>LOOKUP(E1767,Types!A:A,Types!B:B)</f>
        <v>Other</v>
      </c>
      <c r="L1767" t="str">
        <f>LOOKUP(I1767,Types!A:A,Types!B:B)</f>
        <v>Other</v>
      </c>
      <c r="M1767">
        <f t="shared" si="27"/>
        <v>0</v>
      </c>
    </row>
    <row r="1768" spans="2:13" hidden="1" x14ac:dyDescent="0.2">
      <c r="B1768" s="13"/>
      <c r="C1768" s="13"/>
      <c r="K1768" t="str">
        <f>LOOKUP(E1768,Types!A:A,Types!B:B)</f>
        <v>Other</v>
      </c>
      <c r="L1768" t="str">
        <f>LOOKUP(I1768,Types!A:A,Types!B:B)</f>
        <v>Other</v>
      </c>
      <c r="M1768">
        <f t="shared" si="27"/>
        <v>0</v>
      </c>
    </row>
    <row r="1769" spans="2:13" hidden="1" x14ac:dyDescent="0.2">
      <c r="B1769" s="13"/>
      <c r="C1769" s="13"/>
      <c r="K1769" t="str">
        <f>LOOKUP(E1769,Types!A:A,Types!B:B)</f>
        <v>Other</v>
      </c>
      <c r="L1769" t="str">
        <f>LOOKUP(I1769,Types!A:A,Types!B:B)</f>
        <v>Other</v>
      </c>
      <c r="M1769">
        <f t="shared" si="27"/>
        <v>0</v>
      </c>
    </row>
    <row r="1770" spans="2:13" hidden="1" x14ac:dyDescent="0.2">
      <c r="B1770" s="13"/>
      <c r="C1770" s="13"/>
      <c r="K1770" t="str">
        <f>LOOKUP(E1770,Types!A:A,Types!B:B)</f>
        <v>Other</v>
      </c>
      <c r="L1770" t="str">
        <f>LOOKUP(I1770,Types!A:A,Types!B:B)</f>
        <v>Other</v>
      </c>
      <c r="M1770">
        <f t="shared" si="27"/>
        <v>0</v>
      </c>
    </row>
    <row r="1771" spans="2:13" hidden="1" x14ac:dyDescent="0.2">
      <c r="B1771" s="13"/>
      <c r="C1771" s="13"/>
      <c r="K1771" t="str">
        <f>LOOKUP(E1771,Types!A:A,Types!B:B)</f>
        <v>Other</v>
      </c>
      <c r="L1771" t="str">
        <f>LOOKUP(I1771,Types!A:A,Types!B:B)</f>
        <v>Other</v>
      </c>
      <c r="M1771">
        <f t="shared" si="27"/>
        <v>0</v>
      </c>
    </row>
    <row r="1772" spans="2:13" hidden="1" x14ac:dyDescent="0.2">
      <c r="B1772" s="13"/>
      <c r="C1772" s="13"/>
      <c r="K1772" t="str">
        <f>LOOKUP(E1772,Types!A:A,Types!B:B)</f>
        <v>Other</v>
      </c>
      <c r="L1772" t="str">
        <f>LOOKUP(I1772,Types!A:A,Types!B:B)</f>
        <v>Other</v>
      </c>
      <c r="M1772">
        <f t="shared" si="27"/>
        <v>0</v>
      </c>
    </row>
    <row r="1773" spans="2:13" hidden="1" x14ac:dyDescent="0.2">
      <c r="B1773" s="13"/>
      <c r="C1773" s="13"/>
      <c r="K1773" t="str">
        <f>LOOKUP(E1773,Types!A:A,Types!B:B)</f>
        <v>Other</v>
      </c>
      <c r="L1773" t="str">
        <f>LOOKUP(I1773,Types!A:A,Types!B:B)</f>
        <v>Other</v>
      </c>
      <c r="M1773">
        <f t="shared" si="27"/>
        <v>0</v>
      </c>
    </row>
    <row r="1774" spans="2:13" hidden="1" x14ac:dyDescent="0.2">
      <c r="B1774" s="13"/>
      <c r="C1774" s="13"/>
      <c r="K1774" t="str">
        <f>LOOKUP(E1774,Types!A:A,Types!B:B)</f>
        <v>Other</v>
      </c>
      <c r="L1774" t="str">
        <f>LOOKUP(I1774,Types!A:A,Types!B:B)</f>
        <v>Other</v>
      </c>
      <c r="M1774">
        <f t="shared" si="27"/>
        <v>0</v>
      </c>
    </row>
    <row r="1775" spans="2:13" hidden="1" x14ac:dyDescent="0.2">
      <c r="B1775" s="13"/>
      <c r="C1775" s="13"/>
      <c r="K1775" t="str">
        <f>LOOKUP(E1775,Types!A:A,Types!B:B)</f>
        <v>Other</v>
      </c>
      <c r="L1775" t="str">
        <f>LOOKUP(I1775,Types!A:A,Types!B:B)</f>
        <v>Other</v>
      </c>
      <c r="M1775">
        <f t="shared" si="27"/>
        <v>0</v>
      </c>
    </row>
    <row r="1776" spans="2:13" hidden="1" x14ac:dyDescent="0.2">
      <c r="B1776" s="13"/>
      <c r="C1776" s="13"/>
      <c r="K1776" t="str">
        <f>LOOKUP(E1776,Types!A:A,Types!B:B)</f>
        <v>Other</v>
      </c>
      <c r="L1776" t="str">
        <f>LOOKUP(I1776,Types!A:A,Types!B:B)</f>
        <v>Other</v>
      </c>
      <c r="M1776">
        <f t="shared" si="27"/>
        <v>0</v>
      </c>
    </row>
    <row r="1777" spans="2:13" hidden="1" x14ac:dyDescent="0.2">
      <c r="B1777" s="13"/>
      <c r="C1777" s="13"/>
      <c r="K1777" t="str">
        <f>LOOKUP(E1777,Types!A:A,Types!B:B)</f>
        <v>Other</v>
      </c>
      <c r="L1777" t="str">
        <f>LOOKUP(I1777,Types!A:A,Types!B:B)</f>
        <v>Other</v>
      </c>
      <c r="M1777">
        <f t="shared" si="27"/>
        <v>0</v>
      </c>
    </row>
    <row r="1778" spans="2:13" hidden="1" x14ac:dyDescent="0.2">
      <c r="B1778" s="13"/>
      <c r="C1778" s="13"/>
      <c r="K1778" t="str">
        <f>LOOKUP(E1778,Types!A:A,Types!B:B)</f>
        <v>Other</v>
      </c>
      <c r="L1778" t="str">
        <f>LOOKUP(I1778,Types!A:A,Types!B:B)</f>
        <v>Other</v>
      </c>
      <c r="M1778">
        <f t="shared" si="27"/>
        <v>0</v>
      </c>
    </row>
    <row r="1779" spans="2:13" hidden="1" x14ac:dyDescent="0.2">
      <c r="B1779" s="13"/>
      <c r="C1779" s="13"/>
      <c r="K1779" t="str">
        <f>LOOKUP(E1779,Types!A:A,Types!B:B)</f>
        <v>Other</v>
      </c>
      <c r="L1779" t="str">
        <f>LOOKUP(I1779,Types!A:A,Types!B:B)</f>
        <v>Other</v>
      </c>
      <c r="M1779">
        <f t="shared" si="27"/>
        <v>0</v>
      </c>
    </row>
    <row r="1780" spans="2:13" hidden="1" x14ac:dyDescent="0.2">
      <c r="B1780" s="13"/>
      <c r="C1780" s="13"/>
      <c r="K1780" t="str">
        <f>LOOKUP(E1780,Types!A:A,Types!B:B)</f>
        <v>Other</v>
      </c>
      <c r="L1780" t="str">
        <f>LOOKUP(I1780,Types!A:A,Types!B:B)</f>
        <v>Other</v>
      </c>
      <c r="M1780">
        <f t="shared" si="27"/>
        <v>0</v>
      </c>
    </row>
    <row r="1781" spans="2:13" hidden="1" x14ac:dyDescent="0.2">
      <c r="B1781" s="13"/>
      <c r="C1781" s="13"/>
      <c r="K1781" t="str">
        <f>LOOKUP(E1781,Types!A:A,Types!B:B)</f>
        <v>Other</v>
      </c>
      <c r="L1781" t="str">
        <f>LOOKUP(I1781,Types!A:A,Types!B:B)</f>
        <v>Other</v>
      </c>
      <c r="M1781">
        <f t="shared" si="27"/>
        <v>0</v>
      </c>
    </row>
    <row r="1782" spans="2:13" hidden="1" x14ac:dyDescent="0.2">
      <c r="B1782" s="13"/>
      <c r="C1782" s="13"/>
      <c r="K1782" t="str">
        <f>LOOKUP(E1782,Types!A:A,Types!B:B)</f>
        <v>Other</v>
      </c>
      <c r="L1782" t="str">
        <f>LOOKUP(I1782,Types!A:A,Types!B:B)</f>
        <v>Other</v>
      </c>
      <c r="M1782">
        <f t="shared" si="27"/>
        <v>0</v>
      </c>
    </row>
    <row r="1783" spans="2:13" hidden="1" x14ac:dyDescent="0.2">
      <c r="B1783" s="13"/>
      <c r="C1783" s="13"/>
      <c r="K1783" t="str">
        <f>LOOKUP(E1783,Types!A:A,Types!B:B)</f>
        <v>Other</v>
      </c>
      <c r="L1783" t="str">
        <f>LOOKUP(I1783,Types!A:A,Types!B:B)</f>
        <v>Other</v>
      </c>
      <c r="M1783">
        <f t="shared" si="27"/>
        <v>0</v>
      </c>
    </row>
    <row r="1784" spans="2:13" hidden="1" x14ac:dyDescent="0.2">
      <c r="B1784" s="13"/>
      <c r="C1784" s="13"/>
      <c r="K1784" t="str">
        <f>LOOKUP(E1784,Types!A:A,Types!B:B)</f>
        <v>Other</v>
      </c>
      <c r="L1784" t="str">
        <f>LOOKUP(I1784,Types!A:A,Types!B:B)</f>
        <v>Other</v>
      </c>
      <c r="M1784">
        <f t="shared" si="27"/>
        <v>0</v>
      </c>
    </row>
    <row r="1785" spans="2:13" hidden="1" x14ac:dyDescent="0.2">
      <c r="B1785" s="13"/>
      <c r="C1785" s="13"/>
      <c r="K1785" t="str">
        <f>LOOKUP(E1785,Types!A:A,Types!B:B)</f>
        <v>Other</v>
      </c>
      <c r="L1785" t="str">
        <f>LOOKUP(I1785,Types!A:A,Types!B:B)</f>
        <v>Other</v>
      </c>
      <c r="M1785">
        <f t="shared" si="27"/>
        <v>0</v>
      </c>
    </row>
    <row r="1786" spans="2:13" hidden="1" x14ac:dyDescent="0.2">
      <c r="B1786" s="13"/>
      <c r="C1786" s="13"/>
      <c r="K1786" t="str">
        <f>LOOKUP(E1786,Types!A:A,Types!B:B)</f>
        <v>Other</v>
      </c>
      <c r="L1786" t="str">
        <f>LOOKUP(I1786,Types!A:A,Types!B:B)</f>
        <v>Other</v>
      </c>
      <c r="M1786">
        <f t="shared" si="27"/>
        <v>0</v>
      </c>
    </row>
    <row r="1787" spans="2:13" hidden="1" x14ac:dyDescent="0.2">
      <c r="B1787" s="13"/>
      <c r="C1787" s="13"/>
      <c r="K1787" t="str">
        <f>LOOKUP(E1787,Types!A:A,Types!B:B)</f>
        <v>Other</v>
      </c>
      <c r="L1787" t="str">
        <f>LOOKUP(I1787,Types!A:A,Types!B:B)</f>
        <v>Other</v>
      </c>
      <c r="M1787">
        <f t="shared" si="27"/>
        <v>0</v>
      </c>
    </row>
    <row r="1788" spans="2:13" hidden="1" x14ac:dyDescent="0.2">
      <c r="B1788" s="13"/>
      <c r="C1788" s="13"/>
      <c r="K1788" t="str">
        <f>LOOKUP(E1788,Types!A:A,Types!B:B)</f>
        <v>Other</v>
      </c>
      <c r="L1788" t="str">
        <f>LOOKUP(I1788,Types!A:A,Types!B:B)</f>
        <v>Other</v>
      </c>
      <c r="M1788">
        <f t="shared" si="27"/>
        <v>0</v>
      </c>
    </row>
    <row r="1789" spans="2:13" hidden="1" x14ac:dyDescent="0.2">
      <c r="B1789" s="13"/>
      <c r="C1789" s="13"/>
      <c r="K1789" t="str">
        <f>LOOKUP(E1789,Types!A:A,Types!B:B)</f>
        <v>Other</v>
      </c>
      <c r="L1789" t="str">
        <f>LOOKUP(I1789,Types!A:A,Types!B:B)</f>
        <v>Other</v>
      </c>
      <c r="M1789">
        <f t="shared" si="27"/>
        <v>0</v>
      </c>
    </row>
    <row r="1790" spans="2:13" hidden="1" x14ac:dyDescent="0.2">
      <c r="B1790" s="13"/>
      <c r="C1790" s="13"/>
      <c r="K1790" t="str">
        <f>LOOKUP(E1790,Types!A:A,Types!B:B)</f>
        <v>Other</v>
      </c>
      <c r="L1790" t="str">
        <f>LOOKUP(I1790,Types!A:A,Types!B:B)</f>
        <v>Other</v>
      </c>
      <c r="M1790">
        <f t="shared" si="27"/>
        <v>0</v>
      </c>
    </row>
    <row r="1791" spans="2:13" hidden="1" x14ac:dyDescent="0.2">
      <c r="B1791" s="13"/>
      <c r="C1791" s="13"/>
      <c r="K1791" t="str">
        <f>LOOKUP(E1791,Types!A:A,Types!B:B)</f>
        <v>Other</v>
      </c>
      <c r="L1791" t="str">
        <f>LOOKUP(I1791,Types!A:A,Types!B:B)</f>
        <v>Other</v>
      </c>
      <c r="M1791">
        <f t="shared" si="27"/>
        <v>0</v>
      </c>
    </row>
    <row r="1792" spans="2:13" hidden="1" x14ac:dyDescent="0.2">
      <c r="B1792" s="13"/>
      <c r="C1792" s="13"/>
      <c r="K1792" t="str">
        <f>LOOKUP(E1792,Types!A:A,Types!B:B)</f>
        <v>Other</v>
      </c>
      <c r="L1792" t="str">
        <f>LOOKUP(I1792,Types!A:A,Types!B:B)</f>
        <v>Other</v>
      </c>
      <c r="M1792">
        <f t="shared" si="27"/>
        <v>0</v>
      </c>
    </row>
    <row r="1793" spans="2:13" hidden="1" x14ac:dyDescent="0.2">
      <c r="K1793" t="str">
        <f>LOOKUP(E1793,Types!A:A,Types!B:B)</f>
        <v>Other</v>
      </c>
      <c r="L1793" t="str">
        <f>LOOKUP(I1793,Types!A:A,Types!B:B)</f>
        <v>Other</v>
      </c>
      <c r="M1793">
        <f t="shared" si="27"/>
        <v>0</v>
      </c>
    </row>
    <row r="1794" spans="2:13" hidden="1" x14ac:dyDescent="0.2">
      <c r="B1794" s="13"/>
      <c r="C1794" s="13"/>
      <c r="K1794" t="str">
        <f>LOOKUP(E1794,Types!A:A,Types!B:B)</f>
        <v>Other</v>
      </c>
      <c r="L1794" t="str">
        <f>LOOKUP(I1794,Types!A:A,Types!B:B)</f>
        <v>Other</v>
      </c>
      <c r="M1794">
        <f t="shared" si="27"/>
        <v>0</v>
      </c>
    </row>
    <row r="1795" spans="2:13" hidden="1" x14ac:dyDescent="0.2">
      <c r="B1795" s="13"/>
      <c r="C1795" s="13"/>
      <c r="K1795" t="str">
        <f>LOOKUP(E1795,Types!A:A,Types!B:B)</f>
        <v>Other</v>
      </c>
      <c r="L1795" t="str">
        <f>LOOKUP(I1795,Types!A:A,Types!B:B)</f>
        <v>Other</v>
      </c>
      <c r="M1795">
        <f t="shared" ref="M1795:M1858" si="28">I1795-E1795</f>
        <v>0</v>
      </c>
    </row>
    <row r="1796" spans="2:13" hidden="1" x14ac:dyDescent="0.2">
      <c r="B1796" s="13"/>
      <c r="C1796" s="13"/>
      <c r="K1796" t="str">
        <f>LOOKUP(E1796,Types!A:A,Types!B:B)</f>
        <v>Other</v>
      </c>
      <c r="L1796" t="str">
        <f>LOOKUP(I1796,Types!A:A,Types!B:B)</f>
        <v>Other</v>
      </c>
      <c r="M1796">
        <f t="shared" si="28"/>
        <v>0</v>
      </c>
    </row>
    <row r="1797" spans="2:13" hidden="1" x14ac:dyDescent="0.2">
      <c r="B1797" s="13"/>
      <c r="C1797" s="13"/>
      <c r="K1797" t="str">
        <f>LOOKUP(E1797,Types!A:A,Types!B:B)</f>
        <v>Other</v>
      </c>
      <c r="L1797" t="str">
        <f>LOOKUP(I1797,Types!A:A,Types!B:B)</f>
        <v>Other</v>
      </c>
      <c r="M1797">
        <f t="shared" si="28"/>
        <v>0</v>
      </c>
    </row>
    <row r="1798" spans="2:13" hidden="1" x14ac:dyDescent="0.2">
      <c r="B1798" s="13"/>
      <c r="C1798" s="13"/>
      <c r="K1798" t="str">
        <f>LOOKUP(E1798,Types!A:A,Types!B:B)</f>
        <v>Other</v>
      </c>
      <c r="L1798" t="str">
        <f>LOOKUP(I1798,Types!A:A,Types!B:B)</f>
        <v>Other</v>
      </c>
      <c r="M1798">
        <f t="shared" si="28"/>
        <v>0</v>
      </c>
    </row>
    <row r="1799" spans="2:13" hidden="1" x14ac:dyDescent="0.2">
      <c r="K1799" t="str">
        <f>LOOKUP(E1799,Types!A:A,Types!B:B)</f>
        <v>Other</v>
      </c>
      <c r="L1799" t="str">
        <f>LOOKUP(I1799,Types!A:A,Types!B:B)</f>
        <v>Other</v>
      </c>
      <c r="M1799">
        <f t="shared" si="28"/>
        <v>0</v>
      </c>
    </row>
    <row r="1800" spans="2:13" hidden="1" x14ac:dyDescent="0.2">
      <c r="B1800" s="13"/>
      <c r="C1800" s="13"/>
      <c r="K1800" t="str">
        <f>LOOKUP(E1800,Types!A:A,Types!B:B)</f>
        <v>Other</v>
      </c>
      <c r="L1800" t="str">
        <f>LOOKUP(I1800,Types!A:A,Types!B:B)</f>
        <v>Other</v>
      </c>
      <c r="M1800">
        <f t="shared" si="28"/>
        <v>0</v>
      </c>
    </row>
    <row r="1801" spans="2:13" hidden="1" x14ac:dyDescent="0.2">
      <c r="B1801" s="13"/>
      <c r="C1801" s="13"/>
      <c r="K1801" t="str">
        <f>LOOKUP(E1801,Types!A:A,Types!B:B)</f>
        <v>Other</v>
      </c>
      <c r="L1801" t="str">
        <f>LOOKUP(I1801,Types!A:A,Types!B:B)</f>
        <v>Other</v>
      </c>
      <c r="M1801">
        <f t="shared" si="28"/>
        <v>0</v>
      </c>
    </row>
    <row r="1802" spans="2:13" hidden="1" x14ac:dyDescent="0.2">
      <c r="B1802" s="13"/>
      <c r="C1802" s="13"/>
      <c r="K1802" t="str">
        <f>LOOKUP(E1802,Types!A:A,Types!B:B)</f>
        <v>Other</v>
      </c>
      <c r="L1802" t="str">
        <f>LOOKUP(I1802,Types!A:A,Types!B:B)</f>
        <v>Other</v>
      </c>
      <c r="M1802">
        <f t="shared" si="28"/>
        <v>0</v>
      </c>
    </row>
    <row r="1803" spans="2:13" hidden="1" x14ac:dyDescent="0.2">
      <c r="B1803" s="13"/>
      <c r="C1803" s="13"/>
      <c r="K1803" t="str">
        <f>LOOKUP(E1803,Types!A:A,Types!B:B)</f>
        <v>Other</v>
      </c>
      <c r="L1803" t="str">
        <f>LOOKUP(I1803,Types!A:A,Types!B:B)</f>
        <v>Other</v>
      </c>
      <c r="M1803">
        <f t="shared" si="28"/>
        <v>0</v>
      </c>
    </row>
    <row r="1804" spans="2:13" hidden="1" x14ac:dyDescent="0.2">
      <c r="B1804" s="13"/>
      <c r="C1804" s="13"/>
      <c r="K1804" t="str">
        <f>LOOKUP(E1804,Types!A:A,Types!B:B)</f>
        <v>Other</v>
      </c>
      <c r="L1804" t="str">
        <f>LOOKUP(I1804,Types!A:A,Types!B:B)</f>
        <v>Other</v>
      </c>
      <c r="M1804">
        <f t="shared" si="28"/>
        <v>0</v>
      </c>
    </row>
    <row r="1805" spans="2:13" hidden="1" x14ac:dyDescent="0.2">
      <c r="B1805" s="13"/>
      <c r="C1805" s="13"/>
      <c r="K1805" t="str">
        <f>LOOKUP(E1805,Types!A:A,Types!B:B)</f>
        <v>Other</v>
      </c>
      <c r="L1805" t="str">
        <f>LOOKUP(I1805,Types!A:A,Types!B:B)</f>
        <v>Other</v>
      </c>
      <c r="M1805">
        <f t="shared" si="28"/>
        <v>0</v>
      </c>
    </row>
    <row r="1806" spans="2:13" hidden="1" x14ac:dyDescent="0.2">
      <c r="B1806" s="13"/>
      <c r="C1806" s="13"/>
      <c r="K1806" t="str">
        <f>LOOKUP(E1806,Types!A:A,Types!B:B)</f>
        <v>Other</v>
      </c>
      <c r="L1806" t="str">
        <f>LOOKUP(I1806,Types!A:A,Types!B:B)</f>
        <v>Other</v>
      </c>
      <c r="M1806">
        <f t="shared" si="28"/>
        <v>0</v>
      </c>
    </row>
    <row r="1807" spans="2:13" hidden="1" x14ac:dyDescent="0.2">
      <c r="B1807" s="13"/>
      <c r="C1807" s="13"/>
      <c r="K1807" t="str">
        <f>LOOKUP(E1807,Types!A:A,Types!B:B)</f>
        <v>Other</v>
      </c>
      <c r="L1807" t="str">
        <f>LOOKUP(I1807,Types!A:A,Types!B:B)</f>
        <v>Other</v>
      </c>
      <c r="M1807">
        <f t="shared" si="28"/>
        <v>0</v>
      </c>
    </row>
    <row r="1808" spans="2:13" hidden="1" x14ac:dyDescent="0.2">
      <c r="B1808" s="13"/>
      <c r="C1808" s="13"/>
      <c r="K1808" t="str">
        <f>LOOKUP(E1808,Types!A:A,Types!B:B)</f>
        <v>Other</v>
      </c>
      <c r="L1808" t="str">
        <f>LOOKUP(I1808,Types!A:A,Types!B:B)</f>
        <v>Other</v>
      </c>
      <c r="M1808">
        <f t="shared" si="28"/>
        <v>0</v>
      </c>
    </row>
    <row r="1809" spans="2:13" hidden="1" x14ac:dyDescent="0.2">
      <c r="B1809" s="13"/>
      <c r="C1809" s="13"/>
      <c r="K1809" t="str">
        <f>LOOKUP(E1809,Types!A:A,Types!B:B)</f>
        <v>Other</v>
      </c>
      <c r="L1809" t="str">
        <f>LOOKUP(I1809,Types!A:A,Types!B:B)</f>
        <v>Other</v>
      </c>
      <c r="M1809">
        <f t="shared" si="28"/>
        <v>0</v>
      </c>
    </row>
    <row r="1810" spans="2:13" hidden="1" x14ac:dyDescent="0.2">
      <c r="B1810" s="13"/>
      <c r="C1810" s="13"/>
      <c r="K1810" t="str">
        <f>LOOKUP(E1810,Types!A:A,Types!B:B)</f>
        <v>Other</v>
      </c>
      <c r="L1810" t="str">
        <f>LOOKUP(I1810,Types!A:A,Types!B:B)</f>
        <v>Other</v>
      </c>
      <c r="M1810">
        <f t="shared" si="28"/>
        <v>0</v>
      </c>
    </row>
    <row r="1811" spans="2:13" hidden="1" x14ac:dyDescent="0.2">
      <c r="B1811" s="13"/>
      <c r="C1811" s="13"/>
      <c r="K1811" t="str">
        <f>LOOKUP(E1811,Types!A:A,Types!B:B)</f>
        <v>Other</v>
      </c>
      <c r="L1811" t="str">
        <f>LOOKUP(I1811,Types!A:A,Types!B:B)</f>
        <v>Other</v>
      </c>
      <c r="M1811">
        <f t="shared" si="28"/>
        <v>0</v>
      </c>
    </row>
    <row r="1812" spans="2:13" hidden="1" x14ac:dyDescent="0.2">
      <c r="B1812" s="13"/>
      <c r="C1812" s="13"/>
      <c r="K1812" t="str">
        <f>LOOKUP(E1812,Types!A:A,Types!B:B)</f>
        <v>Other</v>
      </c>
      <c r="L1812" t="str">
        <f>LOOKUP(I1812,Types!A:A,Types!B:B)</f>
        <v>Other</v>
      </c>
      <c r="M1812">
        <f t="shared" si="28"/>
        <v>0</v>
      </c>
    </row>
    <row r="1813" spans="2:13" hidden="1" x14ac:dyDescent="0.2">
      <c r="B1813" s="13"/>
      <c r="C1813" s="13"/>
      <c r="K1813" t="str">
        <f>LOOKUP(E1813,Types!A:A,Types!B:B)</f>
        <v>Other</v>
      </c>
      <c r="L1813" t="str">
        <f>LOOKUP(I1813,Types!A:A,Types!B:B)</f>
        <v>Other</v>
      </c>
      <c r="M1813">
        <f t="shared" si="28"/>
        <v>0</v>
      </c>
    </row>
    <row r="1814" spans="2:13" hidden="1" x14ac:dyDescent="0.2">
      <c r="B1814" s="13"/>
      <c r="C1814" s="13"/>
      <c r="K1814" t="str">
        <f>LOOKUP(E1814,Types!A:A,Types!B:B)</f>
        <v>Other</v>
      </c>
      <c r="L1814" t="str">
        <f>LOOKUP(I1814,Types!A:A,Types!B:B)</f>
        <v>Other</v>
      </c>
      <c r="M1814">
        <f t="shared" si="28"/>
        <v>0</v>
      </c>
    </row>
    <row r="1815" spans="2:13" hidden="1" x14ac:dyDescent="0.2">
      <c r="B1815" s="13"/>
      <c r="C1815" s="13"/>
      <c r="K1815" t="str">
        <f>LOOKUP(E1815,Types!A:A,Types!B:B)</f>
        <v>Other</v>
      </c>
      <c r="L1815" t="str">
        <f>LOOKUP(I1815,Types!A:A,Types!B:B)</f>
        <v>Other</v>
      </c>
      <c r="M1815">
        <f t="shared" si="28"/>
        <v>0</v>
      </c>
    </row>
    <row r="1816" spans="2:13" hidden="1" x14ac:dyDescent="0.2">
      <c r="B1816" s="13"/>
      <c r="C1816" s="13"/>
      <c r="K1816" t="str">
        <f>LOOKUP(E1816,Types!A:A,Types!B:B)</f>
        <v>Other</v>
      </c>
      <c r="L1816" t="str">
        <f>LOOKUP(I1816,Types!A:A,Types!B:B)</f>
        <v>Other</v>
      </c>
      <c r="M1816">
        <f t="shared" si="28"/>
        <v>0</v>
      </c>
    </row>
    <row r="1817" spans="2:13" hidden="1" x14ac:dyDescent="0.2">
      <c r="B1817" s="13"/>
      <c r="C1817" s="13"/>
      <c r="K1817" t="str">
        <f>LOOKUP(E1817,Types!A:A,Types!B:B)</f>
        <v>Other</v>
      </c>
      <c r="L1817" t="str">
        <f>LOOKUP(I1817,Types!A:A,Types!B:B)</f>
        <v>Other</v>
      </c>
      <c r="M1817">
        <f t="shared" si="28"/>
        <v>0</v>
      </c>
    </row>
    <row r="1818" spans="2:13" hidden="1" x14ac:dyDescent="0.2">
      <c r="B1818" s="13"/>
      <c r="C1818" s="13"/>
      <c r="K1818" t="str">
        <f>LOOKUP(E1818,Types!A:A,Types!B:B)</f>
        <v>Other</v>
      </c>
      <c r="L1818" t="str">
        <f>LOOKUP(I1818,Types!A:A,Types!B:B)</f>
        <v>Other</v>
      </c>
      <c r="M1818">
        <f t="shared" si="28"/>
        <v>0</v>
      </c>
    </row>
    <row r="1819" spans="2:13" hidden="1" x14ac:dyDescent="0.2">
      <c r="B1819" s="13"/>
      <c r="C1819" s="13"/>
      <c r="K1819" t="str">
        <f>LOOKUP(E1819,Types!A:A,Types!B:B)</f>
        <v>Other</v>
      </c>
      <c r="L1819" t="str">
        <f>LOOKUP(I1819,Types!A:A,Types!B:B)</f>
        <v>Other</v>
      </c>
      <c r="M1819">
        <f t="shared" si="28"/>
        <v>0</v>
      </c>
    </row>
    <row r="1820" spans="2:13" hidden="1" x14ac:dyDescent="0.2">
      <c r="B1820" s="13"/>
      <c r="C1820" s="13"/>
      <c r="K1820" t="str">
        <f>LOOKUP(E1820,Types!A:A,Types!B:B)</f>
        <v>Other</v>
      </c>
      <c r="L1820" t="str">
        <f>LOOKUP(I1820,Types!A:A,Types!B:B)</f>
        <v>Other</v>
      </c>
      <c r="M1820">
        <f t="shared" si="28"/>
        <v>0</v>
      </c>
    </row>
    <row r="1821" spans="2:13" hidden="1" x14ac:dyDescent="0.2">
      <c r="B1821" s="13"/>
      <c r="C1821" s="13"/>
      <c r="K1821" t="str">
        <f>LOOKUP(E1821,Types!A:A,Types!B:B)</f>
        <v>Other</v>
      </c>
      <c r="L1821" t="str">
        <f>LOOKUP(I1821,Types!A:A,Types!B:B)</f>
        <v>Other</v>
      </c>
      <c r="M1821">
        <f t="shared" si="28"/>
        <v>0</v>
      </c>
    </row>
    <row r="1822" spans="2:13" hidden="1" x14ac:dyDescent="0.2">
      <c r="B1822" s="13"/>
      <c r="C1822" s="13"/>
      <c r="K1822" t="str">
        <f>LOOKUP(E1822,Types!A:A,Types!B:B)</f>
        <v>Other</v>
      </c>
      <c r="L1822" t="str">
        <f>LOOKUP(I1822,Types!A:A,Types!B:B)</f>
        <v>Other</v>
      </c>
      <c r="M1822">
        <f t="shared" si="28"/>
        <v>0</v>
      </c>
    </row>
    <row r="1823" spans="2:13" hidden="1" x14ac:dyDescent="0.2">
      <c r="B1823" s="13"/>
      <c r="C1823" s="13"/>
      <c r="K1823" t="str">
        <f>LOOKUP(E1823,Types!A:A,Types!B:B)</f>
        <v>Other</v>
      </c>
      <c r="L1823" t="str">
        <f>LOOKUP(I1823,Types!A:A,Types!B:B)</f>
        <v>Other</v>
      </c>
      <c r="M1823">
        <f t="shared" si="28"/>
        <v>0</v>
      </c>
    </row>
    <row r="1824" spans="2:13" hidden="1" x14ac:dyDescent="0.2">
      <c r="B1824" s="13"/>
      <c r="C1824" s="13"/>
      <c r="K1824" t="str">
        <f>LOOKUP(E1824,Types!A:A,Types!B:B)</f>
        <v>Other</v>
      </c>
      <c r="L1824" t="str">
        <f>LOOKUP(I1824,Types!A:A,Types!B:B)</f>
        <v>Other</v>
      </c>
      <c r="M1824">
        <f t="shared" si="28"/>
        <v>0</v>
      </c>
    </row>
    <row r="1825" spans="2:13" hidden="1" x14ac:dyDescent="0.2">
      <c r="B1825" s="13"/>
      <c r="C1825" s="13"/>
      <c r="K1825" t="str">
        <f>LOOKUP(E1825,Types!A:A,Types!B:B)</f>
        <v>Other</v>
      </c>
      <c r="L1825" t="str">
        <f>LOOKUP(I1825,Types!A:A,Types!B:B)</f>
        <v>Other</v>
      </c>
      <c r="M1825">
        <f t="shared" si="28"/>
        <v>0</v>
      </c>
    </row>
    <row r="1826" spans="2:13" hidden="1" x14ac:dyDescent="0.2">
      <c r="B1826" s="13"/>
      <c r="C1826" s="13"/>
      <c r="K1826" t="str">
        <f>LOOKUP(E1826,Types!A:A,Types!B:B)</f>
        <v>Other</v>
      </c>
      <c r="L1826" t="str">
        <f>LOOKUP(I1826,Types!A:A,Types!B:B)</f>
        <v>Other</v>
      </c>
      <c r="M1826">
        <f t="shared" si="28"/>
        <v>0</v>
      </c>
    </row>
    <row r="1827" spans="2:13" hidden="1" x14ac:dyDescent="0.2">
      <c r="B1827" s="13"/>
      <c r="C1827" s="13"/>
      <c r="K1827" t="str">
        <f>LOOKUP(E1827,Types!A:A,Types!B:B)</f>
        <v>Other</v>
      </c>
      <c r="L1827" t="str">
        <f>LOOKUP(I1827,Types!A:A,Types!B:B)</f>
        <v>Other</v>
      </c>
      <c r="M1827">
        <f t="shared" si="28"/>
        <v>0</v>
      </c>
    </row>
    <row r="1828" spans="2:13" hidden="1" x14ac:dyDescent="0.2">
      <c r="B1828" s="13"/>
      <c r="C1828" s="13"/>
      <c r="K1828" t="str">
        <f>LOOKUP(E1828,Types!A:A,Types!B:B)</f>
        <v>Other</v>
      </c>
      <c r="L1828" t="str">
        <f>LOOKUP(I1828,Types!A:A,Types!B:B)</f>
        <v>Other</v>
      </c>
      <c r="M1828">
        <f t="shared" si="28"/>
        <v>0</v>
      </c>
    </row>
    <row r="1829" spans="2:13" hidden="1" x14ac:dyDescent="0.2">
      <c r="B1829" s="13"/>
      <c r="C1829" s="13"/>
      <c r="K1829" t="str">
        <f>LOOKUP(E1829,Types!A:A,Types!B:B)</f>
        <v>Other</v>
      </c>
      <c r="L1829" t="str">
        <f>LOOKUP(I1829,Types!A:A,Types!B:B)</f>
        <v>Other</v>
      </c>
      <c r="M1829">
        <f t="shared" si="28"/>
        <v>0</v>
      </c>
    </row>
    <row r="1830" spans="2:13" hidden="1" x14ac:dyDescent="0.2">
      <c r="B1830" s="13"/>
      <c r="C1830" s="13"/>
      <c r="K1830" t="str">
        <f>LOOKUP(E1830,Types!A:A,Types!B:B)</f>
        <v>Other</v>
      </c>
      <c r="L1830" t="str">
        <f>LOOKUP(I1830,Types!A:A,Types!B:B)</f>
        <v>Other</v>
      </c>
      <c r="M1830">
        <f t="shared" si="28"/>
        <v>0</v>
      </c>
    </row>
    <row r="1831" spans="2:13" hidden="1" x14ac:dyDescent="0.2">
      <c r="B1831" s="13"/>
      <c r="C1831" s="13"/>
      <c r="K1831" t="str">
        <f>LOOKUP(E1831,Types!A:A,Types!B:B)</f>
        <v>Other</v>
      </c>
      <c r="L1831" t="str">
        <f>LOOKUP(I1831,Types!A:A,Types!B:B)</f>
        <v>Other</v>
      </c>
      <c r="M1831">
        <f t="shared" si="28"/>
        <v>0</v>
      </c>
    </row>
    <row r="1832" spans="2:13" hidden="1" x14ac:dyDescent="0.2">
      <c r="B1832" s="13"/>
      <c r="C1832" s="13"/>
      <c r="K1832" t="str">
        <f>LOOKUP(E1832,Types!A:A,Types!B:B)</f>
        <v>Other</v>
      </c>
      <c r="L1832" t="str">
        <f>LOOKUP(I1832,Types!A:A,Types!B:B)</f>
        <v>Other</v>
      </c>
      <c r="M1832">
        <f t="shared" si="28"/>
        <v>0</v>
      </c>
    </row>
    <row r="1833" spans="2:13" hidden="1" x14ac:dyDescent="0.2">
      <c r="B1833" s="13"/>
      <c r="C1833" s="13"/>
      <c r="K1833" t="str">
        <f>LOOKUP(E1833,Types!A:A,Types!B:B)</f>
        <v>Other</v>
      </c>
      <c r="L1833" t="str">
        <f>LOOKUP(I1833,Types!A:A,Types!B:B)</f>
        <v>Other</v>
      </c>
      <c r="M1833">
        <f t="shared" si="28"/>
        <v>0</v>
      </c>
    </row>
    <row r="1834" spans="2:13" hidden="1" x14ac:dyDescent="0.2">
      <c r="B1834" s="13"/>
      <c r="C1834" s="13"/>
      <c r="K1834" t="str">
        <f>LOOKUP(E1834,Types!A:A,Types!B:B)</f>
        <v>Other</v>
      </c>
      <c r="L1834" t="str">
        <f>LOOKUP(I1834,Types!A:A,Types!B:B)</f>
        <v>Other</v>
      </c>
      <c r="M1834">
        <f t="shared" si="28"/>
        <v>0</v>
      </c>
    </row>
    <row r="1835" spans="2:13" hidden="1" x14ac:dyDescent="0.2">
      <c r="B1835" s="13"/>
      <c r="C1835" s="13"/>
      <c r="K1835" t="str">
        <f>LOOKUP(E1835,Types!A:A,Types!B:B)</f>
        <v>Other</v>
      </c>
      <c r="L1835" t="str">
        <f>LOOKUP(I1835,Types!A:A,Types!B:B)</f>
        <v>Other</v>
      </c>
      <c r="M1835">
        <f t="shared" si="28"/>
        <v>0</v>
      </c>
    </row>
    <row r="1836" spans="2:13" hidden="1" x14ac:dyDescent="0.2">
      <c r="B1836" s="13"/>
      <c r="C1836" s="13"/>
      <c r="K1836" t="str">
        <f>LOOKUP(E1836,Types!A:A,Types!B:B)</f>
        <v>Other</v>
      </c>
      <c r="L1836" t="str">
        <f>LOOKUP(I1836,Types!A:A,Types!B:B)</f>
        <v>Other</v>
      </c>
      <c r="M1836">
        <f t="shared" si="28"/>
        <v>0</v>
      </c>
    </row>
    <row r="1837" spans="2:13" hidden="1" x14ac:dyDescent="0.2">
      <c r="B1837" s="13"/>
      <c r="C1837" s="13"/>
      <c r="K1837" t="str">
        <f>LOOKUP(E1837,Types!A:A,Types!B:B)</f>
        <v>Other</v>
      </c>
      <c r="L1837" t="str">
        <f>LOOKUP(I1837,Types!A:A,Types!B:B)</f>
        <v>Other</v>
      </c>
      <c r="M1837">
        <f t="shared" si="28"/>
        <v>0</v>
      </c>
    </row>
    <row r="1838" spans="2:13" hidden="1" x14ac:dyDescent="0.2">
      <c r="K1838" t="str">
        <f>LOOKUP(E1838,Types!A:A,Types!B:B)</f>
        <v>Other</v>
      </c>
      <c r="L1838" t="str">
        <f>LOOKUP(I1838,Types!A:A,Types!B:B)</f>
        <v>Other</v>
      </c>
      <c r="M1838">
        <f t="shared" si="28"/>
        <v>0</v>
      </c>
    </row>
    <row r="1839" spans="2:13" hidden="1" x14ac:dyDescent="0.2">
      <c r="B1839" s="13"/>
      <c r="C1839" s="13"/>
      <c r="K1839" t="str">
        <f>LOOKUP(E1839,Types!A:A,Types!B:B)</f>
        <v>Other</v>
      </c>
      <c r="L1839" t="str">
        <f>LOOKUP(I1839,Types!A:A,Types!B:B)</f>
        <v>Other</v>
      </c>
      <c r="M1839">
        <f t="shared" si="28"/>
        <v>0</v>
      </c>
    </row>
    <row r="1840" spans="2:13" hidden="1" x14ac:dyDescent="0.2">
      <c r="B1840" s="13"/>
      <c r="C1840" s="13"/>
      <c r="K1840" t="str">
        <f>LOOKUP(E1840,Types!A:A,Types!B:B)</f>
        <v>Other</v>
      </c>
      <c r="L1840" t="str">
        <f>LOOKUP(I1840,Types!A:A,Types!B:B)</f>
        <v>Other</v>
      </c>
      <c r="M1840">
        <f t="shared" si="28"/>
        <v>0</v>
      </c>
    </row>
    <row r="1841" spans="2:13" hidden="1" x14ac:dyDescent="0.2">
      <c r="B1841" s="13"/>
      <c r="C1841" s="13"/>
      <c r="K1841" t="str">
        <f>LOOKUP(E1841,Types!A:A,Types!B:B)</f>
        <v>Other</v>
      </c>
      <c r="L1841" t="str">
        <f>LOOKUP(I1841,Types!A:A,Types!B:B)</f>
        <v>Other</v>
      </c>
      <c r="M1841">
        <f t="shared" si="28"/>
        <v>0</v>
      </c>
    </row>
    <row r="1842" spans="2:13" hidden="1" x14ac:dyDescent="0.2">
      <c r="B1842" s="13"/>
      <c r="C1842" s="13"/>
      <c r="K1842" t="str">
        <f>LOOKUP(E1842,Types!A:A,Types!B:B)</f>
        <v>Other</v>
      </c>
      <c r="L1842" t="str">
        <f>LOOKUP(I1842,Types!A:A,Types!B:B)</f>
        <v>Other</v>
      </c>
      <c r="M1842">
        <f t="shared" si="28"/>
        <v>0</v>
      </c>
    </row>
    <row r="1843" spans="2:13" hidden="1" x14ac:dyDescent="0.2">
      <c r="B1843" s="13"/>
      <c r="C1843" s="13"/>
      <c r="K1843" t="str">
        <f>LOOKUP(E1843,Types!A:A,Types!B:B)</f>
        <v>Other</v>
      </c>
      <c r="L1843" t="str">
        <f>LOOKUP(I1843,Types!A:A,Types!B:B)</f>
        <v>Other</v>
      </c>
      <c r="M1843">
        <f t="shared" si="28"/>
        <v>0</v>
      </c>
    </row>
    <row r="1844" spans="2:13" hidden="1" x14ac:dyDescent="0.2">
      <c r="B1844" s="13"/>
      <c r="C1844" s="13"/>
      <c r="K1844" t="str">
        <f>LOOKUP(E1844,Types!A:A,Types!B:B)</f>
        <v>Other</v>
      </c>
      <c r="L1844" t="str">
        <f>LOOKUP(I1844,Types!A:A,Types!B:B)</f>
        <v>Other</v>
      </c>
      <c r="M1844">
        <f t="shared" si="28"/>
        <v>0</v>
      </c>
    </row>
    <row r="1845" spans="2:13" hidden="1" x14ac:dyDescent="0.2">
      <c r="B1845" s="13"/>
      <c r="C1845" s="13"/>
      <c r="K1845" t="str">
        <f>LOOKUP(E1845,Types!A:A,Types!B:B)</f>
        <v>Other</v>
      </c>
      <c r="L1845" t="str">
        <f>LOOKUP(I1845,Types!A:A,Types!B:B)</f>
        <v>Other</v>
      </c>
      <c r="M1845">
        <f t="shared" si="28"/>
        <v>0</v>
      </c>
    </row>
    <row r="1846" spans="2:13" hidden="1" x14ac:dyDescent="0.2">
      <c r="B1846" s="13"/>
      <c r="C1846" s="13"/>
      <c r="K1846" t="str">
        <f>LOOKUP(E1846,Types!A:A,Types!B:B)</f>
        <v>Other</v>
      </c>
      <c r="L1846" t="str">
        <f>LOOKUP(I1846,Types!A:A,Types!B:B)</f>
        <v>Other</v>
      </c>
      <c r="M1846">
        <f t="shared" si="28"/>
        <v>0</v>
      </c>
    </row>
    <row r="1847" spans="2:13" hidden="1" x14ac:dyDescent="0.2">
      <c r="B1847" s="13"/>
      <c r="C1847" s="13"/>
      <c r="K1847" t="str">
        <f>LOOKUP(E1847,Types!A:A,Types!B:B)</f>
        <v>Other</v>
      </c>
      <c r="L1847" t="str">
        <f>LOOKUP(I1847,Types!A:A,Types!B:B)</f>
        <v>Other</v>
      </c>
      <c r="M1847">
        <f t="shared" si="28"/>
        <v>0</v>
      </c>
    </row>
    <row r="1848" spans="2:13" hidden="1" x14ac:dyDescent="0.2">
      <c r="B1848" s="13"/>
      <c r="C1848" s="13"/>
      <c r="K1848" t="str">
        <f>LOOKUP(E1848,Types!A:A,Types!B:B)</f>
        <v>Other</v>
      </c>
      <c r="L1848" t="str">
        <f>LOOKUP(I1848,Types!A:A,Types!B:B)</f>
        <v>Other</v>
      </c>
      <c r="M1848">
        <f t="shared" si="28"/>
        <v>0</v>
      </c>
    </row>
    <row r="1849" spans="2:13" hidden="1" x14ac:dyDescent="0.2">
      <c r="K1849" t="str">
        <f>LOOKUP(E1849,Types!A:A,Types!B:B)</f>
        <v>Other</v>
      </c>
      <c r="L1849" t="str">
        <f>LOOKUP(I1849,Types!A:A,Types!B:B)</f>
        <v>Other</v>
      </c>
      <c r="M1849">
        <f t="shared" si="28"/>
        <v>0</v>
      </c>
    </row>
    <row r="1850" spans="2:13" hidden="1" x14ac:dyDescent="0.2">
      <c r="B1850" s="13"/>
      <c r="C1850" s="13"/>
      <c r="K1850" t="str">
        <f>LOOKUP(E1850,Types!A:A,Types!B:B)</f>
        <v>Other</v>
      </c>
      <c r="L1850" t="str">
        <f>LOOKUP(I1850,Types!A:A,Types!B:B)</f>
        <v>Other</v>
      </c>
      <c r="M1850">
        <f t="shared" si="28"/>
        <v>0</v>
      </c>
    </row>
    <row r="1851" spans="2:13" hidden="1" x14ac:dyDescent="0.2">
      <c r="B1851" s="13"/>
      <c r="C1851" s="13"/>
      <c r="K1851" t="str">
        <f>LOOKUP(E1851,Types!A:A,Types!B:B)</f>
        <v>Other</v>
      </c>
      <c r="L1851" t="str">
        <f>LOOKUP(I1851,Types!A:A,Types!B:B)</f>
        <v>Other</v>
      </c>
      <c r="M1851">
        <f t="shared" si="28"/>
        <v>0</v>
      </c>
    </row>
    <row r="1852" spans="2:13" hidden="1" x14ac:dyDescent="0.2">
      <c r="B1852" s="13"/>
      <c r="C1852" s="13"/>
      <c r="K1852" t="str">
        <f>LOOKUP(E1852,Types!A:A,Types!B:B)</f>
        <v>Other</v>
      </c>
      <c r="L1852" t="str">
        <f>LOOKUP(I1852,Types!A:A,Types!B:B)</f>
        <v>Other</v>
      </c>
      <c r="M1852">
        <f t="shared" si="28"/>
        <v>0</v>
      </c>
    </row>
    <row r="1853" spans="2:13" hidden="1" x14ac:dyDescent="0.2">
      <c r="B1853" s="13"/>
      <c r="C1853" s="13"/>
      <c r="K1853" t="str">
        <f>LOOKUP(E1853,Types!A:A,Types!B:B)</f>
        <v>Other</v>
      </c>
      <c r="L1853" t="str">
        <f>LOOKUP(I1853,Types!A:A,Types!B:B)</f>
        <v>Other</v>
      </c>
      <c r="M1853">
        <f t="shared" si="28"/>
        <v>0</v>
      </c>
    </row>
    <row r="1854" spans="2:13" hidden="1" x14ac:dyDescent="0.2">
      <c r="B1854" s="13"/>
      <c r="C1854" s="13"/>
      <c r="K1854" t="str">
        <f>LOOKUP(E1854,Types!A:A,Types!B:B)</f>
        <v>Other</v>
      </c>
      <c r="L1854" t="str">
        <f>LOOKUP(I1854,Types!A:A,Types!B:B)</f>
        <v>Other</v>
      </c>
      <c r="M1854">
        <f t="shared" si="28"/>
        <v>0</v>
      </c>
    </row>
    <row r="1855" spans="2:13" hidden="1" x14ac:dyDescent="0.2">
      <c r="B1855" s="13"/>
      <c r="C1855" s="13"/>
      <c r="K1855" t="str">
        <f>LOOKUP(E1855,Types!A:A,Types!B:B)</f>
        <v>Other</v>
      </c>
      <c r="L1855" t="str">
        <f>LOOKUP(I1855,Types!A:A,Types!B:B)</f>
        <v>Other</v>
      </c>
      <c r="M1855">
        <f t="shared" si="28"/>
        <v>0</v>
      </c>
    </row>
    <row r="1856" spans="2:13" hidden="1" x14ac:dyDescent="0.2">
      <c r="B1856" s="13"/>
      <c r="C1856" s="13"/>
      <c r="K1856" t="str">
        <f>LOOKUP(E1856,Types!A:A,Types!B:B)</f>
        <v>Other</v>
      </c>
      <c r="L1856" t="str">
        <f>LOOKUP(I1856,Types!A:A,Types!B:B)</f>
        <v>Other</v>
      </c>
      <c r="M1856">
        <f t="shared" si="28"/>
        <v>0</v>
      </c>
    </row>
    <row r="1857" spans="2:13" hidden="1" x14ac:dyDescent="0.2">
      <c r="B1857" s="13"/>
      <c r="C1857" s="13"/>
      <c r="K1857" t="str">
        <f>LOOKUP(E1857,Types!A:A,Types!B:B)</f>
        <v>Other</v>
      </c>
      <c r="L1857" t="str">
        <f>LOOKUP(I1857,Types!A:A,Types!B:B)</f>
        <v>Other</v>
      </c>
      <c r="M1857">
        <f t="shared" si="28"/>
        <v>0</v>
      </c>
    </row>
    <row r="1858" spans="2:13" hidden="1" x14ac:dyDescent="0.2">
      <c r="B1858" s="13"/>
      <c r="C1858" s="13"/>
      <c r="K1858" t="str">
        <f>LOOKUP(E1858,Types!A:A,Types!B:B)</f>
        <v>Other</v>
      </c>
      <c r="L1858" t="str">
        <f>LOOKUP(I1858,Types!A:A,Types!B:B)</f>
        <v>Other</v>
      </c>
      <c r="M1858">
        <f t="shared" si="28"/>
        <v>0</v>
      </c>
    </row>
    <row r="1859" spans="2:13" hidden="1" x14ac:dyDescent="0.2">
      <c r="B1859" s="13"/>
      <c r="C1859" s="13"/>
      <c r="K1859" t="str">
        <f>LOOKUP(E1859,Types!A:A,Types!B:B)</f>
        <v>Other</v>
      </c>
      <c r="L1859" t="str">
        <f>LOOKUP(I1859,Types!A:A,Types!B:B)</f>
        <v>Other</v>
      </c>
      <c r="M1859">
        <f t="shared" ref="M1859:M1922" si="29">I1859-E1859</f>
        <v>0</v>
      </c>
    </row>
    <row r="1860" spans="2:13" hidden="1" x14ac:dyDescent="0.2">
      <c r="B1860" s="13"/>
      <c r="C1860" s="13"/>
      <c r="K1860" t="str">
        <f>LOOKUP(E1860,Types!A:A,Types!B:B)</f>
        <v>Other</v>
      </c>
      <c r="L1860" t="str">
        <f>LOOKUP(I1860,Types!A:A,Types!B:B)</f>
        <v>Other</v>
      </c>
      <c r="M1860">
        <f t="shared" si="29"/>
        <v>0</v>
      </c>
    </row>
    <row r="1861" spans="2:13" hidden="1" x14ac:dyDescent="0.2">
      <c r="B1861" s="13"/>
      <c r="C1861" s="13"/>
      <c r="K1861" t="str">
        <f>LOOKUP(E1861,Types!A:A,Types!B:B)</f>
        <v>Other</v>
      </c>
      <c r="L1861" t="str">
        <f>LOOKUP(I1861,Types!A:A,Types!B:B)</f>
        <v>Other</v>
      </c>
      <c r="M1861">
        <f t="shared" si="29"/>
        <v>0</v>
      </c>
    </row>
    <row r="1862" spans="2:13" hidden="1" x14ac:dyDescent="0.2">
      <c r="B1862" s="13"/>
      <c r="C1862" s="13"/>
      <c r="K1862" t="str">
        <f>LOOKUP(E1862,Types!A:A,Types!B:B)</f>
        <v>Other</v>
      </c>
      <c r="L1862" t="str">
        <f>LOOKUP(I1862,Types!A:A,Types!B:B)</f>
        <v>Other</v>
      </c>
      <c r="M1862">
        <f t="shared" si="29"/>
        <v>0</v>
      </c>
    </row>
    <row r="1863" spans="2:13" hidden="1" x14ac:dyDescent="0.2">
      <c r="B1863" s="13"/>
      <c r="C1863" s="13"/>
      <c r="K1863" t="str">
        <f>LOOKUP(E1863,Types!A:A,Types!B:B)</f>
        <v>Other</v>
      </c>
      <c r="L1863" t="str">
        <f>LOOKUP(I1863,Types!A:A,Types!B:B)</f>
        <v>Other</v>
      </c>
      <c r="M1863">
        <f t="shared" si="29"/>
        <v>0</v>
      </c>
    </row>
    <row r="1864" spans="2:13" hidden="1" x14ac:dyDescent="0.2">
      <c r="B1864" s="13"/>
      <c r="C1864" s="13"/>
      <c r="K1864" t="str">
        <f>LOOKUP(E1864,Types!A:A,Types!B:B)</f>
        <v>Other</v>
      </c>
      <c r="L1864" t="str">
        <f>LOOKUP(I1864,Types!A:A,Types!B:B)</f>
        <v>Other</v>
      </c>
      <c r="M1864">
        <f t="shared" si="29"/>
        <v>0</v>
      </c>
    </row>
    <row r="1865" spans="2:13" hidden="1" x14ac:dyDescent="0.2">
      <c r="B1865" s="13"/>
      <c r="C1865" s="13"/>
      <c r="K1865" t="str">
        <f>LOOKUP(E1865,Types!A:A,Types!B:B)</f>
        <v>Other</v>
      </c>
      <c r="L1865" t="str">
        <f>LOOKUP(I1865,Types!A:A,Types!B:B)</f>
        <v>Other</v>
      </c>
      <c r="M1865">
        <f t="shared" si="29"/>
        <v>0</v>
      </c>
    </row>
    <row r="1866" spans="2:13" hidden="1" x14ac:dyDescent="0.2">
      <c r="B1866" s="13"/>
      <c r="C1866" s="13"/>
      <c r="K1866" t="str">
        <f>LOOKUP(E1866,Types!A:A,Types!B:B)</f>
        <v>Other</v>
      </c>
      <c r="L1866" t="str">
        <f>LOOKUP(I1866,Types!A:A,Types!B:B)</f>
        <v>Other</v>
      </c>
      <c r="M1866">
        <f t="shared" si="29"/>
        <v>0</v>
      </c>
    </row>
    <row r="1867" spans="2:13" hidden="1" x14ac:dyDescent="0.2">
      <c r="B1867" s="13"/>
      <c r="C1867" s="13"/>
      <c r="K1867" t="str">
        <f>LOOKUP(E1867,Types!A:A,Types!B:B)</f>
        <v>Other</v>
      </c>
      <c r="L1867" t="str">
        <f>LOOKUP(I1867,Types!A:A,Types!B:B)</f>
        <v>Other</v>
      </c>
      <c r="M1867">
        <f t="shared" si="29"/>
        <v>0</v>
      </c>
    </row>
    <row r="1868" spans="2:13" hidden="1" x14ac:dyDescent="0.2">
      <c r="B1868" s="13"/>
      <c r="C1868" s="13"/>
      <c r="K1868" t="str">
        <f>LOOKUP(E1868,Types!A:A,Types!B:B)</f>
        <v>Other</v>
      </c>
      <c r="L1868" t="str">
        <f>LOOKUP(I1868,Types!A:A,Types!B:B)</f>
        <v>Other</v>
      </c>
      <c r="M1868">
        <f t="shared" si="29"/>
        <v>0</v>
      </c>
    </row>
    <row r="1869" spans="2:13" hidden="1" x14ac:dyDescent="0.2">
      <c r="B1869" s="13"/>
      <c r="C1869" s="13"/>
      <c r="K1869" t="str">
        <f>LOOKUP(E1869,Types!A:A,Types!B:B)</f>
        <v>Other</v>
      </c>
      <c r="L1869" t="str">
        <f>LOOKUP(I1869,Types!A:A,Types!B:B)</f>
        <v>Other</v>
      </c>
      <c r="M1869">
        <f t="shared" si="29"/>
        <v>0</v>
      </c>
    </row>
    <row r="1870" spans="2:13" hidden="1" x14ac:dyDescent="0.2">
      <c r="B1870" s="13"/>
      <c r="C1870" s="13"/>
      <c r="K1870" t="str">
        <f>LOOKUP(E1870,Types!A:A,Types!B:B)</f>
        <v>Other</v>
      </c>
      <c r="L1870" t="str">
        <f>LOOKUP(I1870,Types!A:A,Types!B:B)</f>
        <v>Other</v>
      </c>
      <c r="M1870">
        <f t="shared" si="29"/>
        <v>0</v>
      </c>
    </row>
    <row r="1871" spans="2:13" hidden="1" x14ac:dyDescent="0.2">
      <c r="B1871" s="13"/>
      <c r="C1871" s="13"/>
      <c r="K1871" t="str">
        <f>LOOKUP(E1871,Types!A:A,Types!B:B)</f>
        <v>Other</v>
      </c>
      <c r="L1871" t="str">
        <f>LOOKUP(I1871,Types!A:A,Types!B:B)</f>
        <v>Other</v>
      </c>
      <c r="M1871">
        <f t="shared" si="29"/>
        <v>0</v>
      </c>
    </row>
    <row r="1872" spans="2:13" hidden="1" x14ac:dyDescent="0.2">
      <c r="B1872" s="13"/>
      <c r="C1872" s="13"/>
      <c r="K1872" t="str">
        <f>LOOKUP(E1872,Types!A:A,Types!B:B)</f>
        <v>Other</v>
      </c>
      <c r="L1872" t="str">
        <f>LOOKUP(I1872,Types!A:A,Types!B:B)</f>
        <v>Other</v>
      </c>
      <c r="M1872">
        <f t="shared" si="29"/>
        <v>0</v>
      </c>
    </row>
    <row r="1873" spans="2:13" hidden="1" x14ac:dyDescent="0.2">
      <c r="B1873" s="13"/>
      <c r="C1873" s="13"/>
      <c r="K1873" t="str">
        <f>LOOKUP(E1873,Types!A:A,Types!B:B)</f>
        <v>Other</v>
      </c>
      <c r="L1873" t="str">
        <f>LOOKUP(I1873,Types!A:A,Types!B:B)</f>
        <v>Other</v>
      </c>
      <c r="M1873">
        <f t="shared" si="29"/>
        <v>0</v>
      </c>
    </row>
    <row r="1874" spans="2:13" hidden="1" x14ac:dyDescent="0.2">
      <c r="K1874" t="str">
        <f>LOOKUP(E1874,Types!A:A,Types!B:B)</f>
        <v>Other</v>
      </c>
      <c r="L1874" t="str">
        <f>LOOKUP(I1874,Types!A:A,Types!B:B)</f>
        <v>Other</v>
      </c>
      <c r="M1874">
        <f t="shared" si="29"/>
        <v>0</v>
      </c>
    </row>
    <row r="1875" spans="2:13" hidden="1" x14ac:dyDescent="0.2">
      <c r="B1875" s="13"/>
      <c r="C1875" s="13"/>
      <c r="K1875" t="str">
        <f>LOOKUP(E1875,Types!A:A,Types!B:B)</f>
        <v>Other</v>
      </c>
      <c r="L1875" t="str">
        <f>LOOKUP(I1875,Types!A:A,Types!B:B)</f>
        <v>Other</v>
      </c>
      <c r="M1875">
        <f t="shared" si="29"/>
        <v>0</v>
      </c>
    </row>
    <row r="1876" spans="2:13" hidden="1" x14ac:dyDescent="0.2">
      <c r="B1876" s="13"/>
      <c r="C1876" s="13"/>
      <c r="K1876" t="str">
        <f>LOOKUP(E1876,Types!A:A,Types!B:B)</f>
        <v>Other</v>
      </c>
      <c r="L1876" t="str">
        <f>LOOKUP(I1876,Types!A:A,Types!B:B)</f>
        <v>Other</v>
      </c>
      <c r="M1876">
        <f t="shared" si="29"/>
        <v>0</v>
      </c>
    </row>
    <row r="1877" spans="2:13" hidden="1" x14ac:dyDescent="0.2">
      <c r="B1877" s="13"/>
      <c r="C1877" s="13"/>
      <c r="K1877" t="str">
        <f>LOOKUP(E1877,Types!A:A,Types!B:B)</f>
        <v>Other</v>
      </c>
      <c r="L1877" t="str">
        <f>LOOKUP(I1877,Types!A:A,Types!B:B)</f>
        <v>Other</v>
      </c>
      <c r="M1877">
        <f t="shared" si="29"/>
        <v>0</v>
      </c>
    </row>
    <row r="1878" spans="2:13" hidden="1" x14ac:dyDescent="0.2">
      <c r="B1878" s="13"/>
      <c r="C1878" s="13"/>
      <c r="K1878" t="str">
        <f>LOOKUP(E1878,Types!A:A,Types!B:B)</f>
        <v>Other</v>
      </c>
      <c r="L1878" t="str">
        <f>LOOKUP(I1878,Types!A:A,Types!B:B)</f>
        <v>Other</v>
      </c>
      <c r="M1878">
        <f t="shared" si="29"/>
        <v>0</v>
      </c>
    </row>
    <row r="1879" spans="2:13" hidden="1" x14ac:dyDescent="0.2">
      <c r="B1879" s="13"/>
      <c r="C1879" s="13"/>
      <c r="K1879" t="str">
        <f>LOOKUP(E1879,Types!A:A,Types!B:B)</f>
        <v>Other</v>
      </c>
      <c r="L1879" t="str">
        <f>LOOKUP(I1879,Types!A:A,Types!B:B)</f>
        <v>Other</v>
      </c>
      <c r="M1879">
        <f t="shared" si="29"/>
        <v>0</v>
      </c>
    </row>
    <row r="1880" spans="2:13" hidden="1" x14ac:dyDescent="0.2">
      <c r="B1880" s="13"/>
      <c r="C1880" s="13"/>
      <c r="K1880" t="str">
        <f>LOOKUP(E1880,Types!A:A,Types!B:B)</f>
        <v>Other</v>
      </c>
      <c r="L1880" t="str">
        <f>LOOKUP(I1880,Types!A:A,Types!B:B)</f>
        <v>Other</v>
      </c>
      <c r="M1880">
        <f t="shared" si="29"/>
        <v>0</v>
      </c>
    </row>
    <row r="1881" spans="2:13" hidden="1" x14ac:dyDescent="0.2">
      <c r="B1881" s="13"/>
      <c r="C1881" s="13"/>
      <c r="K1881" t="str">
        <f>LOOKUP(E1881,Types!A:A,Types!B:B)</f>
        <v>Other</v>
      </c>
      <c r="L1881" t="str">
        <f>LOOKUP(I1881,Types!A:A,Types!B:B)</f>
        <v>Other</v>
      </c>
      <c r="M1881">
        <f t="shared" si="29"/>
        <v>0</v>
      </c>
    </row>
    <row r="1882" spans="2:13" hidden="1" x14ac:dyDescent="0.2">
      <c r="B1882" s="13"/>
      <c r="C1882" s="13"/>
      <c r="K1882" t="str">
        <f>LOOKUP(E1882,Types!A:A,Types!B:B)</f>
        <v>Other</v>
      </c>
      <c r="L1882" t="str">
        <f>LOOKUP(I1882,Types!A:A,Types!B:B)</f>
        <v>Other</v>
      </c>
      <c r="M1882">
        <f t="shared" si="29"/>
        <v>0</v>
      </c>
    </row>
    <row r="1883" spans="2:13" hidden="1" x14ac:dyDescent="0.2">
      <c r="B1883" s="13"/>
      <c r="C1883" s="13"/>
      <c r="K1883" t="str">
        <f>LOOKUP(E1883,Types!A:A,Types!B:B)</f>
        <v>Other</v>
      </c>
      <c r="L1883" t="str">
        <f>LOOKUP(I1883,Types!A:A,Types!B:B)</f>
        <v>Other</v>
      </c>
      <c r="M1883">
        <f t="shared" si="29"/>
        <v>0</v>
      </c>
    </row>
    <row r="1884" spans="2:13" hidden="1" x14ac:dyDescent="0.2">
      <c r="B1884" s="13"/>
      <c r="C1884" s="13"/>
      <c r="K1884" t="str">
        <f>LOOKUP(E1884,Types!A:A,Types!B:B)</f>
        <v>Other</v>
      </c>
      <c r="L1884" t="str">
        <f>LOOKUP(I1884,Types!A:A,Types!B:B)</f>
        <v>Other</v>
      </c>
      <c r="M1884">
        <f t="shared" si="29"/>
        <v>0</v>
      </c>
    </row>
    <row r="1885" spans="2:13" hidden="1" x14ac:dyDescent="0.2">
      <c r="B1885" s="13"/>
      <c r="C1885" s="13"/>
      <c r="K1885" t="str">
        <f>LOOKUP(E1885,Types!A:A,Types!B:B)</f>
        <v>Other</v>
      </c>
      <c r="L1885" t="str">
        <f>LOOKUP(I1885,Types!A:A,Types!B:B)</f>
        <v>Other</v>
      </c>
      <c r="M1885">
        <f t="shared" si="29"/>
        <v>0</v>
      </c>
    </row>
    <row r="1886" spans="2:13" hidden="1" x14ac:dyDescent="0.2">
      <c r="B1886" s="13"/>
      <c r="C1886" s="13"/>
      <c r="K1886" t="str">
        <f>LOOKUP(E1886,Types!A:A,Types!B:B)</f>
        <v>Other</v>
      </c>
      <c r="L1886" t="str">
        <f>LOOKUP(I1886,Types!A:A,Types!B:B)</f>
        <v>Other</v>
      </c>
      <c r="M1886">
        <f t="shared" si="29"/>
        <v>0</v>
      </c>
    </row>
    <row r="1887" spans="2:13" hidden="1" x14ac:dyDescent="0.2">
      <c r="B1887" s="13"/>
      <c r="C1887" s="13"/>
      <c r="K1887" t="str">
        <f>LOOKUP(E1887,Types!A:A,Types!B:B)</f>
        <v>Other</v>
      </c>
      <c r="L1887" t="str">
        <f>LOOKUP(I1887,Types!A:A,Types!B:B)</f>
        <v>Other</v>
      </c>
      <c r="M1887">
        <f t="shared" si="29"/>
        <v>0</v>
      </c>
    </row>
    <row r="1888" spans="2:13" hidden="1" x14ac:dyDescent="0.2">
      <c r="B1888" s="13"/>
      <c r="C1888" s="13"/>
      <c r="K1888" t="str">
        <f>LOOKUP(E1888,Types!A:A,Types!B:B)</f>
        <v>Other</v>
      </c>
      <c r="L1888" t="str">
        <f>LOOKUP(I1888,Types!A:A,Types!B:B)</f>
        <v>Other</v>
      </c>
      <c r="M1888">
        <f t="shared" si="29"/>
        <v>0</v>
      </c>
    </row>
    <row r="1889" spans="2:13" hidden="1" x14ac:dyDescent="0.2">
      <c r="B1889" s="13"/>
      <c r="C1889" s="13"/>
      <c r="K1889" t="str">
        <f>LOOKUP(E1889,Types!A:A,Types!B:B)</f>
        <v>Other</v>
      </c>
      <c r="L1889" t="str">
        <f>LOOKUP(I1889,Types!A:A,Types!B:B)</f>
        <v>Other</v>
      </c>
      <c r="M1889">
        <f t="shared" si="29"/>
        <v>0</v>
      </c>
    </row>
    <row r="1890" spans="2:13" hidden="1" x14ac:dyDescent="0.2">
      <c r="B1890" s="13"/>
      <c r="C1890" s="13"/>
      <c r="K1890" t="str">
        <f>LOOKUP(E1890,Types!A:A,Types!B:B)</f>
        <v>Other</v>
      </c>
      <c r="L1890" t="str">
        <f>LOOKUP(I1890,Types!A:A,Types!B:B)</f>
        <v>Other</v>
      </c>
      <c r="M1890">
        <f t="shared" si="29"/>
        <v>0</v>
      </c>
    </row>
    <row r="1891" spans="2:13" hidden="1" x14ac:dyDescent="0.2">
      <c r="B1891" s="13"/>
      <c r="C1891" s="13"/>
      <c r="K1891" t="str">
        <f>LOOKUP(E1891,Types!A:A,Types!B:B)</f>
        <v>Other</v>
      </c>
      <c r="L1891" t="str">
        <f>LOOKUP(I1891,Types!A:A,Types!B:B)</f>
        <v>Other</v>
      </c>
      <c r="M1891">
        <f t="shared" si="29"/>
        <v>0</v>
      </c>
    </row>
    <row r="1892" spans="2:13" hidden="1" x14ac:dyDescent="0.2">
      <c r="B1892" s="13"/>
      <c r="C1892" s="13"/>
      <c r="K1892" t="str">
        <f>LOOKUP(E1892,Types!A:A,Types!B:B)</f>
        <v>Other</v>
      </c>
      <c r="L1892" t="str">
        <f>LOOKUP(I1892,Types!A:A,Types!B:B)</f>
        <v>Other</v>
      </c>
      <c r="M1892">
        <f t="shared" si="29"/>
        <v>0</v>
      </c>
    </row>
    <row r="1893" spans="2:13" hidden="1" x14ac:dyDescent="0.2">
      <c r="B1893" s="13"/>
      <c r="C1893" s="13"/>
      <c r="K1893" t="str">
        <f>LOOKUP(E1893,Types!A:A,Types!B:B)</f>
        <v>Other</v>
      </c>
      <c r="L1893" t="str">
        <f>LOOKUP(I1893,Types!A:A,Types!B:B)</f>
        <v>Other</v>
      </c>
      <c r="M1893">
        <f t="shared" si="29"/>
        <v>0</v>
      </c>
    </row>
    <row r="1894" spans="2:13" hidden="1" x14ac:dyDescent="0.2">
      <c r="B1894" s="13"/>
      <c r="C1894" s="13"/>
      <c r="K1894" t="str">
        <f>LOOKUP(E1894,Types!A:A,Types!B:B)</f>
        <v>Other</v>
      </c>
      <c r="L1894" t="str">
        <f>LOOKUP(I1894,Types!A:A,Types!B:B)</f>
        <v>Other</v>
      </c>
      <c r="M1894">
        <f t="shared" si="29"/>
        <v>0</v>
      </c>
    </row>
    <row r="1895" spans="2:13" hidden="1" x14ac:dyDescent="0.2">
      <c r="B1895" s="13"/>
      <c r="C1895" s="13"/>
      <c r="K1895" t="str">
        <f>LOOKUP(E1895,Types!A:A,Types!B:B)</f>
        <v>Other</v>
      </c>
      <c r="L1895" t="str">
        <f>LOOKUP(I1895,Types!A:A,Types!B:B)</f>
        <v>Other</v>
      </c>
      <c r="M1895">
        <f t="shared" si="29"/>
        <v>0</v>
      </c>
    </row>
    <row r="1896" spans="2:13" hidden="1" x14ac:dyDescent="0.2">
      <c r="B1896" s="13"/>
      <c r="C1896" s="13"/>
      <c r="K1896" t="str">
        <f>LOOKUP(E1896,Types!A:A,Types!B:B)</f>
        <v>Other</v>
      </c>
      <c r="L1896" t="str">
        <f>LOOKUP(I1896,Types!A:A,Types!B:B)</f>
        <v>Other</v>
      </c>
      <c r="M1896">
        <f t="shared" si="29"/>
        <v>0</v>
      </c>
    </row>
    <row r="1897" spans="2:13" hidden="1" x14ac:dyDescent="0.2">
      <c r="B1897" s="13"/>
      <c r="K1897" t="str">
        <f>LOOKUP(E1897,Types!A:A,Types!B:B)</f>
        <v>Other</v>
      </c>
      <c r="L1897" t="str">
        <f>LOOKUP(I1897,Types!A:A,Types!B:B)</f>
        <v>Other</v>
      </c>
      <c r="M1897">
        <f t="shared" si="29"/>
        <v>0</v>
      </c>
    </row>
    <row r="1898" spans="2:13" hidden="1" x14ac:dyDescent="0.2">
      <c r="B1898" s="13"/>
      <c r="C1898" s="13"/>
      <c r="K1898" t="str">
        <f>LOOKUP(E1898,Types!A:A,Types!B:B)</f>
        <v>Other</v>
      </c>
      <c r="L1898" t="str">
        <f>LOOKUP(I1898,Types!A:A,Types!B:B)</f>
        <v>Other</v>
      </c>
      <c r="M1898">
        <f t="shared" si="29"/>
        <v>0</v>
      </c>
    </row>
    <row r="1899" spans="2:13" hidden="1" x14ac:dyDescent="0.2">
      <c r="B1899" s="13"/>
      <c r="C1899" s="13"/>
      <c r="K1899" t="str">
        <f>LOOKUP(E1899,Types!A:A,Types!B:B)</f>
        <v>Other</v>
      </c>
      <c r="L1899" t="str">
        <f>LOOKUP(I1899,Types!A:A,Types!B:B)</f>
        <v>Other</v>
      </c>
      <c r="M1899">
        <f t="shared" si="29"/>
        <v>0</v>
      </c>
    </row>
    <row r="1900" spans="2:13" hidden="1" x14ac:dyDescent="0.2">
      <c r="B1900" s="13"/>
      <c r="C1900" s="13"/>
      <c r="K1900" t="str">
        <f>LOOKUP(E1900,Types!A:A,Types!B:B)</f>
        <v>Other</v>
      </c>
      <c r="L1900" t="str">
        <f>LOOKUP(I1900,Types!A:A,Types!B:B)</f>
        <v>Other</v>
      </c>
      <c r="M1900">
        <f t="shared" si="29"/>
        <v>0</v>
      </c>
    </row>
    <row r="1901" spans="2:13" hidden="1" x14ac:dyDescent="0.2">
      <c r="B1901" s="13"/>
      <c r="C1901" s="13"/>
      <c r="K1901" t="str">
        <f>LOOKUP(E1901,Types!A:A,Types!B:B)</f>
        <v>Other</v>
      </c>
      <c r="L1901" t="str">
        <f>LOOKUP(I1901,Types!A:A,Types!B:B)</f>
        <v>Other</v>
      </c>
      <c r="M1901">
        <f t="shared" si="29"/>
        <v>0</v>
      </c>
    </row>
    <row r="1902" spans="2:13" hidden="1" x14ac:dyDescent="0.2">
      <c r="B1902" s="13"/>
      <c r="C1902" s="13"/>
      <c r="K1902" t="str">
        <f>LOOKUP(E1902,Types!A:A,Types!B:B)</f>
        <v>Other</v>
      </c>
      <c r="L1902" t="str">
        <f>LOOKUP(I1902,Types!A:A,Types!B:B)</f>
        <v>Other</v>
      </c>
      <c r="M1902">
        <f t="shared" si="29"/>
        <v>0</v>
      </c>
    </row>
    <row r="1903" spans="2:13" hidden="1" x14ac:dyDescent="0.2">
      <c r="B1903" s="13"/>
      <c r="C1903" s="13"/>
      <c r="K1903" t="str">
        <f>LOOKUP(E1903,Types!A:A,Types!B:B)</f>
        <v>Other</v>
      </c>
      <c r="L1903" t="str">
        <f>LOOKUP(I1903,Types!A:A,Types!B:B)</f>
        <v>Other</v>
      </c>
      <c r="M1903">
        <f t="shared" si="29"/>
        <v>0</v>
      </c>
    </row>
    <row r="1904" spans="2:13" hidden="1" x14ac:dyDescent="0.2">
      <c r="B1904" s="13"/>
      <c r="C1904" s="13"/>
      <c r="K1904" t="str">
        <f>LOOKUP(E1904,Types!A:A,Types!B:B)</f>
        <v>Other</v>
      </c>
      <c r="L1904" t="str">
        <f>LOOKUP(I1904,Types!A:A,Types!B:B)</f>
        <v>Other</v>
      </c>
      <c r="M1904">
        <f t="shared" si="29"/>
        <v>0</v>
      </c>
    </row>
    <row r="1905" spans="2:13" hidden="1" x14ac:dyDescent="0.2">
      <c r="B1905" s="13"/>
      <c r="C1905" s="13"/>
      <c r="K1905" t="str">
        <f>LOOKUP(E1905,Types!A:A,Types!B:B)</f>
        <v>Other</v>
      </c>
      <c r="L1905" t="str">
        <f>LOOKUP(I1905,Types!A:A,Types!B:B)</f>
        <v>Other</v>
      </c>
      <c r="M1905">
        <f t="shared" si="29"/>
        <v>0</v>
      </c>
    </row>
    <row r="1906" spans="2:13" hidden="1" x14ac:dyDescent="0.2">
      <c r="B1906" s="13"/>
      <c r="C1906" s="13"/>
      <c r="K1906" t="str">
        <f>LOOKUP(E1906,Types!A:A,Types!B:B)</f>
        <v>Other</v>
      </c>
      <c r="L1906" t="str">
        <f>LOOKUP(I1906,Types!A:A,Types!B:B)</f>
        <v>Other</v>
      </c>
      <c r="M1906">
        <f t="shared" si="29"/>
        <v>0</v>
      </c>
    </row>
    <row r="1907" spans="2:13" hidden="1" x14ac:dyDescent="0.2">
      <c r="B1907" s="13"/>
      <c r="C1907" s="13"/>
      <c r="K1907" t="str">
        <f>LOOKUP(E1907,Types!A:A,Types!B:B)</f>
        <v>Other</v>
      </c>
      <c r="L1907" t="str">
        <f>LOOKUP(I1907,Types!A:A,Types!B:B)</f>
        <v>Other</v>
      </c>
      <c r="M1907">
        <f t="shared" si="29"/>
        <v>0</v>
      </c>
    </row>
    <row r="1908" spans="2:13" hidden="1" x14ac:dyDescent="0.2">
      <c r="B1908" s="13"/>
      <c r="K1908" t="str">
        <f>LOOKUP(E1908,Types!A:A,Types!B:B)</f>
        <v>Other</v>
      </c>
      <c r="L1908" t="str">
        <f>LOOKUP(I1908,Types!A:A,Types!B:B)</f>
        <v>Other</v>
      </c>
      <c r="M1908">
        <f t="shared" si="29"/>
        <v>0</v>
      </c>
    </row>
    <row r="1909" spans="2:13" hidden="1" x14ac:dyDescent="0.2">
      <c r="B1909" s="13"/>
      <c r="C1909" s="13"/>
      <c r="K1909" t="str">
        <f>LOOKUP(E1909,Types!A:A,Types!B:B)</f>
        <v>Other</v>
      </c>
      <c r="L1909" t="str">
        <f>LOOKUP(I1909,Types!A:A,Types!B:B)</f>
        <v>Other</v>
      </c>
      <c r="M1909">
        <f t="shared" si="29"/>
        <v>0</v>
      </c>
    </row>
    <row r="1910" spans="2:13" hidden="1" x14ac:dyDescent="0.2">
      <c r="B1910" s="13"/>
      <c r="C1910" s="13"/>
      <c r="K1910" t="str">
        <f>LOOKUP(E1910,Types!A:A,Types!B:B)</f>
        <v>Other</v>
      </c>
      <c r="L1910" t="str">
        <f>LOOKUP(I1910,Types!A:A,Types!B:B)</f>
        <v>Other</v>
      </c>
      <c r="M1910">
        <f t="shared" si="29"/>
        <v>0</v>
      </c>
    </row>
    <row r="1911" spans="2:13" hidden="1" x14ac:dyDescent="0.2">
      <c r="B1911" s="13"/>
      <c r="C1911" s="13"/>
      <c r="K1911" t="str">
        <f>LOOKUP(E1911,Types!A:A,Types!B:B)</f>
        <v>Other</v>
      </c>
      <c r="L1911" t="str">
        <f>LOOKUP(I1911,Types!A:A,Types!B:B)</f>
        <v>Other</v>
      </c>
      <c r="M1911">
        <f t="shared" si="29"/>
        <v>0</v>
      </c>
    </row>
    <row r="1912" spans="2:13" hidden="1" x14ac:dyDescent="0.2">
      <c r="B1912" s="13"/>
      <c r="C1912" s="13"/>
      <c r="K1912" t="str">
        <f>LOOKUP(E1912,Types!A:A,Types!B:B)</f>
        <v>Other</v>
      </c>
      <c r="L1912" t="str">
        <f>LOOKUP(I1912,Types!A:A,Types!B:B)</f>
        <v>Other</v>
      </c>
      <c r="M1912">
        <f t="shared" si="29"/>
        <v>0</v>
      </c>
    </row>
    <row r="1913" spans="2:13" hidden="1" x14ac:dyDescent="0.2">
      <c r="B1913" s="13"/>
      <c r="C1913" s="13"/>
      <c r="K1913" t="str">
        <f>LOOKUP(E1913,Types!A:A,Types!B:B)</f>
        <v>Other</v>
      </c>
      <c r="L1913" t="str">
        <f>LOOKUP(I1913,Types!A:A,Types!B:B)</f>
        <v>Other</v>
      </c>
      <c r="M1913">
        <f t="shared" si="29"/>
        <v>0</v>
      </c>
    </row>
    <row r="1914" spans="2:13" hidden="1" x14ac:dyDescent="0.2">
      <c r="B1914" s="13"/>
      <c r="C1914" s="13"/>
      <c r="K1914" t="str">
        <f>LOOKUP(E1914,Types!A:A,Types!B:B)</f>
        <v>Other</v>
      </c>
      <c r="L1914" t="str">
        <f>LOOKUP(I1914,Types!A:A,Types!B:B)</f>
        <v>Other</v>
      </c>
      <c r="M1914">
        <f t="shared" si="29"/>
        <v>0</v>
      </c>
    </row>
    <row r="1915" spans="2:13" hidden="1" x14ac:dyDescent="0.2">
      <c r="B1915" s="13"/>
      <c r="C1915" s="13"/>
      <c r="K1915" t="str">
        <f>LOOKUP(E1915,Types!A:A,Types!B:B)</f>
        <v>Other</v>
      </c>
      <c r="L1915" t="str">
        <f>LOOKUP(I1915,Types!A:A,Types!B:B)</f>
        <v>Other</v>
      </c>
      <c r="M1915">
        <f t="shared" si="29"/>
        <v>0</v>
      </c>
    </row>
    <row r="1916" spans="2:13" hidden="1" x14ac:dyDescent="0.2">
      <c r="B1916" s="13"/>
      <c r="C1916" s="13"/>
      <c r="K1916" t="str">
        <f>LOOKUP(E1916,Types!A:A,Types!B:B)</f>
        <v>Other</v>
      </c>
      <c r="L1916" t="str">
        <f>LOOKUP(I1916,Types!A:A,Types!B:B)</f>
        <v>Other</v>
      </c>
      <c r="M1916">
        <f t="shared" si="29"/>
        <v>0</v>
      </c>
    </row>
    <row r="1917" spans="2:13" hidden="1" x14ac:dyDescent="0.2">
      <c r="B1917" s="13"/>
      <c r="C1917" s="13"/>
      <c r="K1917" t="str">
        <f>LOOKUP(E1917,Types!A:A,Types!B:B)</f>
        <v>Other</v>
      </c>
      <c r="L1917" t="str">
        <f>LOOKUP(I1917,Types!A:A,Types!B:B)</f>
        <v>Other</v>
      </c>
      <c r="M1917">
        <f t="shared" si="29"/>
        <v>0</v>
      </c>
    </row>
    <row r="1918" spans="2:13" hidden="1" x14ac:dyDescent="0.2">
      <c r="B1918" s="13"/>
      <c r="C1918" s="13"/>
      <c r="K1918" t="str">
        <f>LOOKUP(E1918,Types!A:A,Types!B:B)</f>
        <v>Other</v>
      </c>
      <c r="L1918" t="str">
        <f>LOOKUP(I1918,Types!A:A,Types!B:B)</f>
        <v>Other</v>
      </c>
      <c r="M1918">
        <f t="shared" si="29"/>
        <v>0</v>
      </c>
    </row>
    <row r="1919" spans="2:13" hidden="1" x14ac:dyDescent="0.2">
      <c r="B1919" s="13"/>
      <c r="C1919" s="13"/>
      <c r="K1919" t="str">
        <f>LOOKUP(E1919,Types!A:A,Types!B:B)</f>
        <v>Other</v>
      </c>
      <c r="L1919" t="str">
        <f>LOOKUP(I1919,Types!A:A,Types!B:B)</f>
        <v>Other</v>
      </c>
      <c r="M1919">
        <f t="shared" si="29"/>
        <v>0</v>
      </c>
    </row>
    <row r="1920" spans="2:13" hidden="1" x14ac:dyDescent="0.2">
      <c r="B1920" s="13"/>
      <c r="C1920" s="13"/>
      <c r="K1920" t="str">
        <f>LOOKUP(E1920,Types!A:A,Types!B:B)</f>
        <v>Other</v>
      </c>
      <c r="L1920" t="str">
        <f>LOOKUP(I1920,Types!A:A,Types!B:B)</f>
        <v>Other</v>
      </c>
      <c r="M1920">
        <f t="shared" si="29"/>
        <v>0</v>
      </c>
    </row>
    <row r="1921" spans="2:13" hidden="1" x14ac:dyDescent="0.2">
      <c r="B1921" s="13"/>
      <c r="C1921" s="13"/>
      <c r="K1921" t="str">
        <f>LOOKUP(E1921,Types!A:A,Types!B:B)</f>
        <v>Other</v>
      </c>
      <c r="L1921" t="str">
        <f>LOOKUP(I1921,Types!A:A,Types!B:B)</f>
        <v>Other</v>
      </c>
      <c r="M1921">
        <f t="shared" si="29"/>
        <v>0</v>
      </c>
    </row>
    <row r="1922" spans="2:13" hidden="1" x14ac:dyDescent="0.2">
      <c r="B1922" s="13"/>
      <c r="C1922" s="13"/>
      <c r="K1922" t="str">
        <f>LOOKUP(E1922,Types!A:A,Types!B:B)</f>
        <v>Other</v>
      </c>
      <c r="L1922" t="str">
        <f>LOOKUP(I1922,Types!A:A,Types!B:B)</f>
        <v>Other</v>
      </c>
      <c r="M1922">
        <f t="shared" si="29"/>
        <v>0</v>
      </c>
    </row>
    <row r="1923" spans="2:13" hidden="1" x14ac:dyDescent="0.2">
      <c r="B1923" s="13"/>
      <c r="C1923" s="13"/>
      <c r="K1923" t="str">
        <f>LOOKUP(E1923,Types!A:A,Types!B:B)</f>
        <v>Other</v>
      </c>
      <c r="L1923" t="str">
        <f>LOOKUP(I1923,Types!A:A,Types!B:B)</f>
        <v>Other</v>
      </c>
      <c r="M1923">
        <f t="shared" ref="M1923:M1986" si="30">I1923-E1923</f>
        <v>0</v>
      </c>
    </row>
    <row r="1924" spans="2:13" hidden="1" x14ac:dyDescent="0.2">
      <c r="B1924" s="13"/>
      <c r="C1924" s="13"/>
      <c r="K1924" t="str">
        <f>LOOKUP(E1924,Types!A:A,Types!B:B)</f>
        <v>Other</v>
      </c>
      <c r="L1924" t="str">
        <f>LOOKUP(I1924,Types!A:A,Types!B:B)</f>
        <v>Other</v>
      </c>
      <c r="M1924">
        <f t="shared" si="30"/>
        <v>0</v>
      </c>
    </row>
    <row r="1925" spans="2:13" hidden="1" x14ac:dyDescent="0.2">
      <c r="B1925" s="13"/>
      <c r="C1925" s="13"/>
      <c r="K1925" t="str">
        <f>LOOKUP(E1925,Types!A:A,Types!B:B)</f>
        <v>Other</v>
      </c>
      <c r="L1925" t="str">
        <f>LOOKUP(I1925,Types!A:A,Types!B:B)</f>
        <v>Other</v>
      </c>
      <c r="M1925">
        <f t="shared" si="30"/>
        <v>0</v>
      </c>
    </row>
    <row r="1926" spans="2:13" hidden="1" x14ac:dyDescent="0.2">
      <c r="B1926" s="13"/>
      <c r="C1926" s="13"/>
      <c r="K1926" t="str">
        <f>LOOKUP(E1926,Types!A:A,Types!B:B)</f>
        <v>Other</v>
      </c>
      <c r="L1926" t="str">
        <f>LOOKUP(I1926,Types!A:A,Types!B:B)</f>
        <v>Other</v>
      </c>
      <c r="M1926">
        <f t="shared" si="30"/>
        <v>0</v>
      </c>
    </row>
    <row r="1927" spans="2:13" hidden="1" x14ac:dyDescent="0.2">
      <c r="B1927" s="13"/>
      <c r="C1927" s="13"/>
      <c r="K1927" t="str">
        <f>LOOKUP(E1927,Types!A:A,Types!B:B)</f>
        <v>Other</v>
      </c>
      <c r="L1927" t="str">
        <f>LOOKUP(I1927,Types!A:A,Types!B:B)</f>
        <v>Other</v>
      </c>
      <c r="M1927">
        <f t="shared" si="30"/>
        <v>0</v>
      </c>
    </row>
    <row r="1928" spans="2:13" hidden="1" x14ac:dyDescent="0.2">
      <c r="B1928" s="13"/>
      <c r="C1928" s="13"/>
      <c r="K1928" t="str">
        <f>LOOKUP(E1928,Types!A:A,Types!B:B)</f>
        <v>Other</v>
      </c>
      <c r="L1928" t="str">
        <f>LOOKUP(I1928,Types!A:A,Types!B:B)</f>
        <v>Other</v>
      </c>
      <c r="M1928">
        <f t="shared" si="30"/>
        <v>0</v>
      </c>
    </row>
    <row r="1929" spans="2:13" hidden="1" x14ac:dyDescent="0.2">
      <c r="B1929" s="13"/>
      <c r="C1929" s="13"/>
      <c r="K1929" t="str">
        <f>LOOKUP(E1929,Types!A:A,Types!B:B)</f>
        <v>Other</v>
      </c>
      <c r="L1929" t="str">
        <f>LOOKUP(I1929,Types!A:A,Types!B:B)</f>
        <v>Other</v>
      </c>
      <c r="M1929">
        <f t="shared" si="30"/>
        <v>0</v>
      </c>
    </row>
    <row r="1930" spans="2:13" hidden="1" x14ac:dyDescent="0.2">
      <c r="B1930" s="13"/>
      <c r="K1930" t="str">
        <f>LOOKUP(E1930,Types!A:A,Types!B:B)</f>
        <v>Other</v>
      </c>
      <c r="L1930" t="str">
        <f>LOOKUP(I1930,Types!A:A,Types!B:B)</f>
        <v>Other</v>
      </c>
      <c r="M1930">
        <f t="shared" si="30"/>
        <v>0</v>
      </c>
    </row>
    <row r="1931" spans="2:13" hidden="1" x14ac:dyDescent="0.2">
      <c r="K1931" t="str">
        <f>LOOKUP(E1931,Types!A:A,Types!B:B)</f>
        <v>Other</v>
      </c>
      <c r="L1931" t="str">
        <f>LOOKUP(I1931,Types!A:A,Types!B:B)</f>
        <v>Other</v>
      </c>
      <c r="M1931">
        <f t="shared" si="30"/>
        <v>0</v>
      </c>
    </row>
    <row r="1932" spans="2:13" hidden="1" x14ac:dyDescent="0.2">
      <c r="K1932" t="str">
        <f>LOOKUP(E1932,Types!A:A,Types!B:B)</f>
        <v>Other</v>
      </c>
      <c r="L1932" t="str">
        <f>LOOKUP(I1932,Types!A:A,Types!B:B)</f>
        <v>Other</v>
      </c>
      <c r="M1932">
        <f t="shared" si="30"/>
        <v>0</v>
      </c>
    </row>
    <row r="1933" spans="2:13" hidden="1" x14ac:dyDescent="0.2">
      <c r="B1933" s="13"/>
      <c r="C1933" s="13"/>
      <c r="K1933" t="str">
        <f>LOOKUP(E1933,Types!A:A,Types!B:B)</f>
        <v>Other</v>
      </c>
      <c r="L1933" t="str">
        <f>LOOKUP(I1933,Types!A:A,Types!B:B)</f>
        <v>Other</v>
      </c>
      <c r="M1933">
        <f t="shared" si="30"/>
        <v>0</v>
      </c>
    </row>
    <row r="1934" spans="2:13" hidden="1" x14ac:dyDescent="0.2">
      <c r="B1934" s="13"/>
      <c r="C1934" s="13"/>
      <c r="K1934" t="str">
        <f>LOOKUP(E1934,Types!A:A,Types!B:B)</f>
        <v>Other</v>
      </c>
      <c r="L1934" t="str">
        <f>LOOKUP(I1934,Types!A:A,Types!B:B)</f>
        <v>Other</v>
      </c>
      <c r="M1934">
        <f t="shared" si="30"/>
        <v>0</v>
      </c>
    </row>
    <row r="1935" spans="2:13" hidden="1" x14ac:dyDescent="0.2">
      <c r="B1935" s="13"/>
      <c r="C1935" s="13"/>
      <c r="K1935" t="str">
        <f>LOOKUP(E1935,Types!A:A,Types!B:B)</f>
        <v>Other</v>
      </c>
      <c r="L1935" t="str">
        <f>LOOKUP(I1935,Types!A:A,Types!B:B)</f>
        <v>Other</v>
      </c>
      <c r="M1935">
        <f t="shared" si="30"/>
        <v>0</v>
      </c>
    </row>
    <row r="1936" spans="2:13" hidden="1" x14ac:dyDescent="0.2">
      <c r="B1936" s="13"/>
      <c r="C1936" s="13"/>
      <c r="K1936" t="str">
        <f>LOOKUP(E1936,Types!A:A,Types!B:B)</f>
        <v>Other</v>
      </c>
      <c r="L1936" t="str">
        <f>LOOKUP(I1936,Types!A:A,Types!B:B)</f>
        <v>Other</v>
      </c>
      <c r="M1936">
        <f t="shared" si="30"/>
        <v>0</v>
      </c>
    </row>
    <row r="1937" spans="2:13" hidden="1" x14ac:dyDescent="0.2">
      <c r="B1937" s="13"/>
      <c r="C1937" s="13"/>
      <c r="K1937" t="str">
        <f>LOOKUP(E1937,Types!A:A,Types!B:B)</f>
        <v>Other</v>
      </c>
      <c r="L1937" t="str">
        <f>LOOKUP(I1937,Types!A:A,Types!B:B)</f>
        <v>Other</v>
      </c>
      <c r="M1937">
        <f t="shared" si="30"/>
        <v>0</v>
      </c>
    </row>
    <row r="1938" spans="2:13" hidden="1" x14ac:dyDescent="0.2">
      <c r="B1938" s="13"/>
      <c r="C1938" s="13"/>
      <c r="K1938" t="str">
        <f>LOOKUP(E1938,Types!A:A,Types!B:B)</f>
        <v>Other</v>
      </c>
      <c r="L1938" t="str">
        <f>LOOKUP(I1938,Types!A:A,Types!B:B)</f>
        <v>Other</v>
      </c>
      <c r="M1938">
        <f t="shared" si="30"/>
        <v>0</v>
      </c>
    </row>
    <row r="1939" spans="2:13" hidden="1" x14ac:dyDescent="0.2">
      <c r="B1939" s="13"/>
      <c r="C1939" s="13"/>
      <c r="K1939" t="str">
        <f>LOOKUP(E1939,Types!A:A,Types!B:B)</f>
        <v>Other</v>
      </c>
      <c r="L1939" t="str">
        <f>LOOKUP(I1939,Types!A:A,Types!B:B)</f>
        <v>Other</v>
      </c>
      <c r="M1939">
        <f t="shared" si="30"/>
        <v>0</v>
      </c>
    </row>
    <row r="1940" spans="2:13" hidden="1" x14ac:dyDescent="0.2">
      <c r="B1940" s="13"/>
      <c r="C1940" s="13"/>
      <c r="K1940" t="str">
        <f>LOOKUP(E1940,Types!A:A,Types!B:B)</f>
        <v>Other</v>
      </c>
      <c r="L1940" t="str">
        <f>LOOKUP(I1940,Types!A:A,Types!B:B)</f>
        <v>Other</v>
      </c>
      <c r="M1940">
        <f t="shared" si="30"/>
        <v>0</v>
      </c>
    </row>
    <row r="1941" spans="2:13" hidden="1" x14ac:dyDescent="0.2">
      <c r="B1941" s="13"/>
      <c r="C1941" s="13"/>
      <c r="K1941" t="str">
        <f>LOOKUP(E1941,Types!A:A,Types!B:B)</f>
        <v>Other</v>
      </c>
      <c r="L1941" t="str">
        <f>LOOKUP(I1941,Types!A:A,Types!B:B)</f>
        <v>Other</v>
      </c>
      <c r="M1941">
        <f t="shared" si="30"/>
        <v>0</v>
      </c>
    </row>
    <row r="1942" spans="2:13" hidden="1" x14ac:dyDescent="0.2">
      <c r="B1942" s="13"/>
      <c r="C1942" s="13"/>
      <c r="K1942" t="str">
        <f>LOOKUP(E1942,Types!A:A,Types!B:B)</f>
        <v>Other</v>
      </c>
      <c r="L1942" t="str">
        <f>LOOKUP(I1942,Types!A:A,Types!B:B)</f>
        <v>Other</v>
      </c>
      <c r="M1942">
        <f t="shared" si="30"/>
        <v>0</v>
      </c>
    </row>
    <row r="1943" spans="2:13" hidden="1" x14ac:dyDescent="0.2">
      <c r="B1943" s="13"/>
      <c r="C1943" s="13"/>
      <c r="K1943" t="str">
        <f>LOOKUP(E1943,Types!A:A,Types!B:B)</f>
        <v>Other</v>
      </c>
      <c r="L1943" t="str">
        <f>LOOKUP(I1943,Types!A:A,Types!B:B)</f>
        <v>Other</v>
      </c>
      <c r="M1943">
        <f t="shared" si="30"/>
        <v>0</v>
      </c>
    </row>
    <row r="1944" spans="2:13" hidden="1" x14ac:dyDescent="0.2">
      <c r="B1944" s="13"/>
      <c r="C1944" s="13"/>
      <c r="K1944" t="str">
        <f>LOOKUP(E1944,Types!A:A,Types!B:B)</f>
        <v>Other</v>
      </c>
      <c r="L1944" t="str">
        <f>LOOKUP(I1944,Types!A:A,Types!B:B)</f>
        <v>Other</v>
      </c>
      <c r="M1944">
        <f t="shared" si="30"/>
        <v>0</v>
      </c>
    </row>
    <row r="1945" spans="2:13" hidden="1" x14ac:dyDescent="0.2">
      <c r="B1945" s="13"/>
      <c r="C1945" s="13"/>
      <c r="K1945" t="str">
        <f>LOOKUP(E1945,Types!A:A,Types!B:B)</f>
        <v>Other</v>
      </c>
      <c r="L1945" t="str">
        <f>LOOKUP(I1945,Types!A:A,Types!B:B)</f>
        <v>Other</v>
      </c>
      <c r="M1945">
        <f t="shared" si="30"/>
        <v>0</v>
      </c>
    </row>
    <row r="1946" spans="2:13" hidden="1" x14ac:dyDescent="0.2">
      <c r="B1946" s="13"/>
      <c r="C1946" s="13"/>
      <c r="K1946" t="str">
        <f>LOOKUP(E1946,Types!A:A,Types!B:B)</f>
        <v>Other</v>
      </c>
      <c r="L1946" t="str">
        <f>LOOKUP(I1946,Types!A:A,Types!B:B)</f>
        <v>Other</v>
      </c>
      <c r="M1946">
        <f t="shared" si="30"/>
        <v>0</v>
      </c>
    </row>
    <row r="1947" spans="2:13" hidden="1" x14ac:dyDescent="0.2">
      <c r="B1947" s="13"/>
      <c r="C1947" s="13"/>
      <c r="K1947" t="str">
        <f>LOOKUP(E1947,Types!A:A,Types!B:B)</f>
        <v>Other</v>
      </c>
      <c r="L1947" t="str">
        <f>LOOKUP(I1947,Types!A:A,Types!B:B)</f>
        <v>Other</v>
      </c>
      <c r="M1947">
        <f t="shared" si="30"/>
        <v>0</v>
      </c>
    </row>
    <row r="1948" spans="2:13" hidden="1" x14ac:dyDescent="0.2">
      <c r="B1948" s="13"/>
      <c r="C1948" s="13"/>
      <c r="K1948" t="str">
        <f>LOOKUP(E1948,Types!A:A,Types!B:B)</f>
        <v>Other</v>
      </c>
      <c r="L1948" t="str">
        <f>LOOKUP(I1948,Types!A:A,Types!B:B)</f>
        <v>Other</v>
      </c>
      <c r="M1948">
        <f t="shared" si="30"/>
        <v>0</v>
      </c>
    </row>
    <row r="1949" spans="2:13" hidden="1" x14ac:dyDescent="0.2">
      <c r="B1949" s="13"/>
      <c r="C1949" s="13"/>
      <c r="K1949" t="str">
        <f>LOOKUP(E1949,Types!A:A,Types!B:B)</f>
        <v>Other</v>
      </c>
      <c r="L1949" t="str">
        <f>LOOKUP(I1949,Types!A:A,Types!B:B)</f>
        <v>Other</v>
      </c>
      <c r="M1949">
        <f t="shared" si="30"/>
        <v>0</v>
      </c>
    </row>
    <row r="1950" spans="2:13" hidden="1" x14ac:dyDescent="0.2">
      <c r="B1950" s="13"/>
      <c r="K1950" t="str">
        <f>LOOKUP(E1950,Types!A:A,Types!B:B)</f>
        <v>Other</v>
      </c>
      <c r="L1950" t="str">
        <f>LOOKUP(I1950,Types!A:A,Types!B:B)</f>
        <v>Other</v>
      </c>
      <c r="M1950">
        <f t="shared" si="30"/>
        <v>0</v>
      </c>
    </row>
    <row r="1951" spans="2:13" hidden="1" x14ac:dyDescent="0.2">
      <c r="B1951" s="13"/>
      <c r="C1951" s="13"/>
      <c r="K1951" t="str">
        <f>LOOKUP(E1951,Types!A:A,Types!B:B)</f>
        <v>Other</v>
      </c>
      <c r="L1951" t="str">
        <f>LOOKUP(I1951,Types!A:A,Types!B:B)</f>
        <v>Other</v>
      </c>
      <c r="M1951">
        <f t="shared" si="30"/>
        <v>0</v>
      </c>
    </row>
    <row r="1952" spans="2:13" hidden="1" x14ac:dyDescent="0.2">
      <c r="K1952" t="str">
        <f>LOOKUP(E1952,Types!A:A,Types!B:B)</f>
        <v>Other</v>
      </c>
      <c r="L1952" t="str">
        <f>LOOKUP(I1952,Types!A:A,Types!B:B)</f>
        <v>Other</v>
      </c>
      <c r="M1952">
        <f t="shared" si="30"/>
        <v>0</v>
      </c>
    </row>
    <row r="1953" spans="2:13" hidden="1" x14ac:dyDescent="0.2">
      <c r="B1953" s="13"/>
      <c r="C1953" s="13"/>
      <c r="K1953" t="str">
        <f>LOOKUP(E1953,Types!A:A,Types!B:B)</f>
        <v>Other</v>
      </c>
      <c r="L1953" t="str">
        <f>LOOKUP(I1953,Types!A:A,Types!B:B)</f>
        <v>Other</v>
      </c>
      <c r="M1953">
        <f t="shared" si="30"/>
        <v>0</v>
      </c>
    </row>
    <row r="1954" spans="2:13" hidden="1" x14ac:dyDescent="0.2">
      <c r="B1954" s="13"/>
      <c r="C1954" s="13"/>
      <c r="K1954" t="str">
        <f>LOOKUP(E1954,Types!A:A,Types!B:B)</f>
        <v>Other</v>
      </c>
      <c r="L1954" t="str">
        <f>LOOKUP(I1954,Types!A:A,Types!B:B)</f>
        <v>Other</v>
      </c>
      <c r="M1954">
        <f t="shared" si="30"/>
        <v>0</v>
      </c>
    </row>
    <row r="1955" spans="2:13" hidden="1" x14ac:dyDescent="0.2">
      <c r="B1955" s="13"/>
      <c r="C1955" s="13"/>
      <c r="K1955" t="str">
        <f>LOOKUP(E1955,Types!A:A,Types!B:B)</f>
        <v>Other</v>
      </c>
      <c r="L1955" t="str">
        <f>LOOKUP(I1955,Types!A:A,Types!B:B)</f>
        <v>Other</v>
      </c>
      <c r="M1955">
        <f t="shared" si="30"/>
        <v>0</v>
      </c>
    </row>
    <row r="1956" spans="2:13" hidden="1" x14ac:dyDescent="0.2">
      <c r="B1956" s="13"/>
      <c r="C1956" s="13"/>
      <c r="K1956" t="str">
        <f>LOOKUP(E1956,Types!A:A,Types!B:B)</f>
        <v>Other</v>
      </c>
      <c r="L1956" t="str">
        <f>LOOKUP(I1956,Types!A:A,Types!B:B)</f>
        <v>Other</v>
      </c>
      <c r="M1956">
        <f t="shared" si="30"/>
        <v>0</v>
      </c>
    </row>
    <row r="1957" spans="2:13" hidden="1" x14ac:dyDescent="0.2">
      <c r="B1957" s="13"/>
      <c r="C1957" s="13"/>
      <c r="K1957" t="str">
        <f>LOOKUP(E1957,Types!A:A,Types!B:B)</f>
        <v>Other</v>
      </c>
      <c r="L1957" t="str">
        <f>LOOKUP(I1957,Types!A:A,Types!B:B)</f>
        <v>Other</v>
      </c>
      <c r="M1957">
        <f t="shared" si="30"/>
        <v>0</v>
      </c>
    </row>
    <row r="1958" spans="2:13" hidden="1" x14ac:dyDescent="0.2">
      <c r="B1958" s="13"/>
      <c r="C1958" s="13"/>
      <c r="K1958" t="str">
        <f>LOOKUP(E1958,Types!A:A,Types!B:B)</f>
        <v>Other</v>
      </c>
      <c r="L1958" t="str">
        <f>LOOKUP(I1958,Types!A:A,Types!B:B)</f>
        <v>Other</v>
      </c>
      <c r="M1958">
        <f t="shared" si="30"/>
        <v>0</v>
      </c>
    </row>
    <row r="1959" spans="2:13" hidden="1" x14ac:dyDescent="0.2">
      <c r="B1959" s="13"/>
      <c r="C1959" s="13"/>
      <c r="K1959" t="str">
        <f>LOOKUP(E1959,Types!A:A,Types!B:B)</f>
        <v>Other</v>
      </c>
      <c r="L1959" t="str">
        <f>LOOKUP(I1959,Types!A:A,Types!B:B)</f>
        <v>Other</v>
      </c>
      <c r="M1959">
        <f t="shared" si="30"/>
        <v>0</v>
      </c>
    </row>
    <row r="1960" spans="2:13" hidden="1" x14ac:dyDescent="0.2">
      <c r="B1960" s="13"/>
      <c r="C1960" s="13"/>
      <c r="K1960" t="str">
        <f>LOOKUP(E1960,Types!A:A,Types!B:B)</f>
        <v>Other</v>
      </c>
      <c r="L1960" t="str">
        <f>LOOKUP(I1960,Types!A:A,Types!B:B)</f>
        <v>Other</v>
      </c>
      <c r="M1960">
        <f t="shared" si="30"/>
        <v>0</v>
      </c>
    </row>
    <row r="1961" spans="2:13" hidden="1" x14ac:dyDescent="0.2">
      <c r="B1961" s="13"/>
      <c r="C1961" s="13"/>
      <c r="K1961" t="str">
        <f>LOOKUP(E1961,Types!A:A,Types!B:B)</f>
        <v>Other</v>
      </c>
      <c r="L1961" t="str">
        <f>LOOKUP(I1961,Types!A:A,Types!B:B)</f>
        <v>Other</v>
      </c>
      <c r="M1961">
        <f t="shared" si="30"/>
        <v>0</v>
      </c>
    </row>
    <row r="1962" spans="2:13" hidden="1" x14ac:dyDescent="0.2">
      <c r="B1962" s="13"/>
      <c r="C1962" s="13"/>
      <c r="K1962" t="str">
        <f>LOOKUP(E1962,Types!A:A,Types!B:B)</f>
        <v>Other</v>
      </c>
      <c r="L1962" t="str">
        <f>LOOKUP(I1962,Types!A:A,Types!B:B)</f>
        <v>Other</v>
      </c>
      <c r="M1962">
        <f t="shared" si="30"/>
        <v>0</v>
      </c>
    </row>
    <row r="1963" spans="2:13" hidden="1" x14ac:dyDescent="0.2">
      <c r="B1963" s="13"/>
      <c r="C1963" s="13"/>
      <c r="K1963" t="str">
        <f>LOOKUP(E1963,Types!A:A,Types!B:B)</f>
        <v>Other</v>
      </c>
      <c r="L1963" t="str">
        <f>LOOKUP(I1963,Types!A:A,Types!B:B)</f>
        <v>Other</v>
      </c>
      <c r="M1963">
        <f t="shared" si="30"/>
        <v>0</v>
      </c>
    </row>
    <row r="1964" spans="2:13" hidden="1" x14ac:dyDescent="0.2">
      <c r="B1964" s="13"/>
      <c r="C1964" s="13"/>
      <c r="K1964" t="str">
        <f>LOOKUP(E1964,Types!A:A,Types!B:B)</f>
        <v>Other</v>
      </c>
      <c r="L1964" t="str">
        <f>LOOKUP(I1964,Types!A:A,Types!B:B)</f>
        <v>Other</v>
      </c>
      <c r="M1964">
        <f t="shared" si="30"/>
        <v>0</v>
      </c>
    </row>
    <row r="1965" spans="2:13" hidden="1" x14ac:dyDescent="0.2">
      <c r="B1965" s="13"/>
      <c r="C1965" s="13"/>
      <c r="K1965" t="str">
        <f>LOOKUP(E1965,Types!A:A,Types!B:B)</f>
        <v>Other</v>
      </c>
      <c r="L1965" t="str">
        <f>LOOKUP(I1965,Types!A:A,Types!B:B)</f>
        <v>Other</v>
      </c>
      <c r="M1965">
        <f t="shared" si="30"/>
        <v>0</v>
      </c>
    </row>
    <row r="1966" spans="2:13" hidden="1" x14ac:dyDescent="0.2">
      <c r="B1966" s="13"/>
      <c r="C1966" s="13"/>
      <c r="K1966" t="str">
        <f>LOOKUP(E1966,Types!A:A,Types!B:B)</f>
        <v>Other</v>
      </c>
      <c r="L1966" t="str">
        <f>LOOKUP(I1966,Types!A:A,Types!B:B)</f>
        <v>Other</v>
      </c>
      <c r="M1966">
        <f t="shared" si="30"/>
        <v>0</v>
      </c>
    </row>
    <row r="1967" spans="2:13" hidden="1" x14ac:dyDescent="0.2">
      <c r="B1967" s="13"/>
      <c r="C1967" s="13"/>
      <c r="K1967" t="str">
        <f>LOOKUP(E1967,Types!A:A,Types!B:B)</f>
        <v>Other</v>
      </c>
      <c r="L1967" t="str">
        <f>LOOKUP(I1967,Types!A:A,Types!B:B)</f>
        <v>Other</v>
      </c>
      <c r="M1967">
        <f t="shared" si="30"/>
        <v>0</v>
      </c>
    </row>
    <row r="1968" spans="2:13" hidden="1" x14ac:dyDescent="0.2">
      <c r="B1968" s="13"/>
      <c r="C1968" s="13"/>
      <c r="K1968" t="str">
        <f>LOOKUP(E1968,Types!A:A,Types!B:B)</f>
        <v>Other</v>
      </c>
      <c r="L1968" t="str">
        <f>LOOKUP(I1968,Types!A:A,Types!B:B)</f>
        <v>Other</v>
      </c>
      <c r="M1968">
        <f t="shared" si="30"/>
        <v>0</v>
      </c>
    </row>
    <row r="1969" spans="2:13" hidden="1" x14ac:dyDescent="0.2">
      <c r="B1969" s="13"/>
      <c r="C1969" s="13"/>
      <c r="K1969" t="str">
        <f>LOOKUP(E1969,Types!A:A,Types!B:B)</f>
        <v>Other</v>
      </c>
      <c r="L1969" t="str">
        <f>LOOKUP(I1969,Types!A:A,Types!B:B)</f>
        <v>Other</v>
      </c>
      <c r="M1969">
        <f t="shared" si="30"/>
        <v>0</v>
      </c>
    </row>
    <row r="1970" spans="2:13" hidden="1" x14ac:dyDescent="0.2">
      <c r="B1970" s="13"/>
      <c r="C1970" s="13"/>
      <c r="K1970" t="str">
        <f>LOOKUP(E1970,Types!A:A,Types!B:B)</f>
        <v>Other</v>
      </c>
      <c r="L1970" t="str">
        <f>LOOKUP(I1970,Types!A:A,Types!B:B)</f>
        <v>Other</v>
      </c>
      <c r="M1970">
        <f t="shared" si="30"/>
        <v>0</v>
      </c>
    </row>
    <row r="1971" spans="2:13" hidden="1" x14ac:dyDescent="0.2">
      <c r="B1971" s="13"/>
      <c r="C1971" s="13"/>
      <c r="K1971" t="str">
        <f>LOOKUP(E1971,Types!A:A,Types!B:B)</f>
        <v>Other</v>
      </c>
      <c r="L1971" t="str">
        <f>LOOKUP(I1971,Types!A:A,Types!B:B)</f>
        <v>Other</v>
      </c>
      <c r="M1971">
        <f t="shared" si="30"/>
        <v>0</v>
      </c>
    </row>
    <row r="1972" spans="2:13" hidden="1" x14ac:dyDescent="0.2">
      <c r="B1972" s="13"/>
      <c r="K1972" t="str">
        <f>LOOKUP(E1972,Types!A:A,Types!B:B)</f>
        <v>Other</v>
      </c>
      <c r="L1972" t="str">
        <f>LOOKUP(I1972,Types!A:A,Types!B:B)</f>
        <v>Other</v>
      </c>
      <c r="M1972">
        <f t="shared" si="30"/>
        <v>0</v>
      </c>
    </row>
    <row r="1973" spans="2:13" hidden="1" x14ac:dyDescent="0.2">
      <c r="B1973" s="13"/>
      <c r="C1973" s="13"/>
      <c r="K1973" t="str">
        <f>LOOKUP(E1973,Types!A:A,Types!B:B)</f>
        <v>Other</v>
      </c>
      <c r="L1973" t="str">
        <f>LOOKUP(I1973,Types!A:A,Types!B:B)</f>
        <v>Other</v>
      </c>
      <c r="M1973">
        <f t="shared" si="30"/>
        <v>0</v>
      </c>
    </row>
    <row r="1974" spans="2:13" hidden="1" x14ac:dyDescent="0.2">
      <c r="B1974" s="13"/>
      <c r="C1974" s="13"/>
      <c r="K1974" t="str">
        <f>LOOKUP(E1974,Types!A:A,Types!B:B)</f>
        <v>Other</v>
      </c>
      <c r="L1974" t="str">
        <f>LOOKUP(I1974,Types!A:A,Types!B:B)</f>
        <v>Other</v>
      </c>
      <c r="M1974">
        <f t="shared" si="30"/>
        <v>0</v>
      </c>
    </row>
    <row r="1975" spans="2:13" hidden="1" x14ac:dyDescent="0.2">
      <c r="B1975" s="13"/>
      <c r="C1975" s="13"/>
      <c r="K1975" t="str">
        <f>LOOKUP(E1975,Types!A:A,Types!B:B)</f>
        <v>Other</v>
      </c>
      <c r="L1975" t="str">
        <f>LOOKUP(I1975,Types!A:A,Types!B:B)</f>
        <v>Other</v>
      </c>
      <c r="M1975">
        <f t="shared" si="30"/>
        <v>0</v>
      </c>
    </row>
    <row r="1976" spans="2:13" hidden="1" x14ac:dyDescent="0.2">
      <c r="B1976" s="13"/>
      <c r="C1976" s="13"/>
      <c r="K1976" t="str">
        <f>LOOKUP(E1976,Types!A:A,Types!B:B)</f>
        <v>Other</v>
      </c>
      <c r="L1976" t="str">
        <f>LOOKUP(I1976,Types!A:A,Types!B:B)</f>
        <v>Other</v>
      </c>
      <c r="M1976">
        <f t="shared" si="30"/>
        <v>0</v>
      </c>
    </row>
    <row r="1977" spans="2:13" hidden="1" x14ac:dyDescent="0.2">
      <c r="B1977" s="13"/>
      <c r="C1977" s="13"/>
      <c r="K1977" t="str">
        <f>LOOKUP(E1977,Types!A:A,Types!B:B)</f>
        <v>Other</v>
      </c>
      <c r="L1977" t="str">
        <f>LOOKUP(I1977,Types!A:A,Types!B:B)</f>
        <v>Other</v>
      </c>
      <c r="M1977">
        <f t="shared" si="30"/>
        <v>0</v>
      </c>
    </row>
    <row r="1978" spans="2:13" hidden="1" x14ac:dyDescent="0.2">
      <c r="B1978" s="13"/>
      <c r="C1978" s="13"/>
      <c r="K1978" t="str">
        <f>LOOKUP(E1978,Types!A:A,Types!B:B)</f>
        <v>Other</v>
      </c>
      <c r="L1978" t="str">
        <f>LOOKUP(I1978,Types!A:A,Types!B:B)</f>
        <v>Other</v>
      </c>
      <c r="M1978">
        <f t="shared" si="30"/>
        <v>0</v>
      </c>
    </row>
    <row r="1979" spans="2:13" hidden="1" x14ac:dyDescent="0.2">
      <c r="B1979" s="13"/>
      <c r="C1979" s="13"/>
      <c r="K1979" t="str">
        <f>LOOKUP(E1979,Types!A:A,Types!B:B)</f>
        <v>Other</v>
      </c>
      <c r="L1979" t="str">
        <f>LOOKUP(I1979,Types!A:A,Types!B:B)</f>
        <v>Other</v>
      </c>
      <c r="M1979">
        <f t="shared" si="30"/>
        <v>0</v>
      </c>
    </row>
    <row r="1980" spans="2:13" hidden="1" x14ac:dyDescent="0.2">
      <c r="B1980" s="13"/>
      <c r="C1980" s="13"/>
      <c r="K1980" t="str">
        <f>LOOKUP(E1980,Types!A:A,Types!B:B)</f>
        <v>Other</v>
      </c>
      <c r="L1980" t="str">
        <f>LOOKUP(I1980,Types!A:A,Types!B:B)</f>
        <v>Other</v>
      </c>
      <c r="M1980">
        <f t="shared" si="30"/>
        <v>0</v>
      </c>
    </row>
    <row r="1981" spans="2:13" hidden="1" x14ac:dyDescent="0.2">
      <c r="B1981" s="13"/>
      <c r="C1981" s="13"/>
      <c r="K1981" t="str">
        <f>LOOKUP(E1981,Types!A:A,Types!B:B)</f>
        <v>Other</v>
      </c>
      <c r="L1981" t="str">
        <f>LOOKUP(I1981,Types!A:A,Types!B:B)</f>
        <v>Other</v>
      </c>
      <c r="M1981">
        <f t="shared" si="30"/>
        <v>0</v>
      </c>
    </row>
    <row r="1982" spans="2:13" hidden="1" x14ac:dyDescent="0.2">
      <c r="B1982" s="13"/>
      <c r="C1982" s="13"/>
      <c r="K1982" t="str">
        <f>LOOKUP(E1982,Types!A:A,Types!B:B)</f>
        <v>Other</v>
      </c>
      <c r="L1982" t="str">
        <f>LOOKUP(I1982,Types!A:A,Types!B:B)</f>
        <v>Other</v>
      </c>
      <c r="M1982">
        <f t="shared" si="30"/>
        <v>0</v>
      </c>
    </row>
    <row r="1983" spans="2:13" hidden="1" x14ac:dyDescent="0.2">
      <c r="B1983" s="13"/>
      <c r="C1983" s="13"/>
      <c r="K1983" t="str">
        <f>LOOKUP(E1983,Types!A:A,Types!B:B)</f>
        <v>Other</v>
      </c>
      <c r="L1983" t="str">
        <f>LOOKUP(I1983,Types!A:A,Types!B:B)</f>
        <v>Other</v>
      </c>
      <c r="M1983">
        <f t="shared" si="30"/>
        <v>0</v>
      </c>
    </row>
    <row r="1984" spans="2:13" hidden="1" x14ac:dyDescent="0.2">
      <c r="B1984" s="13"/>
      <c r="C1984" s="13"/>
      <c r="K1984" t="str">
        <f>LOOKUP(E1984,Types!A:A,Types!B:B)</f>
        <v>Other</v>
      </c>
      <c r="L1984" t="str">
        <f>LOOKUP(I1984,Types!A:A,Types!B:B)</f>
        <v>Other</v>
      </c>
      <c r="M1984">
        <f t="shared" si="30"/>
        <v>0</v>
      </c>
    </row>
    <row r="1985" spans="2:13" hidden="1" x14ac:dyDescent="0.2">
      <c r="B1985" s="13"/>
      <c r="C1985" s="13"/>
      <c r="K1985" t="str">
        <f>LOOKUP(E1985,Types!A:A,Types!B:B)</f>
        <v>Other</v>
      </c>
      <c r="L1985" t="str">
        <f>LOOKUP(I1985,Types!A:A,Types!B:B)</f>
        <v>Other</v>
      </c>
      <c r="M1985">
        <f t="shared" si="30"/>
        <v>0</v>
      </c>
    </row>
    <row r="1986" spans="2:13" hidden="1" x14ac:dyDescent="0.2">
      <c r="B1986" s="13"/>
      <c r="C1986" s="13"/>
      <c r="K1986" t="str">
        <f>LOOKUP(E1986,Types!A:A,Types!B:B)</f>
        <v>Other</v>
      </c>
      <c r="L1986" t="str">
        <f>LOOKUP(I1986,Types!A:A,Types!B:B)</f>
        <v>Other</v>
      </c>
      <c r="M1986">
        <f t="shared" si="30"/>
        <v>0</v>
      </c>
    </row>
    <row r="1987" spans="2:13" hidden="1" x14ac:dyDescent="0.2">
      <c r="B1987" s="13"/>
      <c r="C1987" s="13"/>
      <c r="K1987" t="str">
        <f>LOOKUP(E1987,Types!A:A,Types!B:B)</f>
        <v>Other</v>
      </c>
      <c r="L1987" t="str">
        <f>LOOKUP(I1987,Types!A:A,Types!B:B)</f>
        <v>Other</v>
      </c>
      <c r="M1987">
        <f t="shared" ref="M1987:M2050" si="31">I1987-E1987</f>
        <v>0</v>
      </c>
    </row>
    <row r="1988" spans="2:13" hidden="1" x14ac:dyDescent="0.2">
      <c r="B1988" s="13"/>
      <c r="C1988" s="13"/>
      <c r="K1988" t="str">
        <f>LOOKUP(E1988,Types!A:A,Types!B:B)</f>
        <v>Other</v>
      </c>
      <c r="L1988" t="str">
        <f>LOOKUP(I1988,Types!A:A,Types!B:B)</f>
        <v>Other</v>
      </c>
      <c r="M1988">
        <f t="shared" si="31"/>
        <v>0</v>
      </c>
    </row>
    <row r="1989" spans="2:13" hidden="1" x14ac:dyDescent="0.2">
      <c r="B1989" s="13"/>
      <c r="C1989" s="13"/>
      <c r="K1989" t="str">
        <f>LOOKUP(E1989,Types!A:A,Types!B:B)</f>
        <v>Other</v>
      </c>
      <c r="L1989" t="str">
        <f>LOOKUP(I1989,Types!A:A,Types!B:B)</f>
        <v>Other</v>
      </c>
      <c r="M1989">
        <f t="shared" si="31"/>
        <v>0</v>
      </c>
    </row>
    <row r="1990" spans="2:13" hidden="1" x14ac:dyDescent="0.2">
      <c r="B1990" s="13"/>
      <c r="C1990" s="13"/>
      <c r="K1990" t="str">
        <f>LOOKUP(E1990,Types!A:A,Types!B:B)</f>
        <v>Other</v>
      </c>
      <c r="L1990" t="str">
        <f>LOOKUP(I1990,Types!A:A,Types!B:B)</f>
        <v>Other</v>
      </c>
      <c r="M1990">
        <f t="shared" si="31"/>
        <v>0</v>
      </c>
    </row>
    <row r="1991" spans="2:13" hidden="1" x14ac:dyDescent="0.2">
      <c r="B1991" s="13"/>
      <c r="C1991" s="13"/>
      <c r="K1991" t="str">
        <f>LOOKUP(E1991,Types!A:A,Types!B:B)</f>
        <v>Other</v>
      </c>
      <c r="L1991" t="str">
        <f>LOOKUP(I1991,Types!A:A,Types!B:B)</f>
        <v>Other</v>
      </c>
      <c r="M1991">
        <f t="shared" si="31"/>
        <v>0</v>
      </c>
    </row>
    <row r="1992" spans="2:13" hidden="1" x14ac:dyDescent="0.2">
      <c r="B1992" s="13"/>
      <c r="C1992" s="13"/>
      <c r="K1992" t="str">
        <f>LOOKUP(E1992,Types!A:A,Types!B:B)</f>
        <v>Other</v>
      </c>
      <c r="L1992" t="str">
        <f>LOOKUP(I1992,Types!A:A,Types!B:B)</f>
        <v>Other</v>
      </c>
      <c r="M1992">
        <f t="shared" si="31"/>
        <v>0</v>
      </c>
    </row>
    <row r="1993" spans="2:13" hidden="1" x14ac:dyDescent="0.2">
      <c r="B1993" s="13"/>
      <c r="C1993" s="13"/>
      <c r="K1993" t="str">
        <f>LOOKUP(E1993,Types!A:A,Types!B:B)</f>
        <v>Other</v>
      </c>
      <c r="L1993" t="str">
        <f>LOOKUP(I1993,Types!A:A,Types!B:B)</f>
        <v>Other</v>
      </c>
      <c r="M1993">
        <f t="shared" si="31"/>
        <v>0</v>
      </c>
    </row>
    <row r="1994" spans="2:13" hidden="1" x14ac:dyDescent="0.2">
      <c r="B1994" s="13"/>
      <c r="C1994" s="13"/>
      <c r="K1994" t="str">
        <f>LOOKUP(E1994,Types!A:A,Types!B:B)</f>
        <v>Other</v>
      </c>
      <c r="L1994" t="str">
        <f>LOOKUP(I1994,Types!A:A,Types!B:B)</f>
        <v>Other</v>
      </c>
      <c r="M1994">
        <f t="shared" si="31"/>
        <v>0</v>
      </c>
    </row>
    <row r="1995" spans="2:13" hidden="1" x14ac:dyDescent="0.2">
      <c r="B1995" s="13"/>
      <c r="C1995" s="13"/>
      <c r="K1995" t="str">
        <f>LOOKUP(E1995,Types!A:A,Types!B:B)</f>
        <v>Other</v>
      </c>
      <c r="L1995" t="str">
        <f>LOOKUP(I1995,Types!A:A,Types!B:B)</f>
        <v>Other</v>
      </c>
      <c r="M1995">
        <f t="shared" si="31"/>
        <v>0</v>
      </c>
    </row>
    <row r="1996" spans="2:13" hidden="1" x14ac:dyDescent="0.2">
      <c r="B1996" s="13"/>
      <c r="C1996" s="13"/>
      <c r="K1996" t="str">
        <f>LOOKUP(E1996,Types!A:A,Types!B:B)</f>
        <v>Other</v>
      </c>
      <c r="L1996" t="str">
        <f>LOOKUP(I1996,Types!A:A,Types!B:B)</f>
        <v>Other</v>
      </c>
      <c r="M1996">
        <f t="shared" si="31"/>
        <v>0</v>
      </c>
    </row>
    <row r="1997" spans="2:13" hidden="1" x14ac:dyDescent="0.2">
      <c r="B1997" s="13"/>
      <c r="C1997" s="13"/>
      <c r="K1997" t="str">
        <f>LOOKUP(E1997,Types!A:A,Types!B:B)</f>
        <v>Other</v>
      </c>
      <c r="L1997" t="str">
        <f>LOOKUP(I1997,Types!A:A,Types!B:B)</f>
        <v>Other</v>
      </c>
      <c r="M1997">
        <f t="shared" si="31"/>
        <v>0</v>
      </c>
    </row>
    <row r="1998" spans="2:13" hidden="1" x14ac:dyDescent="0.2">
      <c r="B1998" s="13"/>
      <c r="C1998" s="13"/>
      <c r="K1998" t="str">
        <f>LOOKUP(E1998,Types!A:A,Types!B:B)</f>
        <v>Other</v>
      </c>
      <c r="L1998" t="str">
        <f>LOOKUP(I1998,Types!A:A,Types!B:B)</f>
        <v>Other</v>
      </c>
      <c r="M1998">
        <f t="shared" si="31"/>
        <v>0</v>
      </c>
    </row>
    <row r="1999" spans="2:13" hidden="1" x14ac:dyDescent="0.2">
      <c r="B1999" s="13"/>
      <c r="C1999" s="13"/>
      <c r="K1999" t="str">
        <f>LOOKUP(E1999,Types!A:A,Types!B:B)</f>
        <v>Other</v>
      </c>
      <c r="L1999" t="str">
        <f>LOOKUP(I1999,Types!A:A,Types!B:B)</f>
        <v>Other</v>
      </c>
      <c r="M1999">
        <f t="shared" si="31"/>
        <v>0</v>
      </c>
    </row>
    <row r="2000" spans="2:13" hidden="1" x14ac:dyDescent="0.2">
      <c r="B2000" s="13"/>
      <c r="C2000" s="13"/>
      <c r="K2000" t="str">
        <f>LOOKUP(E2000,Types!A:A,Types!B:B)</f>
        <v>Other</v>
      </c>
      <c r="L2000" t="str">
        <f>LOOKUP(I2000,Types!A:A,Types!B:B)</f>
        <v>Other</v>
      </c>
      <c r="M2000">
        <f t="shared" si="31"/>
        <v>0</v>
      </c>
    </row>
    <row r="2001" spans="2:13" hidden="1" x14ac:dyDescent="0.2">
      <c r="B2001" s="13"/>
      <c r="C2001" s="13"/>
      <c r="K2001" t="str">
        <f>LOOKUP(E2001,Types!A:A,Types!B:B)</f>
        <v>Other</v>
      </c>
      <c r="L2001" t="str">
        <f>LOOKUP(I2001,Types!A:A,Types!B:B)</f>
        <v>Other</v>
      </c>
      <c r="M2001">
        <f t="shared" si="31"/>
        <v>0</v>
      </c>
    </row>
    <row r="2002" spans="2:13" hidden="1" x14ac:dyDescent="0.2">
      <c r="B2002" s="13"/>
      <c r="C2002" s="13"/>
      <c r="K2002" t="str">
        <f>LOOKUP(E2002,Types!A:A,Types!B:B)</f>
        <v>Other</v>
      </c>
      <c r="L2002" t="str">
        <f>LOOKUP(I2002,Types!A:A,Types!B:B)</f>
        <v>Other</v>
      </c>
      <c r="M2002">
        <f t="shared" si="31"/>
        <v>0</v>
      </c>
    </row>
    <row r="2003" spans="2:13" hidden="1" x14ac:dyDescent="0.2">
      <c r="B2003" s="13"/>
      <c r="C2003" s="13"/>
      <c r="K2003" t="str">
        <f>LOOKUP(E2003,Types!A:A,Types!B:B)</f>
        <v>Other</v>
      </c>
      <c r="L2003" t="str">
        <f>LOOKUP(I2003,Types!A:A,Types!B:B)</f>
        <v>Other</v>
      </c>
      <c r="M2003">
        <f t="shared" si="31"/>
        <v>0</v>
      </c>
    </row>
    <row r="2004" spans="2:13" hidden="1" x14ac:dyDescent="0.2">
      <c r="B2004" s="13"/>
      <c r="C2004" s="13"/>
      <c r="K2004" t="str">
        <f>LOOKUP(E2004,Types!A:A,Types!B:B)</f>
        <v>Other</v>
      </c>
      <c r="L2004" t="str">
        <f>LOOKUP(I2004,Types!A:A,Types!B:B)</f>
        <v>Other</v>
      </c>
      <c r="M2004">
        <f t="shared" si="31"/>
        <v>0</v>
      </c>
    </row>
    <row r="2005" spans="2:13" hidden="1" x14ac:dyDescent="0.2">
      <c r="B2005" s="13"/>
      <c r="C2005" s="13"/>
      <c r="K2005" t="str">
        <f>LOOKUP(E2005,Types!A:A,Types!B:B)</f>
        <v>Other</v>
      </c>
      <c r="L2005" t="str">
        <f>LOOKUP(I2005,Types!A:A,Types!B:B)</f>
        <v>Other</v>
      </c>
      <c r="M2005">
        <f t="shared" si="31"/>
        <v>0</v>
      </c>
    </row>
    <row r="2006" spans="2:13" hidden="1" x14ac:dyDescent="0.2">
      <c r="B2006" s="13"/>
      <c r="C2006" s="13"/>
      <c r="K2006" t="str">
        <f>LOOKUP(E2006,Types!A:A,Types!B:B)</f>
        <v>Other</v>
      </c>
      <c r="L2006" t="str">
        <f>LOOKUP(I2006,Types!A:A,Types!B:B)</f>
        <v>Other</v>
      </c>
      <c r="M2006">
        <f t="shared" si="31"/>
        <v>0</v>
      </c>
    </row>
    <row r="2007" spans="2:13" hidden="1" x14ac:dyDescent="0.2">
      <c r="B2007" s="13"/>
      <c r="C2007" s="13"/>
      <c r="K2007" t="str">
        <f>LOOKUP(E2007,Types!A:A,Types!B:B)</f>
        <v>Other</v>
      </c>
      <c r="L2007" t="str">
        <f>LOOKUP(I2007,Types!A:A,Types!B:B)</f>
        <v>Other</v>
      </c>
      <c r="M2007">
        <f t="shared" si="31"/>
        <v>0</v>
      </c>
    </row>
    <row r="2008" spans="2:13" hidden="1" x14ac:dyDescent="0.2">
      <c r="B2008" s="13"/>
      <c r="C2008" s="13"/>
      <c r="K2008" t="str">
        <f>LOOKUP(E2008,Types!A:A,Types!B:B)</f>
        <v>Other</v>
      </c>
      <c r="L2008" t="str">
        <f>LOOKUP(I2008,Types!A:A,Types!B:B)</f>
        <v>Other</v>
      </c>
      <c r="M2008">
        <f t="shared" si="31"/>
        <v>0</v>
      </c>
    </row>
    <row r="2009" spans="2:13" hidden="1" x14ac:dyDescent="0.2">
      <c r="B2009" s="13"/>
      <c r="C2009" s="13"/>
      <c r="K2009" t="str">
        <f>LOOKUP(E2009,Types!A:A,Types!B:B)</f>
        <v>Other</v>
      </c>
      <c r="L2009" t="str">
        <f>LOOKUP(I2009,Types!A:A,Types!B:B)</f>
        <v>Other</v>
      </c>
      <c r="M2009">
        <f t="shared" si="31"/>
        <v>0</v>
      </c>
    </row>
    <row r="2010" spans="2:13" hidden="1" x14ac:dyDescent="0.2">
      <c r="B2010" s="13"/>
      <c r="C2010" s="13"/>
      <c r="K2010" t="str">
        <f>LOOKUP(E2010,Types!A:A,Types!B:B)</f>
        <v>Other</v>
      </c>
      <c r="L2010" t="str">
        <f>LOOKUP(I2010,Types!A:A,Types!B:B)</f>
        <v>Other</v>
      </c>
      <c r="M2010">
        <f t="shared" si="31"/>
        <v>0</v>
      </c>
    </row>
    <row r="2011" spans="2:13" hidden="1" x14ac:dyDescent="0.2">
      <c r="B2011" s="13"/>
      <c r="C2011" s="13"/>
      <c r="K2011" t="str">
        <f>LOOKUP(E2011,Types!A:A,Types!B:B)</f>
        <v>Other</v>
      </c>
      <c r="L2011" t="str">
        <f>LOOKUP(I2011,Types!A:A,Types!B:B)</f>
        <v>Other</v>
      </c>
      <c r="M2011">
        <f t="shared" si="31"/>
        <v>0</v>
      </c>
    </row>
    <row r="2012" spans="2:13" hidden="1" x14ac:dyDescent="0.2">
      <c r="B2012" s="13"/>
      <c r="C2012" s="13"/>
      <c r="K2012" t="str">
        <f>LOOKUP(E2012,Types!A:A,Types!B:B)</f>
        <v>Other</v>
      </c>
      <c r="L2012" t="str">
        <f>LOOKUP(I2012,Types!A:A,Types!B:B)</f>
        <v>Other</v>
      </c>
      <c r="M2012">
        <f t="shared" si="31"/>
        <v>0</v>
      </c>
    </row>
    <row r="2013" spans="2:13" hidden="1" x14ac:dyDescent="0.2">
      <c r="B2013" s="13"/>
      <c r="C2013" s="13"/>
      <c r="K2013" t="str">
        <f>LOOKUP(E2013,Types!A:A,Types!B:B)</f>
        <v>Other</v>
      </c>
      <c r="L2013" t="str">
        <f>LOOKUP(I2013,Types!A:A,Types!B:B)</f>
        <v>Other</v>
      </c>
      <c r="M2013">
        <f t="shared" si="31"/>
        <v>0</v>
      </c>
    </row>
    <row r="2014" spans="2:13" hidden="1" x14ac:dyDescent="0.2">
      <c r="B2014" s="13"/>
      <c r="C2014" s="13"/>
      <c r="K2014" t="str">
        <f>LOOKUP(E2014,Types!A:A,Types!B:B)</f>
        <v>Other</v>
      </c>
      <c r="L2014" t="str">
        <f>LOOKUP(I2014,Types!A:A,Types!B:B)</f>
        <v>Other</v>
      </c>
      <c r="M2014">
        <f t="shared" si="31"/>
        <v>0</v>
      </c>
    </row>
    <row r="2015" spans="2:13" hidden="1" x14ac:dyDescent="0.2">
      <c r="B2015" s="13"/>
      <c r="C2015" s="13"/>
      <c r="K2015" t="str">
        <f>LOOKUP(E2015,Types!A:A,Types!B:B)</f>
        <v>Other</v>
      </c>
      <c r="L2015" t="str">
        <f>LOOKUP(I2015,Types!A:A,Types!B:B)</f>
        <v>Other</v>
      </c>
      <c r="M2015">
        <f t="shared" si="31"/>
        <v>0</v>
      </c>
    </row>
    <row r="2016" spans="2:13" hidden="1" x14ac:dyDescent="0.2">
      <c r="B2016" s="13"/>
      <c r="C2016" s="13"/>
      <c r="K2016" t="str">
        <f>LOOKUP(E2016,Types!A:A,Types!B:B)</f>
        <v>Other</v>
      </c>
      <c r="L2016" t="str">
        <f>LOOKUP(I2016,Types!A:A,Types!B:B)</f>
        <v>Other</v>
      </c>
      <c r="M2016">
        <f t="shared" si="31"/>
        <v>0</v>
      </c>
    </row>
    <row r="2017" spans="2:13" hidden="1" x14ac:dyDescent="0.2">
      <c r="B2017" s="13"/>
      <c r="C2017" s="13"/>
      <c r="K2017" t="str">
        <f>LOOKUP(E2017,Types!A:A,Types!B:B)</f>
        <v>Other</v>
      </c>
      <c r="L2017" t="str">
        <f>LOOKUP(I2017,Types!A:A,Types!B:B)</f>
        <v>Other</v>
      </c>
      <c r="M2017">
        <f t="shared" si="31"/>
        <v>0</v>
      </c>
    </row>
    <row r="2018" spans="2:13" hidden="1" x14ac:dyDescent="0.2">
      <c r="B2018" s="13"/>
      <c r="K2018" t="str">
        <f>LOOKUP(E2018,Types!A:A,Types!B:B)</f>
        <v>Other</v>
      </c>
      <c r="L2018" t="str">
        <f>LOOKUP(I2018,Types!A:A,Types!B:B)</f>
        <v>Other</v>
      </c>
      <c r="M2018">
        <f t="shared" si="31"/>
        <v>0</v>
      </c>
    </row>
    <row r="2019" spans="2:13" hidden="1" x14ac:dyDescent="0.2">
      <c r="B2019" s="13"/>
      <c r="C2019" s="13"/>
      <c r="K2019" t="str">
        <f>LOOKUP(E2019,Types!A:A,Types!B:B)</f>
        <v>Other</v>
      </c>
      <c r="L2019" t="str">
        <f>LOOKUP(I2019,Types!A:A,Types!B:B)</f>
        <v>Other</v>
      </c>
      <c r="M2019">
        <f t="shared" si="31"/>
        <v>0</v>
      </c>
    </row>
    <row r="2020" spans="2:13" hidden="1" x14ac:dyDescent="0.2">
      <c r="B2020" s="13"/>
      <c r="C2020" s="13"/>
      <c r="K2020" t="str">
        <f>LOOKUP(E2020,Types!A:A,Types!B:B)</f>
        <v>Other</v>
      </c>
      <c r="L2020" t="str">
        <f>LOOKUP(I2020,Types!A:A,Types!B:B)</f>
        <v>Other</v>
      </c>
      <c r="M2020">
        <f t="shared" si="31"/>
        <v>0</v>
      </c>
    </row>
    <row r="2021" spans="2:13" hidden="1" x14ac:dyDescent="0.2">
      <c r="B2021" s="13"/>
      <c r="C2021" s="13"/>
      <c r="K2021" t="str">
        <f>LOOKUP(E2021,Types!A:A,Types!B:B)</f>
        <v>Other</v>
      </c>
      <c r="L2021" t="str">
        <f>LOOKUP(I2021,Types!A:A,Types!B:B)</f>
        <v>Other</v>
      </c>
      <c r="M2021">
        <f t="shared" si="31"/>
        <v>0</v>
      </c>
    </row>
    <row r="2022" spans="2:13" hidden="1" x14ac:dyDescent="0.2">
      <c r="B2022" s="13"/>
      <c r="C2022" s="13"/>
      <c r="K2022" t="str">
        <f>LOOKUP(E2022,Types!A:A,Types!B:B)</f>
        <v>Other</v>
      </c>
      <c r="L2022" t="str">
        <f>LOOKUP(I2022,Types!A:A,Types!B:B)</f>
        <v>Other</v>
      </c>
      <c r="M2022">
        <f t="shared" si="31"/>
        <v>0</v>
      </c>
    </row>
    <row r="2023" spans="2:13" hidden="1" x14ac:dyDescent="0.2">
      <c r="B2023" s="13"/>
      <c r="C2023" s="13"/>
      <c r="K2023" t="str">
        <f>LOOKUP(E2023,Types!A:A,Types!B:B)</f>
        <v>Other</v>
      </c>
      <c r="L2023" t="str">
        <f>LOOKUP(I2023,Types!A:A,Types!B:B)</f>
        <v>Other</v>
      </c>
      <c r="M2023">
        <f t="shared" si="31"/>
        <v>0</v>
      </c>
    </row>
    <row r="2024" spans="2:13" hidden="1" x14ac:dyDescent="0.2">
      <c r="B2024" s="13"/>
      <c r="C2024" s="13"/>
      <c r="K2024" t="str">
        <f>LOOKUP(E2024,Types!A:A,Types!B:B)</f>
        <v>Other</v>
      </c>
      <c r="L2024" t="str">
        <f>LOOKUP(I2024,Types!A:A,Types!B:B)</f>
        <v>Other</v>
      </c>
      <c r="M2024">
        <f t="shared" si="31"/>
        <v>0</v>
      </c>
    </row>
    <row r="2025" spans="2:13" hidden="1" x14ac:dyDescent="0.2">
      <c r="B2025" s="13"/>
      <c r="C2025" s="13"/>
      <c r="K2025" t="str">
        <f>LOOKUP(E2025,Types!A:A,Types!B:B)</f>
        <v>Other</v>
      </c>
      <c r="L2025" t="str">
        <f>LOOKUP(I2025,Types!A:A,Types!B:B)</f>
        <v>Other</v>
      </c>
      <c r="M2025">
        <f t="shared" si="31"/>
        <v>0</v>
      </c>
    </row>
    <row r="2026" spans="2:13" hidden="1" x14ac:dyDescent="0.2">
      <c r="B2026" s="13"/>
      <c r="C2026" s="13"/>
      <c r="K2026" t="str">
        <f>LOOKUP(E2026,Types!A:A,Types!B:B)</f>
        <v>Other</v>
      </c>
      <c r="L2026" t="str">
        <f>LOOKUP(I2026,Types!A:A,Types!B:B)</f>
        <v>Other</v>
      </c>
      <c r="M2026">
        <f t="shared" si="31"/>
        <v>0</v>
      </c>
    </row>
    <row r="2027" spans="2:13" hidden="1" x14ac:dyDescent="0.2">
      <c r="B2027" s="13"/>
      <c r="C2027" s="13"/>
      <c r="K2027" t="str">
        <f>LOOKUP(E2027,Types!A:A,Types!B:B)</f>
        <v>Other</v>
      </c>
      <c r="L2027" t="str">
        <f>LOOKUP(I2027,Types!A:A,Types!B:B)</f>
        <v>Other</v>
      </c>
      <c r="M2027">
        <f t="shared" si="31"/>
        <v>0</v>
      </c>
    </row>
    <row r="2028" spans="2:13" hidden="1" x14ac:dyDescent="0.2">
      <c r="B2028" s="13"/>
      <c r="C2028" s="13"/>
      <c r="K2028" t="str">
        <f>LOOKUP(E2028,Types!A:A,Types!B:B)</f>
        <v>Other</v>
      </c>
      <c r="L2028" t="str">
        <f>LOOKUP(I2028,Types!A:A,Types!B:B)</f>
        <v>Other</v>
      </c>
      <c r="M2028">
        <f t="shared" si="31"/>
        <v>0</v>
      </c>
    </row>
    <row r="2029" spans="2:13" hidden="1" x14ac:dyDescent="0.2">
      <c r="B2029" s="13"/>
      <c r="C2029" s="13"/>
      <c r="K2029" t="str">
        <f>LOOKUP(E2029,Types!A:A,Types!B:B)</f>
        <v>Other</v>
      </c>
      <c r="L2029" t="str">
        <f>LOOKUP(I2029,Types!A:A,Types!B:B)</f>
        <v>Other</v>
      </c>
      <c r="M2029">
        <f t="shared" si="31"/>
        <v>0</v>
      </c>
    </row>
    <row r="2030" spans="2:13" hidden="1" x14ac:dyDescent="0.2">
      <c r="B2030" s="13"/>
      <c r="C2030" s="13"/>
      <c r="K2030" t="str">
        <f>LOOKUP(E2030,Types!A:A,Types!B:B)</f>
        <v>Other</v>
      </c>
      <c r="L2030" t="str">
        <f>LOOKUP(I2030,Types!A:A,Types!B:B)</f>
        <v>Other</v>
      </c>
      <c r="M2030">
        <f t="shared" si="31"/>
        <v>0</v>
      </c>
    </row>
    <row r="2031" spans="2:13" hidden="1" x14ac:dyDescent="0.2">
      <c r="B2031" s="13"/>
      <c r="C2031" s="13"/>
      <c r="K2031" t="str">
        <f>LOOKUP(E2031,Types!A:A,Types!B:B)</f>
        <v>Other</v>
      </c>
      <c r="L2031" t="str">
        <f>LOOKUP(I2031,Types!A:A,Types!B:B)</f>
        <v>Other</v>
      </c>
      <c r="M2031">
        <f t="shared" si="31"/>
        <v>0</v>
      </c>
    </row>
    <row r="2032" spans="2:13" hidden="1" x14ac:dyDescent="0.2">
      <c r="B2032" s="13"/>
      <c r="C2032" s="13"/>
      <c r="K2032" t="str">
        <f>LOOKUP(E2032,Types!A:A,Types!B:B)</f>
        <v>Other</v>
      </c>
      <c r="L2032" t="str">
        <f>LOOKUP(I2032,Types!A:A,Types!B:B)</f>
        <v>Other</v>
      </c>
      <c r="M2032">
        <f t="shared" si="31"/>
        <v>0</v>
      </c>
    </row>
    <row r="2033" spans="2:13" hidden="1" x14ac:dyDescent="0.2">
      <c r="B2033" s="13"/>
      <c r="C2033" s="13"/>
      <c r="K2033" t="str">
        <f>LOOKUP(E2033,Types!A:A,Types!B:B)</f>
        <v>Other</v>
      </c>
      <c r="L2033" t="str">
        <f>LOOKUP(I2033,Types!A:A,Types!B:B)</f>
        <v>Other</v>
      </c>
      <c r="M2033">
        <f t="shared" si="31"/>
        <v>0</v>
      </c>
    </row>
    <row r="2034" spans="2:13" hidden="1" x14ac:dyDescent="0.2">
      <c r="B2034" s="13"/>
      <c r="C2034" s="13"/>
      <c r="K2034" t="str">
        <f>LOOKUP(E2034,Types!A:A,Types!B:B)</f>
        <v>Other</v>
      </c>
      <c r="L2034" t="str">
        <f>LOOKUP(I2034,Types!A:A,Types!B:B)</f>
        <v>Other</v>
      </c>
      <c r="M2034">
        <f t="shared" si="31"/>
        <v>0</v>
      </c>
    </row>
    <row r="2035" spans="2:13" hidden="1" x14ac:dyDescent="0.2">
      <c r="C2035" s="13"/>
      <c r="K2035" t="str">
        <f>LOOKUP(E2035,Types!A:A,Types!B:B)</f>
        <v>Other</v>
      </c>
      <c r="L2035" t="str">
        <f>LOOKUP(I2035,Types!A:A,Types!B:B)</f>
        <v>Other</v>
      </c>
      <c r="M2035">
        <f t="shared" si="31"/>
        <v>0</v>
      </c>
    </row>
    <row r="2036" spans="2:13" hidden="1" x14ac:dyDescent="0.2">
      <c r="B2036" s="13"/>
      <c r="K2036" t="str">
        <f>LOOKUP(E2036,Types!A:A,Types!B:B)</f>
        <v>Other</v>
      </c>
      <c r="L2036" t="str">
        <f>LOOKUP(I2036,Types!A:A,Types!B:B)</f>
        <v>Other</v>
      </c>
      <c r="M2036">
        <f t="shared" si="31"/>
        <v>0</v>
      </c>
    </row>
    <row r="2037" spans="2:13" hidden="1" x14ac:dyDescent="0.2">
      <c r="B2037" s="13"/>
      <c r="C2037" s="13"/>
      <c r="K2037" t="str">
        <f>LOOKUP(E2037,Types!A:A,Types!B:B)</f>
        <v>Other</v>
      </c>
      <c r="L2037" t="str">
        <f>LOOKUP(I2037,Types!A:A,Types!B:B)</f>
        <v>Other</v>
      </c>
      <c r="M2037">
        <f t="shared" si="31"/>
        <v>0</v>
      </c>
    </row>
    <row r="2038" spans="2:13" hidden="1" x14ac:dyDescent="0.2">
      <c r="B2038" s="13"/>
      <c r="C2038" s="13"/>
      <c r="K2038" t="str">
        <f>LOOKUP(E2038,Types!A:A,Types!B:B)</f>
        <v>Other</v>
      </c>
      <c r="L2038" t="str">
        <f>LOOKUP(I2038,Types!A:A,Types!B:B)</f>
        <v>Other</v>
      </c>
      <c r="M2038">
        <f t="shared" si="31"/>
        <v>0</v>
      </c>
    </row>
    <row r="2039" spans="2:13" hidden="1" x14ac:dyDescent="0.2">
      <c r="B2039" s="13"/>
      <c r="C2039" s="13"/>
      <c r="K2039" t="str">
        <f>LOOKUP(E2039,Types!A:A,Types!B:B)</f>
        <v>Other</v>
      </c>
      <c r="L2039" t="str">
        <f>LOOKUP(I2039,Types!A:A,Types!B:B)</f>
        <v>Other</v>
      </c>
      <c r="M2039">
        <f t="shared" si="31"/>
        <v>0</v>
      </c>
    </row>
    <row r="2040" spans="2:13" hidden="1" x14ac:dyDescent="0.2">
      <c r="B2040" s="13"/>
      <c r="C2040" s="13"/>
      <c r="K2040" t="str">
        <f>LOOKUP(E2040,Types!A:A,Types!B:B)</f>
        <v>Other</v>
      </c>
      <c r="L2040" t="str">
        <f>LOOKUP(I2040,Types!A:A,Types!B:B)</f>
        <v>Other</v>
      </c>
      <c r="M2040">
        <f t="shared" si="31"/>
        <v>0</v>
      </c>
    </row>
    <row r="2041" spans="2:13" hidden="1" x14ac:dyDescent="0.2">
      <c r="B2041" s="13"/>
      <c r="C2041" s="13"/>
      <c r="K2041" t="str">
        <f>LOOKUP(E2041,Types!A:A,Types!B:B)</f>
        <v>Other</v>
      </c>
      <c r="L2041" t="str">
        <f>LOOKUP(I2041,Types!A:A,Types!B:B)</f>
        <v>Other</v>
      </c>
      <c r="M2041">
        <f t="shared" si="31"/>
        <v>0</v>
      </c>
    </row>
    <row r="2042" spans="2:13" hidden="1" x14ac:dyDescent="0.2">
      <c r="B2042" s="13"/>
      <c r="C2042" s="13"/>
      <c r="K2042" t="str">
        <f>LOOKUP(E2042,Types!A:A,Types!B:B)</f>
        <v>Other</v>
      </c>
      <c r="L2042" t="str">
        <f>LOOKUP(I2042,Types!A:A,Types!B:B)</f>
        <v>Other</v>
      </c>
      <c r="M2042">
        <f t="shared" si="31"/>
        <v>0</v>
      </c>
    </row>
    <row r="2043" spans="2:13" hidden="1" x14ac:dyDescent="0.2">
      <c r="B2043" s="13"/>
      <c r="C2043" s="13"/>
      <c r="K2043" t="str">
        <f>LOOKUP(E2043,Types!A:A,Types!B:B)</f>
        <v>Other</v>
      </c>
      <c r="L2043" t="str">
        <f>LOOKUP(I2043,Types!A:A,Types!B:B)</f>
        <v>Other</v>
      </c>
      <c r="M2043">
        <f t="shared" si="31"/>
        <v>0</v>
      </c>
    </row>
    <row r="2044" spans="2:13" hidden="1" x14ac:dyDescent="0.2">
      <c r="B2044" s="13"/>
      <c r="C2044" s="13"/>
      <c r="K2044" t="str">
        <f>LOOKUP(E2044,Types!A:A,Types!B:B)</f>
        <v>Other</v>
      </c>
      <c r="L2044" t="str">
        <f>LOOKUP(I2044,Types!A:A,Types!B:B)</f>
        <v>Other</v>
      </c>
      <c r="M2044">
        <f t="shared" si="31"/>
        <v>0</v>
      </c>
    </row>
    <row r="2045" spans="2:13" hidden="1" x14ac:dyDescent="0.2">
      <c r="B2045" s="13"/>
      <c r="C2045" s="13"/>
      <c r="K2045" t="str">
        <f>LOOKUP(E2045,Types!A:A,Types!B:B)</f>
        <v>Other</v>
      </c>
      <c r="L2045" t="str">
        <f>LOOKUP(I2045,Types!A:A,Types!B:B)</f>
        <v>Other</v>
      </c>
      <c r="M2045">
        <f t="shared" si="31"/>
        <v>0</v>
      </c>
    </row>
    <row r="2046" spans="2:13" hidden="1" x14ac:dyDescent="0.2">
      <c r="B2046" s="13"/>
      <c r="C2046" s="13"/>
      <c r="K2046" t="str">
        <f>LOOKUP(E2046,Types!A:A,Types!B:B)</f>
        <v>Other</v>
      </c>
      <c r="L2046" t="str">
        <f>LOOKUP(I2046,Types!A:A,Types!B:B)</f>
        <v>Other</v>
      </c>
      <c r="M2046">
        <f t="shared" si="31"/>
        <v>0</v>
      </c>
    </row>
    <row r="2047" spans="2:13" hidden="1" x14ac:dyDescent="0.2">
      <c r="B2047" s="13"/>
      <c r="C2047" s="13"/>
      <c r="K2047" t="str">
        <f>LOOKUP(E2047,Types!A:A,Types!B:B)</f>
        <v>Other</v>
      </c>
      <c r="L2047" t="str">
        <f>LOOKUP(I2047,Types!A:A,Types!B:B)</f>
        <v>Other</v>
      </c>
      <c r="M2047">
        <f t="shared" si="31"/>
        <v>0</v>
      </c>
    </row>
    <row r="2048" spans="2:13" hidden="1" x14ac:dyDescent="0.2">
      <c r="B2048" s="13"/>
      <c r="C2048" s="13"/>
      <c r="K2048" t="str">
        <f>LOOKUP(E2048,Types!A:A,Types!B:B)</f>
        <v>Other</v>
      </c>
      <c r="L2048" t="str">
        <f>LOOKUP(I2048,Types!A:A,Types!B:B)</f>
        <v>Other</v>
      </c>
      <c r="M2048">
        <f t="shared" si="31"/>
        <v>0</v>
      </c>
    </row>
    <row r="2049" spans="2:13" hidden="1" x14ac:dyDescent="0.2">
      <c r="B2049" s="13"/>
      <c r="C2049" s="13"/>
      <c r="K2049" t="str">
        <f>LOOKUP(E2049,Types!A:A,Types!B:B)</f>
        <v>Other</v>
      </c>
      <c r="L2049" t="str">
        <f>LOOKUP(I2049,Types!A:A,Types!B:B)</f>
        <v>Other</v>
      </c>
      <c r="M2049">
        <f t="shared" si="31"/>
        <v>0</v>
      </c>
    </row>
    <row r="2050" spans="2:13" hidden="1" x14ac:dyDescent="0.2">
      <c r="B2050" s="13"/>
      <c r="C2050" s="13"/>
      <c r="K2050" t="str">
        <f>LOOKUP(E2050,Types!A:A,Types!B:B)</f>
        <v>Other</v>
      </c>
      <c r="L2050" t="str">
        <f>LOOKUP(I2050,Types!A:A,Types!B:B)</f>
        <v>Other</v>
      </c>
      <c r="M2050">
        <f t="shared" si="31"/>
        <v>0</v>
      </c>
    </row>
    <row r="2051" spans="2:13" hidden="1" x14ac:dyDescent="0.2">
      <c r="B2051" s="13"/>
      <c r="C2051" s="13"/>
      <c r="K2051" t="str">
        <f>LOOKUP(E2051,Types!A:A,Types!B:B)</f>
        <v>Other</v>
      </c>
      <c r="L2051" t="str">
        <f>LOOKUP(I2051,Types!A:A,Types!B:B)</f>
        <v>Other</v>
      </c>
      <c r="M2051">
        <f t="shared" ref="M2051:M2114" si="32">I2051-E2051</f>
        <v>0</v>
      </c>
    </row>
    <row r="2052" spans="2:13" hidden="1" x14ac:dyDescent="0.2">
      <c r="K2052" t="str">
        <f>LOOKUP(E2052,Types!A:A,Types!B:B)</f>
        <v>Other</v>
      </c>
      <c r="L2052" t="str">
        <f>LOOKUP(I2052,Types!A:A,Types!B:B)</f>
        <v>Other</v>
      </c>
      <c r="M2052">
        <f t="shared" si="32"/>
        <v>0</v>
      </c>
    </row>
    <row r="2053" spans="2:13" hidden="1" x14ac:dyDescent="0.2">
      <c r="B2053" s="13"/>
      <c r="C2053" s="13"/>
      <c r="K2053" t="str">
        <f>LOOKUP(E2053,Types!A:A,Types!B:B)</f>
        <v>Other</v>
      </c>
      <c r="L2053" t="str">
        <f>LOOKUP(I2053,Types!A:A,Types!B:B)</f>
        <v>Other</v>
      </c>
      <c r="M2053">
        <f t="shared" si="32"/>
        <v>0</v>
      </c>
    </row>
    <row r="2054" spans="2:13" hidden="1" x14ac:dyDescent="0.2">
      <c r="B2054" s="13"/>
      <c r="C2054" s="13"/>
      <c r="K2054" t="str">
        <f>LOOKUP(E2054,Types!A:A,Types!B:B)</f>
        <v>Other</v>
      </c>
      <c r="L2054" t="str">
        <f>LOOKUP(I2054,Types!A:A,Types!B:B)</f>
        <v>Other</v>
      </c>
      <c r="M2054">
        <f t="shared" si="32"/>
        <v>0</v>
      </c>
    </row>
    <row r="2055" spans="2:13" hidden="1" x14ac:dyDescent="0.2">
      <c r="B2055" s="13"/>
      <c r="C2055" s="13"/>
      <c r="K2055" t="str">
        <f>LOOKUP(E2055,Types!A:A,Types!B:B)</f>
        <v>Other</v>
      </c>
      <c r="L2055" t="str">
        <f>LOOKUP(I2055,Types!A:A,Types!B:B)</f>
        <v>Other</v>
      </c>
      <c r="M2055">
        <f t="shared" si="32"/>
        <v>0</v>
      </c>
    </row>
    <row r="2056" spans="2:13" hidden="1" x14ac:dyDescent="0.2">
      <c r="B2056" s="13"/>
      <c r="C2056" s="13"/>
      <c r="K2056" t="str">
        <f>LOOKUP(E2056,Types!A:A,Types!B:B)</f>
        <v>Other</v>
      </c>
      <c r="L2056" t="str">
        <f>LOOKUP(I2056,Types!A:A,Types!B:B)</f>
        <v>Other</v>
      </c>
      <c r="M2056">
        <f t="shared" si="32"/>
        <v>0</v>
      </c>
    </row>
    <row r="2057" spans="2:13" hidden="1" x14ac:dyDescent="0.2">
      <c r="B2057" s="13"/>
      <c r="C2057" s="13"/>
      <c r="K2057" t="str">
        <f>LOOKUP(E2057,Types!A:A,Types!B:B)</f>
        <v>Other</v>
      </c>
      <c r="L2057" t="str">
        <f>LOOKUP(I2057,Types!A:A,Types!B:B)</f>
        <v>Other</v>
      </c>
      <c r="M2057">
        <f t="shared" si="32"/>
        <v>0</v>
      </c>
    </row>
    <row r="2058" spans="2:13" hidden="1" x14ac:dyDescent="0.2">
      <c r="B2058" s="13"/>
      <c r="C2058" s="13"/>
      <c r="K2058" t="str">
        <f>LOOKUP(E2058,Types!A:A,Types!B:B)</f>
        <v>Other</v>
      </c>
      <c r="L2058" t="str">
        <f>LOOKUP(I2058,Types!A:A,Types!B:B)</f>
        <v>Other</v>
      </c>
      <c r="M2058">
        <f t="shared" si="32"/>
        <v>0</v>
      </c>
    </row>
    <row r="2059" spans="2:13" hidden="1" x14ac:dyDescent="0.2">
      <c r="B2059" s="13"/>
      <c r="C2059" s="13"/>
      <c r="K2059" t="str">
        <f>LOOKUP(E2059,Types!A:A,Types!B:B)</f>
        <v>Other</v>
      </c>
      <c r="L2059" t="str">
        <f>LOOKUP(I2059,Types!A:A,Types!B:B)</f>
        <v>Other</v>
      </c>
      <c r="M2059">
        <f t="shared" si="32"/>
        <v>0</v>
      </c>
    </row>
    <row r="2060" spans="2:13" hidden="1" x14ac:dyDescent="0.2">
      <c r="B2060" s="13"/>
      <c r="C2060" s="13"/>
      <c r="K2060" t="str">
        <f>LOOKUP(E2060,Types!A:A,Types!B:B)</f>
        <v>Other</v>
      </c>
      <c r="L2060" t="str">
        <f>LOOKUP(I2060,Types!A:A,Types!B:B)</f>
        <v>Other</v>
      </c>
      <c r="M2060">
        <f t="shared" si="32"/>
        <v>0</v>
      </c>
    </row>
    <row r="2061" spans="2:13" hidden="1" x14ac:dyDescent="0.2">
      <c r="B2061" s="13"/>
      <c r="C2061" s="13"/>
      <c r="K2061" t="str">
        <f>LOOKUP(E2061,Types!A:A,Types!B:B)</f>
        <v>Other</v>
      </c>
      <c r="L2061" t="str">
        <f>LOOKUP(I2061,Types!A:A,Types!B:B)</f>
        <v>Other</v>
      </c>
      <c r="M2061">
        <f t="shared" si="32"/>
        <v>0</v>
      </c>
    </row>
    <row r="2062" spans="2:13" hidden="1" x14ac:dyDescent="0.2">
      <c r="B2062" s="13"/>
      <c r="C2062" s="13"/>
      <c r="K2062" t="str">
        <f>LOOKUP(E2062,Types!A:A,Types!B:B)</f>
        <v>Other</v>
      </c>
      <c r="L2062" t="str">
        <f>LOOKUP(I2062,Types!A:A,Types!B:B)</f>
        <v>Other</v>
      </c>
      <c r="M2062">
        <f t="shared" si="32"/>
        <v>0</v>
      </c>
    </row>
    <row r="2063" spans="2:13" hidden="1" x14ac:dyDescent="0.2">
      <c r="B2063" s="13"/>
      <c r="C2063" s="13"/>
      <c r="K2063" t="str">
        <f>LOOKUP(E2063,Types!A:A,Types!B:B)</f>
        <v>Other</v>
      </c>
      <c r="L2063" t="str">
        <f>LOOKUP(I2063,Types!A:A,Types!B:B)</f>
        <v>Other</v>
      </c>
      <c r="M2063">
        <f t="shared" si="32"/>
        <v>0</v>
      </c>
    </row>
    <row r="2064" spans="2:13" hidden="1" x14ac:dyDescent="0.2">
      <c r="B2064" s="13"/>
      <c r="C2064" s="13"/>
      <c r="K2064" t="str">
        <f>LOOKUP(E2064,Types!A:A,Types!B:B)</f>
        <v>Other</v>
      </c>
      <c r="L2064" t="str">
        <f>LOOKUP(I2064,Types!A:A,Types!B:B)</f>
        <v>Other</v>
      </c>
      <c r="M2064">
        <f t="shared" si="32"/>
        <v>0</v>
      </c>
    </row>
    <row r="2065" spans="2:13" hidden="1" x14ac:dyDescent="0.2">
      <c r="B2065" s="13"/>
      <c r="C2065" s="13"/>
      <c r="K2065" t="str">
        <f>LOOKUP(E2065,Types!A:A,Types!B:B)</f>
        <v>Other</v>
      </c>
      <c r="L2065" t="str">
        <f>LOOKUP(I2065,Types!A:A,Types!B:B)</f>
        <v>Other</v>
      </c>
      <c r="M2065">
        <f t="shared" si="32"/>
        <v>0</v>
      </c>
    </row>
    <row r="2066" spans="2:13" hidden="1" x14ac:dyDescent="0.2">
      <c r="B2066" s="13"/>
      <c r="C2066" s="13"/>
      <c r="K2066" t="str">
        <f>LOOKUP(E2066,Types!A:A,Types!B:B)</f>
        <v>Other</v>
      </c>
      <c r="L2066" t="str">
        <f>LOOKUP(I2066,Types!A:A,Types!B:B)</f>
        <v>Other</v>
      </c>
      <c r="M2066">
        <f t="shared" si="32"/>
        <v>0</v>
      </c>
    </row>
    <row r="2067" spans="2:13" hidden="1" x14ac:dyDescent="0.2">
      <c r="B2067" s="13"/>
      <c r="C2067" s="13"/>
      <c r="K2067" t="str">
        <f>LOOKUP(E2067,Types!A:A,Types!B:B)</f>
        <v>Other</v>
      </c>
      <c r="L2067" t="str">
        <f>LOOKUP(I2067,Types!A:A,Types!B:B)</f>
        <v>Other</v>
      </c>
      <c r="M2067">
        <f t="shared" si="32"/>
        <v>0</v>
      </c>
    </row>
    <row r="2068" spans="2:13" hidden="1" x14ac:dyDescent="0.2">
      <c r="B2068" s="13"/>
      <c r="C2068" s="13"/>
      <c r="K2068" t="str">
        <f>LOOKUP(E2068,Types!A:A,Types!B:B)</f>
        <v>Other</v>
      </c>
      <c r="L2068" t="str">
        <f>LOOKUP(I2068,Types!A:A,Types!B:B)</f>
        <v>Other</v>
      </c>
      <c r="M2068">
        <f t="shared" si="32"/>
        <v>0</v>
      </c>
    </row>
    <row r="2069" spans="2:13" hidden="1" x14ac:dyDescent="0.2">
      <c r="B2069" s="13"/>
      <c r="C2069" s="13"/>
      <c r="K2069" t="str">
        <f>LOOKUP(E2069,Types!A:A,Types!B:B)</f>
        <v>Other</v>
      </c>
      <c r="L2069" t="str">
        <f>LOOKUP(I2069,Types!A:A,Types!B:B)</f>
        <v>Other</v>
      </c>
      <c r="M2069">
        <f t="shared" si="32"/>
        <v>0</v>
      </c>
    </row>
    <row r="2070" spans="2:13" hidden="1" x14ac:dyDescent="0.2">
      <c r="B2070" s="13"/>
      <c r="C2070" s="13"/>
      <c r="K2070" t="str">
        <f>LOOKUP(E2070,Types!A:A,Types!B:B)</f>
        <v>Other</v>
      </c>
      <c r="L2070" t="str">
        <f>LOOKUP(I2070,Types!A:A,Types!B:B)</f>
        <v>Other</v>
      </c>
      <c r="M2070">
        <f t="shared" si="32"/>
        <v>0</v>
      </c>
    </row>
    <row r="2071" spans="2:13" hidden="1" x14ac:dyDescent="0.2">
      <c r="B2071" s="13"/>
      <c r="C2071" s="13"/>
      <c r="K2071" t="str">
        <f>LOOKUP(E2071,Types!A:A,Types!B:B)</f>
        <v>Other</v>
      </c>
      <c r="L2071" t="str">
        <f>LOOKUP(I2071,Types!A:A,Types!B:B)</f>
        <v>Other</v>
      </c>
      <c r="M2071">
        <f t="shared" si="32"/>
        <v>0</v>
      </c>
    </row>
    <row r="2072" spans="2:13" hidden="1" x14ac:dyDescent="0.2">
      <c r="B2072" s="13"/>
      <c r="C2072" s="13"/>
      <c r="K2072" t="str">
        <f>LOOKUP(E2072,Types!A:A,Types!B:B)</f>
        <v>Other</v>
      </c>
      <c r="L2072" t="str">
        <f>LOOKUP(I2072,Types!A:A,Types!B:B)</f>
        <v>Other</v>
      </c>
      <c r="M2072">
        <f t="shared" si="32"/>
        <v>0</v>
      </c>
    </row>
    <row r="2073" spans="2:13" hidden="1" x14ac:dyDescent="0.2">
      <c r="B2073" s="13"/>
      <c r="C2073" s="13"/>
      <c r="K2073" t="str">
        <f>LOOKUP(E2073,Types!A:A,Types!B:B)</f>
        <v>Other</v>
      </c>
      <c r="L2073" t="str">
        <f>LOOKUP(I2073,Types!A:A,Types!B:B)</f>
        <v>Other</v>
      </c>
      <c r="M2073">
        <f t="shared" si="32"/>
        <v>0</v>
      </c>
    </row>
    <row r="2074" spans="2:13" hidden="1" x14ac:dyDescent="0.2">
      <c r="B2074" s="13"/>
      <c r="C2074" s="13"/>
      <c r="K2074" t="str">
        <f>LOOKUP(E2074,Types!A:A,Types!B:B)</f>
        <v>Other</v>
      </c>
      <c r="L2074" t="str">
        <f>LOOKUP(I2074,Types!A:A,Types!B:B)</f>
        <v>Other</v>
      </c>
      <c r="M2074">
        <f t="shared" si="32"/>
        <v>0</v>
      </c>
    </row>
    <row r="2075" spans="2:13" hidden="1" x14ac:dyDescent="0.2">
      <c r="B2075" s="13"/>
      <c r="C2075" s="13"/>
      <c r="K2075" t="str">
        <f>LOOKUP(E2075,Types!A:A,Types!B:B)</f>
        <v>Other</v>
      </c>
      <c r="L2075" t="str">
        <f>LOOKUP(I2075,Types!A:A,Types!B:B)</f>
        <v>Other</v>
      </c>
      <c r="M2075">
        <f t="shared" si="32"/>
        <v>0</v>
      </c>
    </row>
    <row r="2076" spans="2:13" hidden="1" x14ac:dyDescent="0.2">
      <c r="B2076" s="13"/>
      <c r="C2076" s="13"/>
      <c r="K2076" t="str">
        <f>LOOKUP(E2076,Types!A:A,Types!B:B)</f>
        <v>Other</v>
      </c>
      <c r="L2076" t="str">
        <f>LOOKUP(I2076,Types!A:A,Types!B:B)</f>
        <v>Other</v>
      </c>
      <c r="M2076">
        <f t="shared" si="32"/>
        <v>0</v>
      </c>
    </row>
    <row r="2077" spans="2:13" hidden="1" x14ac:dyDescent="0.2">
      <c r="B2077" s="13"/>
      <c r="C2077" s="13"/>
      <c r="K2077" t="str">
        <f>LOOKUP(E2077,Types!A:A,Types!B:B)</f>
        <v>Other</v>
      </c>
      <c r="L2077" t="str">
        <f>LOOKUP(I2077,Types!A:A,Types!B:B)</f>
        <v>Other</v>
      </c>
      <c r="M2077">
        <f t="shared" si="32"/>
        <v>0</v>
      </c>
    </row>
    <row r="2078" spans="2:13" hidden="1" x14ac:dyDescent="0.2">
      <c r="B2078" s="13"/>
      <c r="C2078" s="13"/>
      <c r="K2078" t="str">
        <f>LOOKUP(E2078,Types!A:A,Types!B:B)</f>
        <v>Other</v>
      </c>
      <c r="L2078" t="str">
        <f>LOOKUP(I2078,Types!A:A,Types!B:B)</f>
        <v>Other</v>
      </c>
      <c r="M2078">
        <f t="shared" si="32"/>
        <v>0</v>
      </c>
    </row>
    <row r="2079" spans="2:13" hidden="1" x14ac:dyDescent="0.2">
      <c r="B2079" s="13"/>
      <c r="C2079" s="13"/>
      <c r="K2079" t="str">
        <f>LOOKUP(E2079,Types!A:A,Types!B:B)</f>
        <v>Other</v>
      </c>
      <c r="L2079" t="str">
        <f>LOOKUP(I2079,Types!A:A,Types!B:B)</f>
        <v>Other</v>
      </c>
      <c r="M2079">
        <f t="shared" si="32"/>
        <v>0</v>
      </c>
    </row>
    <row r="2080" spans="2:13" hidden="1" x14ac:dyDescent="0.2">
      <c r="B2080" s="13"/>
      <c r="C2080" s="13"/>
      <c r="K2080" t="str">
        <f>LOOKUP(E2080,Types!A:A,Types!B:B)</f>
        <v>Other</v>
      </c>
      <c r="L2080" t="str">
        <f>LOOKUP(I2080,Types!A:A,Types!B:B)</f>
        <v>Other</v>
      </c>
      <c r="M2080">
        <f t="shared" si="32"/>
        <v>0</v>
      </c>
    </row>
    <row r="2081" spans="2:13" hidden="1" x14ac:dyDescent="0.2">
      <c r="B2081" s="13"/>
      <c r="C2081" s="13"/>
      <c r="K2081" t="str">
        <f>LOOKUP(E2081,Types!A:A,Types!B:B)</f>
        <v>Other</v>
      </c>
      <c r="L2081" t="str">
        <f>LOOKUP(I2081,Types!A:A,Types!B:B)</f>
        <v>Other</v>
      </c>
      <c r="M2081">
        <f t="shared" si="32"/>
        <v>0</v>
      </c>
    </row>
    <row r="2082" spans="2:13" hidden="1" x14ac:dyDescent="0.2">
      <c r="B2082" s="13"/>
      <c r="K2082" t="str">
        <f>LOOKUP(E2082,Types!A:A,Types!B:B)</f>
        <v>Other</v>
      </c>
      <c r="L2082" t="str">
        <f>LOOKUP(I2082,Types!A:A,Types!B:B)</f>
        <v>Other</v>
      </c>
      <c r="M2082">
        <f t="shared" si="32"/>
        <v>0</v>
      </c>
    </row>
    <row r="2083" spans="2:13" hidden="1" x14ac:dyDescent="0.2">
      <c r="B2083" s="13"/>
      <c r="C2083" s="13"/>
      <c r="K2083" t="str">
        <f>LOOKUP(E2083,Types!A:A,Types!B:B)</f>
        <v>Other</v>
      </c>
      <c r="L2083" t="str">
        <f>LOOKUP(I2083,Types!A:A,Types!B:B)</f>
        <v>Other</v>
      </c>
      <c r="M2083">
        <f t="shared" si="32"/>
        <v>0</v>
      </c>
    </row>
    <row r="2084" spans="2:13" hidden="1" x14ac:dyDescent="0.2">
      <c r="B2084" s="13"/>
      <c r="C2084" s="13"/>
      <c r="K2084" t="str">
        <f>LOOKUP(E2084,Types!A:A,Types!B:B)</f>
        <v>Other</v>
      </c>
      <c r="L2084" t="str">
        <f>LOOKUP(I2084,Types!A:A,Types!B:B)</f>
        <v>Other</v>
      </c>
      <c r="M2084">
        <f t="shared" si="32"/>
        <v>0</v>
      </c>
    </row>
    <row r="2085" spans="2:13" hidden="1" x14ac:dyDescent="0.2">
      <c r="B2085" s="13"/>
      <c r="C2085" s="13"/>
      <c r="K2085" t="str">
        <f>LOOKUP(E2085,Types!A:A,Types!B:B)</f>
        <v>Other</v>
      </c>
      <c r="L2085" t="str">
        <f>LOOKUP(I2085,Types!A:A,Types!B:B)</f>
        <v>Other</v>
      </c>
      <c r="M2085">
        <f t="shared" si="32"/>
        <v>0</v>
      </c>
    </row>
    <row r="2086" spans="2:13" hidden="1" x14ac:dyDescent="0.2">
      <c r="B2086" s="13"/>
      <c r="C2086" s="13"/>
      <c r="K2086" t="str">
        <f>LOOKUP(E2086,Types!A:A,Types!B:B)</f>
        <v>Other</v>
      </c>
      <c r="L2086" t="str">
        <f>LOOKUP(I2086,Types!A:A,Types!B:B)</f>
        <v>Other</v>
      </c>
      <c r="M2086">
        <f t="shared" si="32"/>
        <v>0</v>
      </c>
    </row>
    <row r="2087" spans="2:13" hidden="1" x14ac:dyDescent="0.2">
      <c r="B2087" s="13"/>
      <c r="C2087" s="13"/>
      <c r="K2087" t="str">
        <f>LOOKUP(E2087,Types!A:A,Types!B:B)</f>
        <v>Other</v>
      </c>
      <c r="L2087" t="str">
        <f>LOOKUP(I2087,Types!A:A,Types!B:B)</f>
        <v>Other</v>
      </c>
      <c r="M2087">
        <f t="shared" si="32"/>
        <v>0</v>
      </c>
    </row>
    <row r="2088" spans="2:13" hidden="1" x14ac:dyDescent="0.2">
      <c r="B2088" s="13"/>
      <c r="C2088" s="13"/>
      <c r="K2088" t="str">
        <f>LOOKUP(E2088,Types!A:A,Types!B:B)</f>
        <v>Other</v>
      </c>
      <c r="L2088" t="str">
        <f>LOOKUP(I2088,Types!A:A,Types!B:B)</f>
        <v>Other</v>
      </c>
      <c r="M2088">
        <f t="shared" si="32"/>
        <v>0</v>
      </c>
    </row>
    <row r="2089" spans="2:13" hidden="1" x14ac:dyDescent="0.2">
      <c r="B2089" s="13"/>
      <c r="C2089" s="13"/>
      <c r="K2089" t="str">
        <f>LOOKUP(E2089,Types!A:A,Types!B:B)</f>
        <v>Other</v>
      </c>
      <c r="L2089" t="str">
        <f>LOOKUP(I2089,Types!A:A,Types!B:B)</f>
        <v>Other</v>
      </c>
      <c r="M2089">
        <f t="shared" si="32"/>
        <v>0</v>
      </c>
    </row>
    <row r="2090" spans="2:13" hidden="1" x14ac:dyDescent="0.2">
      <c r="B2090" s="13"/>
      <c r="C2090" s="13"/>
      <c r="K2090" t="str">
        <f>LOOKUP(E2090,Types!A:A,Types!B:B)</f>
        <v>Other</v>
      </c>
      <c r="L2090" t="str">
        <f>LOOKUP(I2090,Types!A:A,Types!B:B)</f>
        <v>Other</v>
      </c>
      <c r="M2090">
        <f t="shared" si="32"/>
        <v>0</v>
      </c>
    </row>
    <row r="2091" spans="2:13" hidden="1" x14ac:dyDescent="0.2">
      <c r="B2091" s="13"/>
      <c r="C2091" s="13"/>
      <c r="K2091" t="str">
        <f>LOOKUP(E2091,Types!A:A,Types!B:B)</f>
        <v>Other</v>
      </c>
      <c r="L2091" t="str">
        <f>LOOKUP(I2091,Types!A:A,Types!B:B)</f>
        <v>Other</v>
      </c>
      <c r="M2091">
        <f t="shared" si="32"/>
        <v>0</v>
      </c>
    </row>
    <row r="2092" spans="2:13" hidden="1" x14ac:dyDescent="0.2">
      <c r="B2092" s="13"/>
      <c r="C2092" s="13"/>
      <c r="K2092" t="str">
        <f>LOOKUP(E2092,Types!A:A,Types!B:B)</f>
        <v>Other</v>
      </c>
      <c r="L2092" t="str">
        <f>LOOKUP(I2092,Types!A:A,Types!B:B)</f>
        <v>Other</v>
      </c>
      <c r="M2092">
        <f t="shared" si="32"/>
        <v>0</v>
      </c>
    </row>
    <row r="2093" spans="2:13" hidden="1" x14ac:dyDescent="0.2">
      <c r="B2093" s="13"/>
      <c r="C2093" s="13"/>
      <c r="K2093" t="str">
        <f>LOOKUP(E2093,Types!A:A,Types!B:B)</f>
        <v>Other</v>
      </c>
      <c r="L2093" t="str">
        <f>LOOKUP(I2093,Types!A:A,Types!B:B)</f>
        <v>Other</v>
      </c>
      <c r="M2093">
        <f t="shared" si="32"/>
        <v>0</v>
      </c>
    </row>
    <row r="2094" spans="2:13" hidden="1" x14ac:dyDescent="0.2">
      <c r="B2094" s="13"/>
      <c r="C2094" s="13"/>
      <c r="K2094" t="str">
        <f>LOOKUP(E2094,Types!A:A,Types!B:B)</f>
        <v>Other</v>
      </c>
      <c r="L2094" t="str">
        <f>LOOKUP(I2094,Types!A:A,Types!B:B)</f>
        <v>Other</v>
      </c>
      <c r="M2094">
        <f t="shared" si="32"/>
        <v>0</v>
      </c>
    </row>
    <row r="2095" spans="2:13" hidden="1" x14ac:dyDescent="0.2">
      <c r="B2095" s="13"/>
      <c r="C2095" s="13"/>
      <c r="K2095" t="str">
        <f>LOOKUP(E2095,Types!A:A,Types!B:B)</f>
        <v>Other</v>
      </c>
      <c r="L2095" t="str">
        <f>LOOKUP(I2095,Types!A:A,Types!B:B)</f>
        <v>Other</v>
      </c>
      <c r="M2095">
        <f t="shared" si="32"/>
        <v>0</v>
      </c>
    </row>
    <row r="2096" spans="2:13" hidden="1" x14ac:dyDescent="0.2">
      <c r="B2096" s="13"/>
      <c r="C2096" s="13"/>
      <c r="K2096" t="str">
        <f>LOOKUP(E2096,Types!A:A,Types!B:B)</f>
        <v>Other</v>
      </c>
      <c r="L2096" t="str">
        <f>LOOKUP(I2096,Types!A:A,Types!B:B)</f>
        <v>Other</v>
      </c>
      <c r="M2096">
        <f t="shared" si="32"/>
        <v>0</v>
      </c>
    </row>
    <row r="2097" spans="2:13" hidden="1" x14ac:dyDescent="0.2">
      <c r="B2097" s="13"/>
      <c r="C2097" s="13"/>
      <c r="K2097" t="str">
        <f>LOOKUP(E2097,Types!A:A,Types!B:B)</f>
        <v>Other</v>
      </c>
      <c r="L2097" t="str">
        <f>LOOKUP(I2097,Types!A:A,Types!B:B)</f>
        <v>Other</v>
      </c>
      <c r="M2097">
        <f t="shared" si="32"/>
        <v>0</v>
      </c>
    </row>
    <row r="2098" spans="2:13" hidden="1" x14ac:dyDescent="0.2">
      <c r="B2098" s="13"/>
      <c r="C2098" s="13"/>
      <c r="K2098" t="str">
        <f>LOOKUP(E2098,Types!A:A,Types!B:B)</f>
        <v>Other</v>
      </c>
      <c r="L2098" t="str">
        <f>LOOKUP(I2098,Types!A:A,Types!B:B)</f>
        <v>Other</v>
      </c>
      <c r="M2098">
        <f t="shared" si="32"/>
        <v>0</v>
      </c>
    </row>
    <row r="2099" spans="2:13" hidden="1" x14ac:dyDescent="0.2">
      <c r="B2099" s="13"/>
      <c r="C2099" s="13"/>
      <c r="K2099" t="str">
        <f>LOOKUP(E2099,Types!A:A,Types!B:B)</f>
        <v>Other</v>
      </c>
      <c r="L2099" t="str">
        <f>LOOKUP(I2099,Types!A:A,Types!B:B)</f>
        <v>Other</v>
      </c>
      <c r="M2099">
        <f t="shared" si="32"/>
        <v>0</v>
      </c>
    </row>
    <row r="2100" spans="2:13" hidden="1" x14ac:dyDescent="0.2">
      <c r="B2100" s="13"/>
      <c r="C2100" s="13"/>
      <c r="K2100" t="str">
        <f>LOOKUP(E2100,Types!A:A,Types!B:B)</f>
        <v>Other</v>
      </c>
      <c r="L2100" t="str">
        <f>LOOKUP(I2100,Types!A:A,Types!B:B)</f>
        <v>Other</v>
      </c>
      <c r="M2100">
        <f t="shared" si="32"/>
        <v>0</v>
      </c>
    </row>
    <row r="2101" spans="2:13" hidden="1" x14ac:dyDescent="0.2">
      <c r="B2101" s="13"/>
      <c r="C2101" s="13"/>
      <c r="K2101" t="str">
        <f>LOOKUP(E2101,Types!A:A,Types!B:B)</f>
        <v>Other</v>
      </c>
      <c r="L2101" t="str">
        <f>LOOKUP(I2101,Types!A:A,Types!B:B)</f>
        <v>Other</v>
      </c>
      <c r="M2101">
        <f t="shared" si="32"/>
        <v>0</v>
      </c>
    </row>
    <row r="2102" spans="2:13" hidden="1" x14ac:dyDescent="0.2">
      <c r="B2102" s="13"/>
      <c r="C2102" s="13"/>
      <c r="K2102" t="str">
        <f>LOOKUP(E2102,Types!A:A,Types!B:B)</f>
        <v>Other</v>
      </c>
      <c r="L2102" t="str">
        <f>LOOKUP(I2102,Types!A:A,Types!B:B)</f>
        <v>Other</v>
      </c>
      <c r="M2102">
        <f t="shared" si="32"/>
        <v>0</v>
      </c>
    </row>
    <row r="2103" spans="2:13" hidden="1" x14ac:dyDescent="0.2">
      <c r="B2103" s="13"/>
      <c r="C2103" s="13"/>
      <c r="K2103" t="str">
        <f>LOOKUP(E2103,Types!A:A,Types!B:B)</f>
        <v>Other</v>
      </c>
      <c r="L2103" t="str">
        <f>LOOKUP(I2103,Types!A:A,Types!B:B)</f>
        <v>Other</v>
      </c>
      <c r="M2103">
        <f t="shared" si="32"/>
        <v>0</v>
      </c>
    </row>
    <row r="2104" spans="2:13" hidden="1" x14ac:dyDescent="0.2">
      <c r="B2104" s="13"/>
      <c r="C2104" s="13"/>
      <c r="K2104" t="str">
        <f>LOOKUP(E2104,Types!A:A,Types!B:B)</f>
        <v>Other</v>
      </c>
      <c r="L2104" t="str">
        <f>LOOKUP(I2104,Types!A:A,Types!B:B)</f>
        <v>Other</v>
      </c>
      <c r="M2104">
        <f t="shared" si="32"/>
        <v>0</v>
      </c>
    </row>
    <row r="2105" spans="2:13" hidden="1" x14ac:dyDescent="0.2">
      <c r="B2105" s="13"/>
      <c r="C2105" s="13"/>
      <c r="K2105" t="str">
        <f>LOOKUP(E2105,Types!A:A,Types!B:B)</f>
        <v>Other</v>
      </c>
      <c r="L2105" t="str">
        <f>LOOKUP(I2105,Types!A:A,Types!B:B)</f>
        <v>Other</v>
      </c>
      <c r="M2105">
        <f t="shared" si="32"/>
        <v>0</v>
      </c>
    </row>
    <row r="2106" spans="2:13" hidden="1" x14ac:dyDescent="0.2">
      <c r="B2106" s="13"/>
      <c r="C2106" s="13"/>
      <c r="K2106" t="str">
        <f>LOOKUP(E2106,Types!A:A,Types!B:B)</f>
        <v>Other</v>
      </c>
      <c r="L2106" t="str">
        <f>LOOKUP(I2106,Types!A:A,Types!B:B)</f>
        <v>Other</v>
      </c>
      <c r="M2106">
        <f t="shared" si="32"/>
        <v>0</v>
      </c>
    </row>
    <row r="2107" spans="2:13" hidden="1" x14ac:dyDescent="0.2">
      <c r="B2107" s="13"/>
      <c r="C2107" s="13"/>
      <c r="K2107" t="str">
        <f>LOOKUP(E2107,Types!A:A,Types!B:B)</f>
        <v>Other</v>
      </c>
      <c r="L2107" t="str">
        <f>LOOKUP(I2107,Types!A:A,Types!B:B)</f>
        <v>Other</v>
      </c>
      <c r="M2107">
        <f t="shared" si="32"/>
        <v>0</v>
      </c>
    </row>
    <row r="2108" spans="2:13" hidden="1" x14ac:dyDescent="0.2">
      <c r="B2108" s="13"/>
      <c r="C2108" s="13"/>
      <c r="K2108" t="str">
        <f>LOOKUP(E2108,Types!A:A,Types!B:B)</f>
        <v>Other</v>
      </c>
      <c r="L2108" t="str">
        <f>LOOKUP(I2108,Types!A:A,Types!B:B)</f>
        <v>Other</v>
      </c>
      <c r="M2108">
        <f t="shared" si="32"/>
        <v>0</v>
      </c>
    </row>
    <row r="2109" spans="2:13" hidden="1" x14ac:dyDescent="0.2">
      <c r="B2109" s="13"/>
      <c r="C2109" s="13"/>
      <c r="K2109" t="str">
        <f>LOOKUP(E2109,Types!A:A,Types!B:B)</f>
        <v>Other</v>
      </c>
      <c r="L2109" t="str">
        <f>LOOKUP(I2109,Types!A:A,Types!B:B)</f>
        <v>Other</v>
      </c>
      <c r="M2109">
        <f t="shared" si="32"/>
        <v>0</v>
      </c>
    </row>
    <row r="2110" spans="2:13" hidden="1" x14ac:dyDescent="0.2">
      <c r="B2110" s="13"/>
      <c r="C2110" s="13"/>
      <c r="K2110" t="str">
        <f>LOOKUP(E2110,Types!A:A,Types!B:B)</f>
        <v>Other</v>
      </c>
      <c r="L2110" t="str">
        <f>LOOKUP(I2110,Types!A:A,Types!B:B)</f>
        <v>Other</v>
      </c>
      <c r="M2110">
        <f t="shared" si="32"/>
        <v>0</v>
      </c>
    </row>
    <row r="2111" spans="2:13" hidden="1" x14ac:dyDescent="0.2">
      <c r="B2111" s="13"/>
      <c r="C2111" s="13"/>
      <c r="K2111" t="str">
        <f>LOOKUP(E2111,Types!A:A,Types!B:B)</f>
        <v>Other</v>
      </c>
      <c r="L2111" t="str">
        <f>LOOKUP(I2111,Types!A:A,Types!B:B)</f>
        <v>Other</v>
      </c>
      <c r="M2111">
        <f t="shared" si="32"/>
        <v>0</v>
      </c>
    </row>
    <row r="2112" spans="2:13" hidden="1" x14ac:dyDescent="0.2">
      <c r="B2112" s="13"/>
      <c r="C2112" s="13"/>
      <c r="K2112" t="str">
        <f>LOOKUP(E2112,Types!A:A,Types!B:B)</f>
        <v>Other</v>
      </c>
      <c r="L2112" t="str">
        <f>LOOKUP(I2112,Types!A:A,Types!B:B)</f>
        <v>Other</v>
      </c>
      <c r="M2112">
        <f t="shared" si="32"/>
        <v>0</v>
      </c>
    </row>
    <row r="2113" spans="2:13" hidden="1" x14ac:dyDescent="0.2">
      <c r="B2113" s="13"/>
      <c r="C2113" s="13"/>
      <c r="K2113" t="str">
        <f>LOOKUP(E2113,Types!A:A,Types!B:B)</f>
        <v>Other</v>
      </c>
      <c r="L2113" t="str">
        <f>LOOKUP(I2113,Types!A:A,Types!B:B)</f>
        <v>Other</v>
      </c>
      <c r="M2113">
        <f t="shared" si="32"/>
        <v>0</v>
      </c>
    </row>
    <row r="2114" spans="2:13" hidden="1" x14ac:dyDescent="0.2">
      <c r="B2114" s="13"/>
      <c r="C2114" s="13"/>
      <c r="K2114" t="str">
        <f>LOOKUP(E2114,Types!A:A,Types!B:B)</f>
        <v>Other</v>
      </c>
      <c r="L2114" t="str">
        <f>LOOKUP(I2114,Types!A:A,Types!B:B)</f>
        <v>Other</v>
      </c>
      <c r="M2114">
        <f t="shared" si="32"/>
        <v>0</v>
      </c>
    </row>
    <row r="2115" spans="2:13" hidden="1" x14ac:dyDescent="0.2">
      <c r="B2115" s="13"/>
      <c r="C2115" s="13"/>
      <c r="K2115" t="str">
        <f>LOOKUP(E2115,Types!A:A,Types!B:B)</f>
        <v>Other</v>
      </c>
      <c r="L2115" t="str">
        <f>LOOKUP(I2115,Types!A:A,Types!B:B)</f>
        <v>Other</v>
      </c>
      <c r="M2115">
        <f t="shared" ref="M2115:M2178" si="33">I2115-E2115</f>
        <v>0</v>
      </c>
    </row>
    <row r="2116" spans="2:13" hidden="1" x14ac:dyDescent="0.2">
      <c r="B2116" s="13"/>
      <c r="C2116" s="13"/>
      <c r="K2116" t="str">
        <f>LOOKUP(E2116,Types!A:A,Types!B:B)</f>
        <v>Other</v>
      </c>
      <c r="L2116" t="str">
        <f>LOOKUP(I2116,Types!A:A,Types!B:B)</f>
        <v>Other</v>
      </c>
      <c r="M2116">
        <f t="shared" si="33"/>
        <v>0</v>
      </c>
    </row>
    <row r="2117" spans="2:13" hidden="1" x14ac:dyDescent="0.2">
      <c r="B2117" s="13"/>
      <c r="C2117" s="13"/>
      <c r="K2117" t="str">
        <f>LOOKUP(E2117,Types!A:A,Types!B:B)</f>
        <v>Other</v>
      </c>
      <c r="L2117" t="str">
        <f>LOOKUP(I2117,Types!A:A,Types!B:B)</f>
        <v>Other</v>
      </c>
      <c r="M2117">
        <f t="shared" si="33"/>
        <v>0</v>
      </c>
    </row>
    <row r="2118" spans="2:13" hidden="1" x14ac:dyDescent="0.2">
      <c r="B2118" s="13"/>
      <c r="C2118" s="13"/>
      <c r="K2118" t="str">
        <f>LOOKUP(E2118,Types!A:A,Types!B:B)</f>
        <v>Other</v>
      </c>
      <c r="L2118" t="str">
        <f>LOOKUP(I2118,Types!A:A,Types!B:B)</f>
        <v>Other</v>
      </c>
      <c r="M2118">
        <f t="shared" si="33"/>
        <v>0</v>
      </c>
    </row>
    <row r="2119" spans="2:13" hidden="1" x14ac:dyDescent="0.2">
      <c r="B2119" s="13"/>
      <c r="C2119" s="13"/>
      <c r="K2119" t="str">
        <f>LOOKUP(E2119,Types!A:A,Types!B:B)</f>
        <v>Other</v>
      </c>
      <c r="L2119" t="str">
        <f>LOOKUP(I2119,Types!A:A,Types!B:B)</f>
        <v>Other</v>
      </c>
      <c r="M2119">
        <f t="shared" si="33"/>
        <v>0</v>
      </c>
    </row>
    <row r="2120" spans="2:13" hidden="1" x14ac:dyDescent="0.2">
      <c r="B2120" s="13"/>
      <c r="C2120" s="13"/>
      <c r="K2120" t="str">
        <f>LOOKUP(E2120,Types!A:A,Types!B:B)</f>
        <v>Other</v>
      </c>
      <c r="L2120" t="str">
        <f>LOOKUP(I2120,Types!A:A,Types!B:B)</f>
        <v>Other</v>
      </c>
      <c r="M2120">
        <f t="shared" si="33"/>
        <v>0</v>
      </c>
    </row>
    <row r="2121" spans="2:13" hidden="1" x14ac:dyDescent="0.2">
      <c r="B2121" s="13"/>
      <c r="C2121" s="13"/>
      <c r="K2121" t="str">
        <f>LOOKUP(E2121,Types!A:A,Types!B:B)</f>
        <v>Other</v>
      </c>
      <c r="L2121" t="str">
        <f>LOOKUP(I2121,Types!A:A,Types!B:B)</f>
        <v>Other</v>
      </c>
      <c r="M2121">
        <f t="shared" si="33"/>
        <v>0</v>
      </c>
    </row>
    <row r="2122" spans="2:13" hidden="1" x14ac:dyDescent="0.2">
      <c r="B2122" s="13"/>
      <c r="C2122" s="13"/>
      <c r="K2122" t="str">
        <f>LOOKUP(E2122,Types!A:A,Types!B:B)</f>
        <v>Other</v>
      </c>
      <c r="L2122" t="str">
        <f>LOOKUP(I2122,Types!A:A,Types!B:B)</f>
        <v>Other</v>
      </c>
      <c r="M2122">
        <f t="shared" si="33"/>
        <v>0</v>
      </c>
    </row>
    <row r="2123" spans="2:13" hidden="1" x14ac:dyDescent="0.2">
      <c r="B2123" s="13"/>
      <c r="C2123" s="13"/>
      <c r="K2123" t="str">
        <f>LOOKUP(E2123,Types!A:A,Types!B:B)</f>
        <v>Other</v>
      </c>
      <c r="L2123" t="str">
        <f>LOOKUP(I2123,Types!A:A,Types!B:B)</f>
        <v>Other</v>
      </c>
      <c r="M2123">
        <f t="shared" si="33"/>
        <v>0</v>
      </c>
    </row>
    <row r="2124" spans="2:13" hidden="1" x14ac:dyDescent="0.2">
      <c r="B2124" s="13"/>
      <c r="C2124" s="13"/>
      <c r="K2124" t="str">
        <f>LOOKUP(E2124,Types!A:A,Types!B:B)</f>
        <v>Other</v>
      </c>
      <c r="L2124" t="str">
        <f>LOOKUP(I2124,Types!A:A,Types!B:B)</f>
        <v>Other</v>
      </c>
      <c r="M2124">
        <f t="shared" si="33"/>
        <v>0</v>
      </c>
    </row>
    <row r="2125" spans="2:13" hidden="1" x14ac:dyDescent="0.2">
      <c r="B2125" s="13"/>
      <c r="C2125" s="13"/>
      <c r="K2125" t="str">
        <f>LOOKUP(E2125,Types!A:A,Types!B:B)</f>
        <v>Other</v>
      </c>
      <c r="L2125" t="str">
        <f>LOOKUP(I2125,Types!A:A,Types!B:B)</f>
        <v>Other</v>
      </c>
      <c r="M2125">
        <f t="shared" si="33"/>
        <v>0</v>
      </c>
    </row>
    <row r="2126" spans="2:13" hidden="1" x14ac:dyDescent="0.2">
      <c r="B2126" s="13"/>
      <c r="C2126" s="13"/>
      <c r="K2126" t="str">
        <f>LOOKUP(E2126,Types!A:A,Types!B:B)</f>
        <v>Other</v>
      </c>
      <c r="L2126" t="str">
        <f>LOOKUP(I2126,Types!A:A,Types!B:B)</f>
        <v>Other</v>
      </c>
      <c r="M2126">
        <f t="shared" si="33"/>
        <v>0</v>
      </c>
    </row>
    <row r="2127" spans="2:13" hidden="1" x14ac:dyDescent="0.2">
      <c r="B2127" s="13"/>
      <c r="C2127" s="13"/>
      <c r="K2127" t="str">
        <f>LOOKUP(E2127,Types!A:A,Types!B:B)</f>
        <v>Other</v>
      </c>
      <c r="L2127" t="str">
        <f>LOOKUP(I2127,Types!A:A,Types!B:B)</f>
        <v>Other</v>
      </c>
      <c r="M2127">
        <f t="shared" si="33"/>
        <v>0</v>
      </c>
    </row>
    <row r="2128" spans="2:13" hidden="1" x14ac:dyDescent="0.2">
      <c r="K2128" t="str">
        <f>LOOKUP(E2128,Types!A:A,Types!B:B)</f>
        <v>Other</v>
      </c>
      <c r="L2128" t="str">
        <f>LOOKUP(I2128,Types!A:A,Types!B:B)</f>
        <v>Other</v>
      </c>
      <c r="M2128">
        <f t="shared" si="33"/>
        <v>0</v>
      </c>
    </row>
    <row r="2129" spans="2:13" hidden="1" x14ac:dyDescent="0.2">
      <c r="B2129" s="13"/>
      <c r="C2129" s="13"/>
      <c r="K2129" t="str">
        <f>LOOKUP(E2129,Types!A:A,Types!B:B)</f>
        <v>Other</v>
      </c>
      <c r="L2129" t="str">
        <f>LOOKUP(I2129,Types!A:A,Types!B:B)</f>
        <v>Other</v>
      </c>
      <c r="M2129">
        <f t="shared" si="33"/>
        <v>0</v>
      </c>
    </row>
    <row r="2130" spans="2:13" hidden="1" x14ac:dyDescent="0.2">
      <c r="B2130" s="13"/>
      <c r="C2130" s="13"/>
      <c r="K2130" t="str">
        <f>LOOKUP(E2130,Types!A:A,Types!B:B)</f>
        <v>Other</v>
      </c>
      <c r="L2130" t="str">
        <f>LOOKUP(I2130,Types!A:A,Types!B:B)</f>
        <v>Other</v>
      </c>
      <c r="M2130">
        <f t="shared" si="33"/>
        <v>0</v>
      </c>
    </row>
    <row r="2131" spans="2:13" hidden="1" x14ac:dyDescent="0.2">
      <c r="B2131" s="13"/>
      <c r="C2131" s="13"/>
      <c r="K2131" t="str">
        <f>LOOKUP(E2131,Types!A:A,Types!B:B)</f>
        <v>Other</v>
      </c>
      <c r="L2131" t="str">
        <f>LOOKUP(I2131,Types!A:A,Types!B:B)</f>
        <v>Other</v>
      </c>
      <c r="M2131">
        <f t="shared" si="33"/>
        <v>0</v>
      </c>
    </row>
    <row r="2132" spans="2:13" hidden="1" x14ac:dyDescent="0.2">
      <c r="B2132" s="13"/>
      <c r="C2132" s="13"/>
      <c r="K2132" t="str">
        <f>LOOKUP(E2132,Types!A:A,Types!B:B)</f>
        <v>Other</v>
      </c>
      <c r="L2132" t="str">
        <f>LOOKUP(I2132,Types!A:A,Types!B:B)</f>
        <v>Other</v>
      </c>
      <c r="M2132">
        <f t="shared" si="33"/>
        <v>0</v>
      </c>
    </row>
    <row r="2133" spans="2:13" hidden="1" x14ac:dyDescent="0.2">
      <c r="B2133" s="13"/>
      <c r="C2133" s="13"/>
      <c r="K2133" t="str">
        <f>LOOKUP(E2133,Types!A:A,Types!B:B)</f>
        <v>Other</v>
      </c>
      <c r="L2133" t="str">
        <f>LOOKUP(I2133,Types!A:A,Types!B:B)</f>
        <v>Other</v>
      </c>
      <c r="M2133">
        <f t="shared" si="33"/>
        <v>0</v>
      </c>
    </row>
    <row r="2134" spans="2:13" hidden="1" x14ac:dyDescent="0.2">
      <c r="B2134" s="13"/>
      <c r="C2134" s="13"/>
      <c r="K2134" t="str">
        <f>LOOKUP(E2134,Types!A:A,Types!B:B)</f>
        <v>Other</v>
      </c>
      <c r="L2134" t="str">
        <f>LOOKUP(I2134,Types!A:A,Types!B:B)</f>
        <v>Other</v>
      </c>
      <c r="M2134">
        <f t="shared" si="33"/>
        <v>0</v>
      </c>
    </row>
    <row r="2135" spans="2:13" hidden="1" x14ac:dyDescent="0.2">
      <c r="B2135" s="13"/>
      <c r="C2135" s="13"/>
      <c r="K2135" t="str">
        <f>LOOKUP(E2135,Types!A:A,Types!B:B)</f>
        <v>Other</v>
      </c>
      <c r="L2135" t="str">
        <f>LOOKUP(I2135,Types!A:A,Types!B:B)</f>
        <v>Other</v>
      </c>
      <c r="M2135">
        <f t="shared" si="33"/>
        <v>0</v>
      </c>
    </row>
    <row r="2136" spans="2:13" hidden="1" x14ac:dyDescent="0.2">
      <c r="B2136" s="13"/>
      <c r="C2136" s="13"/>
      <c r="K2136" t="str">
        <f>LOOKUP(E2136,Types!A:A,Types!B:B)</f>
        <v>Other</v>
      </c>
      <c r="L2136" t="str">
        <f>LOOKUP(I2136,Types!A:A,Types!B:B)</f>
        <v>Other</v>
      </c>
      <c r="M2136">
        <f t="shared" si="33"/>
        <v>0</v>
      </c>
    </row>
    <row r="2137" spans="2:13" hidden="1" x14ac:dyDescent="0.2">
      <c r="B2137" s="13"/>
      <c r="C2137" s="13"/>
      <c r="K2137" t="str">
        <f>LOOKUP(E2137,Types!A:A,Types!B:B)</f>
        <v>Other</v>
      </c>
      <c r="L2137" t="str">
        <f>LOOKUP(I2137,Types!A:A,Types!B:B)</f>
        <v>Other</v>
      </c>
      <c r="M2137">
        <f t="shared" si="33"/>
        <v>0</v>
      </c>
    </row>
    <row r="2138" spans="2:13" hidden="1" x14ac:dyDescent="0.2">
      <c r="B2138" s="13"/>
      <c r="C2138" s="13"/>
      <c r="K2138" t="str">
        <f>LOOKUP(E2138,Types!A:A,Types!B:B)</f>
        <v>Other</v>
      </c>
      <c r="L2138" t="str">
        <f>LOOKUP(I2138,Types!A:A,Types!B:B)</f>
        <v>Other</v>
      </c>
      <c r="M2138">
        <f t="shared" si="33"/>
        <v>0</v>
      </c>
    </row>
    <row r="2139" spans="2:13" hidden="1" x14ac:dyDescent="0.2">
      <c r="B2139" s="13"/>
      <c r="C2139" s="13"/>
      <c r="K2139" t="str">
        <f>LOOKUP(E2139,Types!A:A,Types!B:B)</f>
        <v>Other</v>
      </c>
      <c r="L2139" t="str">
        <f>LOOKUP(I2139,Types!A:A,Types!B:B)</f>
        <v>Other</v>
      </c>
      <c r="M2139">
        <f t="shared" si="33"/>
        <v>0</v>
      </c>
    </row>
    <row r="2140" spans="2:13" hidden="1" x14ac:dyDescent="0.2">
      <c r="B2140" s="13"/>
      <c r="C2140" s="13"/>
      <c r="K2140" t="str">
        <f>LOOKUP(E2140,Types!A:A,Types!B:B)</f>
        <v>Other</v>
      </c>
      <c r="L2140" t="str">
        <f>LOOKUP(I2140,Types!A:A,Types!B:B)</f>
        <v>Other</v>
      </c>
      <c r="M2140">
        <f t="shared" si="33"/>
        <v>0</v>
      </c>
    </row>
    <row r="2141" spans="2:13" hidden="1" x14ac:dyDescent="0.2">
      <c r="B2141" s="13"/>
      <c r="C2141" s="13"/>
      <c r="K2141" t="str">
        <f>LOOKUP(E2141,Types!A:A,Types!B:B)</f>
        <v>Other</v>
      </c>
      <c r="L2141" t="str">
        <f>LOOKUP(I2141,Types!A:A,Types!B:B)</f>
        <v>Other</v>
      </c>
      <c r="M2141">
        <f t="shared" si="33"/>
        <v>0</v>
      </c>
    </row>
    <row r="2142" spans="2:13" hidden="1" x14ac:dyDescent="0.2">
      <c r="B2142" s="13"/>
      <c r="C2142" s="13"/>
      <c r="K2142" t="str">
        <f>LOOKUP(E2142,Types!A:A,Types!B:B)</f>
        <v>Other</v>
      </c>
      <c r="L2142" t="str">
        <f>LOOKUP(I2142,Types!A:A,Types!B:B)</f>
        <v>Other</v>
      </c>
      <c r="M2142">
        <f t="shared" si="33"/>
        <v>0</v>
      </c>
    </row>
    <row r="2143" spans="2:13" hidden="1" x14ac:dyDescent="0.2">
      <c r="B2143" s="13"/>
      <c r="C2143" s="13"/>
      <c r="K2143" t="str">
        <f>LOOKUP(E2143,Types!A:A,Types!B:B)</f>
        <v>Other</v>
      </c>
      <c r="L2143" t="str">
        <f>LOOKUP(I2143,Types!A:A,Types!B:B)</f>
        <v>Other</v>
      </c>
      <c r="M2143">
        <f t="shared" si="33"/>
        <v>0</v>
      </c>
    </row>
    <row r="2144" spans="2:13" hidden="1" x14ac:dyDescent="0.2">
      <c r="B2144" s="13"/>
      <c r="C2144" s="13"/>
      <c r="K2144" t="str">
        <f>LOOKUP(E2144,Types!A:A,Types!B:B)</f>
        <v>Other</v>
      </c>
      <c r="L2144" t="str">
        <f>LOOKUP(I2144,Types!A:A,Types!B:B)</f>
        <v>Other</v>
      </c>
      <c r="M2144">
        <f t="shared" si="33"/>
        <v>0</v>
      </c>
    </row>
    <row r="2145" spans="2:13" hidden="1" x14ac:dyDescent="0.2">
      <c r="B2145" s="13"/>
      <c r="C2145" s="13"/>
      <c r="K2145" t="str">
        <f>LOOKUP(E2145,Types!A:A,Types!B:B)</f>
        <v>Other</v>
      </c>
      <c r="L2145" t="str">
        <f>LOOKUP(I2145,Types!A:A,Types!B:B)</f>
        <v>Other</v>
      </c>
      <c r="M2145">
        <f t="shared" si="33"/>
        <v>0</v>
      </c>
    </row>
    <row r="2146" spans="2:13" hidden="1" x14ac:dyDescent="0.2">
      <c r="B2146" s="13"/>
      <c r="C2146" s="13"/>
      <c r="K2146" t="str">
        <f>LOOKUP(E2146,Types!A:A,Types!B:B)</f>
        <v>Other</v>
      </c>
      <c r="L2146" t="str">
        <f>LOOKUP(I2146,Types!A:A,Types!B:B)</f>
        <v>Other</v>
      </c>
      <c r="M2146">
        <f t="shared" si="33"/>
        <v>0</v>
      </c>
    </row>
    <row r="2147" spans="2:13" hidden="1" x14ac:dyDescent="0.2">
      <c r="B2147" s="13"/>
      <c r="C2147" s="13"/>
      <c r="K2147" t="str">
        <f>LOOKUP(E2147,Types!A:A,Types!B:B)</f>
        <v>Other</v>
      </c>
      <c r="L2147" t="str">
        <f>LOOKUP(I2147,Types!A:A,Types!B:B)</f>
        <v>Other</v>
      </c>
      <c r="M2147">
        <f t="shared" si="33"/>
        <v>0</v>
      </c>
    </row>
    <row r="2148" spans="2:13" hidden="1" x14ac:dyDescent="0.2">
      <c r="B2148" s="13"/>
      <c r="C2148" s="13"/>
      <c r="K2148" t="str">
        <f>LOOKUP(E2148,Types!A:A,Types!B:B)</f>
        <v>Other</v>
      </c>
      <c r="L2148" t="str">
        <f>LOOKUP(I2148,Types!A:A,Types!B:B)</f>
        <v>Other</v>
      </c>
      <c r="M2148">
        <f t="shared" si="33"/>
        <v>0</v>
      </c>
    </row>
    <row r="2149" spans="2:13" hidden="1" x14ac:dyDescent="0.2">
      <c r="B2149" s="13"/>
      <c r="C2149" s="13"/>
      <c r="K2149" t="str">
        <f>LOOKUP(E2149,Types!A:A,Types!B:B)</f>
        <v>Other</v>
      </c>
      <c r="L2149" t="str">
        <f>LOOKUP(I2149,Types!A:A,Types!B:B)</f>
        <v>Other</v>
      </c>
      <c r="M2149">
        <f t="shared" si="33"/>
        <v>0</v>
      </c>
    </row>
    <row r="2150" spans="2:13" hidden="1" x14ac:dyDescent="0.2">
      <c r="B2150" s="13"/>
      <c r="C2150" s="13"/>
      <c r="K2150" t="str">
        <f>LOOKUP(E2150,Types!A:A,Types!B:B)</f>
        <v>Other</v>
      </c>
      <c r="L2150" t="str">
        <f>LOOKUP(I2150,Types!A:A,Types!B:B)</f>
        <v>Other</v>
      </c>
      <c r="M2150">
        <f t="shared" si="33"/>
        <v>0</v>
      </c>
    </row>
    <row r="2151" spans="2:13" hidden="1" x14ac:dyDescent="0.2">
      <c r="B2151" s="13"/>
      <c r="C2151" s="13"/>
      <c r="K2151" t="str">
        <f>LOOKUP(E2151,Types!A:A,Types!B:B)</f>
        <v>Other</v>
      </c>
      <c r="L2151" t="str">
        <f>LOOKUP(I2151,Types!A:A,Types!B:B)</f>
        <v>Other</v>
      </c>
      <c r="M2151">
        <f t="shared" si="33"/>
        <v>0</v>
      </c>
    </row>
    <row r="2152" spans="2:13" hidden="1" x14ac:dyDescent="0.2">
      <c r="B2152" s="13"/>
      <c r="C2152" s="13"/>
      <c r="K2152" t="str">
        <f>LOOKUP(E2152,Types!A:A,Types!B:B)</f>
        <v>Other</v>
      </c>
      <c r="L2152" t="str">
        <f>LOOKUP(I2152,Types!A:A,Types!B:B)</f>
        <v>Other</v>
      </c>
      <c r="M2152">
        <f t="shared" si="33"/>
        <v>0</v>
      </c>
    </row>
    <row r="2153" spans="2:13" hidden="1" x14ac:dyDescent="0.2">
      <c r="B2153" s="13"/>
      <c r="C2153" s="13"/>
      <c r="K2153" t="str">
        <f>LOOKUP(E2153,Types!A:A,Types!B:B)</f>
        <v>Other</v>
      </c>
      <c r="L2153" t="str">
        <f>LOOKUP(I2153,Types!A:A,Types!B:B)</f>
        <v>Other</v>
      </c>
      <c r="M2153">
        <f t="shared" si="33"/>
        <v>0</v>
      </c>
    </row>
    <row r="2154" spans="2:13" hidden="1" x14ac:dyDescent="0.2">
      <c r="B2154" s="13"/>
      <c r="C2154" s="13"/>
      <c r="K2154" t="str">
        <f>LOOKUP(E2154,Types!A:A,Types!B:B)</f>
        <v>Other</v>
      </c>
      <c r="L2154" t="str">
        <f>LOOKUP(I2154,Types!A:A,Types!B:B)</f>
        <v>Other</v>
      </c>
      <c r="M2154">
        <f t="shared" si="33"/>
        <v>0</v>
      </c>
    </row>
    <row r="2155" spans="2:13" hidden="1" x14ac:dyDescent="0.2">
      <c r="B2155" s="13"/>
      <c r="C2155" s="13"/>
      <c r="K2155" t="str">
        <f>LOOKUP(E2155,Types!A:A,Types!B:B)</f>
        <v>Other</v>
      </c>
      <c r="L2155" t="str">
        <f>LOOKUP(I2155,Types!A:A,Types!B:B)</f>
        <v>Other</v>
      </c>
      <c r="M2155">
        <f t="shared" si="33"/>
        <v>0</v>
      </c>
    </row>
    <row r="2156" spans="2:13" hidden="1" x14ac:dyDescent="0.2">
      <c r="K2156" t="str">
        <f>LOOKUP(E2156,Types!A:A,Types!B:B)</f>
        <v>Other</v>
      </c>
      <c r="L2156" t="str">
        <f>LOOKUP(I2156,Types!A:A,Types!B:B)</f>
        <v>Other</v>
      </c>
      <c r="M2156">
        <f t="shared" si="33"/>
        <v>0</v>
      </c>
    </row>
    <row r="2157" spans="2:13" hidden="1" x14ac:dyDescent="0.2">
      <c r="B2157" s="13"/>
      <c r="C2157" s="13"/>
      <c r="K2157" t="str">
        <f>LOOKUP(E2157,Types!A:A,Types!B:B)</f>
        <v>Other</v>
      </c>
      <c r="L2157" t="str">
        <f>LOOKUP(I2157,Types!A:A,Types!B:B)</f>
        <v>Other</v>
      </c>
      <c r="M2157">
        <f t="shared" si="33"/>
        <v>0</v>
      </c>
    </row>
    <row r="2158" spans="2:13" hidden="1" x14ac:dyDescent="0.2">
      <c r="B2158" s="13"/>
      <c r="C2158" s="13"/>
      <c r="K2158" t="str">
        <f>LOOKUP(E2158,Types!A:A,Types!B:B)</f>
        <v>Other</v>
      </c>
      <c r="L2158" t="str">
        <f>LOOKUP(I2158,Types!A:A,Types!B:B)</f>
        <v>Other</v>
      </c>
      <c r="M2158">
        <f t="shared" si="33"/>
        <v>0</v>
      </c>
    </row>
    <row r="2159" spans="2:13" hidden="1" x14ac:dyDescent="0.2">
      <c r="B2159" s="13"/>
      <c r="C2159" s="13"/>
      <c r="K2159" t="str">
        <f>LOOKUP(E2159,Types!A:A,Types!B:B)</f>
        <v>Other</v>
      </c>
      <c r="L2159" t="str">
        <f>LOOKUP(I2159,Types!A:A,Types!B:B)</f>
        <v>Other</v>
      </c>
      <c r="M2159">
        <f t="shared" si="33"/>
        <v>0</v>
      </c>
    </row>
    <row r="2160" spans="2:13" hidden="1" x14ac:dyDescent="0.2">
      <c r="B2160" s="13"/>
      <c r="C2160" s="13"/>
      <c r="K2160" t="str">
        <f>LOOKUP(E2160,Types!A:A,Types!B:B)</f>
        <v>Other</v>
      </c>
      <c r="L2160" t="str">
        <f>LOOKUP(I2160,Types!A:A,Types!B:B)</f>
        <v>Other</v>
      </c>
      <c r="M2160">
        <f t="shared" si="33"/>
        <v>0</v>
      </c>
    </row>
    <row r="2161" spans="2:13" hidden="1" x14ac:dyDescent="0.2">
      <c r="B2161" s="13"/>
      <c r="C2161" s="13"/>
      <c r="K2161" t="str">
        <f>LOOKUP(E2161,Types!A:A,Types!B:B)</f>
        <v>Other</v>
      </c>
      <c r="L2161" t="str">
        <f>LOOKUP(I2161,Types!A:A,Types!B:B)</f>
        <v>Other</v>
      </c>
      <c r="M2161">
        <f t="shared" si="33"/>
        <v>0</v>
      </c>
    </row>
    <row r="2162" spans="2:13" hidden="1" x14ac:dyDescent="0.2">
      <c r="B2162" s="13"/>
      <c r="C2162" s="13"/>
      <c r="K2162" t="str">
        <f>LOOKUP(E2162,Types!A:A,Types!B:B)</f>
        <v>Other</v>
      </c>
      <c r="L2162" t="str">
        <f>LOOKUP(I2162,Types!A:A,Types!B:B)</f>
        <v>Other</v>
      </c>
      <c r="M2162">
        <f t="shared" si="33"/>
        <v>0</v>
      </c>
    </row>
    <row r="2163" spans="2:13" hidden="1" x14ac:dyDescent="0.2">
      <c r="B2163" s="13"/>
      <c r="C2163" s="13"/>
      <c r="K2163" t="str">
        <f>LOOKUP(E2163,Types!A:A,Types!B:B)</f>
        <v>Other</v>
      </c>
      <c r="L2163" t="str">
        <f>LOOKUP(I2163,Types!A:A,Types!B:B)</f>
        <v>Other</v>
      </c>
      <c r="M2163">
        <f t="shared" si="33"/>
        <v>0</v>
      </c>
    </row>
    <row r="2164" spans="2:13" hidden="1" x14ac:dyDescent="0.2">
      <c r="B2164" s="13"/>
      <c r="C2164" s="13"/>
      <c r="K2164" t="str">
        <f>LOOKUP(E2164,Types!A:A,Types!B:B)</f>
        <v>Other</v>
      </c>
      <c r="L2164" t="str">
        <f>LOOKUP(I2164,Types!A:A,Types!B:B)</f>
        <v>Other</v>
      </c>
      <c r="M2164">
        <f t="shared" si="33"/>
        <v>0</v>
      </c>
    </row>
    <row r="2165" spans="2:13" hidden="1" x14ac:dyDescent="0.2">
      <c r="B2165" s="13"/>
      <c r="C2165" s="13"/>
      <c r="K2165" t="str">
        <f>LOOKUP(E2165,Types!A:A,Types!B:B)</f>
        <v>Other</v>
      </c>
      <c r="L2165" t="str">
        <f>LOOKUP(I2165,Types!A:A,Types!B:B)</f>
        <v>Other</v>
      </c>
      <c r="M2165">
        <f t="shared" si="33"/>
        <v>0</v>
      </c>
    </row>
    <row r="2166" spans="2:13" hidden="1" x14ac:dyDescent="0.2">
      <c r="B2166" s="13"/>
      <c r="C2166" s="13"/>
      <c r="K2166" t="str">
        <f>LOOKUP(E2166,Types!A:A,Types!B:B)</f>
        <v>Other</v>
      </c>
      <c r="L2166" t="str">
        <f>LOOKUP(I2166,Types!A:A,Types!B:B)</f>
        <v>Other</v>
      </c>
      <c r="M2166">
        <f t="shared" si="33"/>
        <v>0</v>
      </c>
    </row>
    <row r="2167" spans="2:13" hidden="1" x14ac:dyDescent="0.2">
      <c r="B2167" s="13"/>
      <c r="C2167" s="13"/>
      <c r="K2167" t="str">
        <f>LOOKUP(E2167,Types!A:A,Types!B:B)</f>
        <v>Other</v>
      </c>
      <c r="L2167" t="str">
        <f>LOOKUP(I2167,Types!A:A,Types!B:B)</f>
        <v>Other</v>
      </c>
      <c r="M2167">
        <f t="shared" si="33"/>
        <v>0</v>
      </c>
    </row>
    <row r="2168" spans="2:13" hidden="1" x14ac:dyDescent="0.2">
      <c r="K2168" t="str">
        <f>LOOKUP(E2168,Types!A:A,Types!B:B)</f>
        <v>Other</v>
      </c>
      <c r="L2168" t="str">
        <f>LOOKUP(I2168,Types!A:A,Types!B:B)</f>
        <v>Other</v>
      </c>
      <c r="M2168">
        <f t="shared" si="33"/>
        <v>0</v>
      </c>
    </row>
    <row r="2169" spans="2:13" hidden="1" x14ac:dyDescent="0.2">
      <c r="B2169" s="13"/>
      <c r="C2169" s="13"/>
      <c r="K2169" t="str">
        <f>LOOKUP(E2169,Types!A:A,Types!B:B)</f>
        <v>Other</v>
      </c>
      <c r="L2169" t="str">
        <f>LOOKUP(I2169,Types!A:A,Types!B:B)</f>
        <v>Other</v>
      </c>
      <c r="M2169">
        <f t="shared" si="33"/>
        <v>0</v>
      </c>
    </row>
    <row r="2170" spans="2:13" hidden="1" x14ac:dyDescent="0.2">
      <c r="B2170" s="13"/>
      <c r="C2170" s="13"/>
      <c r="K2170" t="str">
        <f>LOOKUP(E2170,Types!A:A,Types!B:B)</f>
        <v>Other</v>
      </c>
      <c r="L2170" t="str">
        <f>LOOKUP(I2170,Types!A:A,Types!B:B)</f>
        <v>Other</v>
      </c>
      <c r="M2170">
        <f t="shared" si="33"/>
        <v>0</v>
      </c>
    </row>
    <row r="2171" spans="2:13" hidden="1" x14ac:dyDescent="0.2">
      <c r="B2171" s="13"/>
      <c r="C2171" s="13"/>
      <c r="K2171" t="str">
        <f>LOOKUP(E2171,Types!A:A,Types!B:B)</f>
        <v>Other</v>
      </c>
      <c r="L2171" t="str">
        <f>LOOKUP(I2171,Types!A:A,Types!B:B)</f>
        <v>Other</v>
      </c>
      <c r="M2171">
        <f t="shared" si="33"/>
        <v>0</v>
      </c>
    </row>
    <row r="2172" spans="2:13" hidden="1" x14ac:dyDescent="0.2">
      <c r="B2172" s="13"/>
      <c r="C2172" s="13"/>
      <c r="K2172" t="str">
        <f>LOOKUP(E2172,Types!A:A,Types!B:B)</f>
        <v>Other</v>
      </c>
      <c r="L2172" t="str">
        <f>LOOKUP(I2172,Types!A:A,Types!B:B)</f>
        <v>Other</v>
      </c>
      <c r="M2172">
        <f t="shared" si="33"/>
        <v>0</v>
      </c>
    </row>
    <row r="2173" spans="2:13" hidden="1" x14ac:dyDescent="0.2">
      <c r="B2173" s="13"/>
      <c r="C2173" s="13"/>
      <c r="K2173" t="str">
        <f>LOOKUP(E2173,Types!A:A,Types!B:B)</f>
        <v>Other</v>
      </c>
      <c r="L2173" t="str">
        <f>LOOKUP(I2173,Types!A:A,Types!B:B)</f>
        <v>Other</v>
      </c>
      <c r="M2173">
        <f t="shared" si="33"/>
        <v>0</v>
      </c>
    </row>
    <row r="2174" spans="2:13" hidden="1" x14ac:dyDescent="0.2">
      <c r="B2174" s="13"/>
      <c r="C2174" s="13"/>
      <c r="K2174" t="str">
        <f>LOOKUP(E2174,Types!A:A,Types!B:B)</f>
        <v>Other</v>
      </c>
      <c r="L2174" t="str">
        <f>LOOKUP(I2174,Types!A:A,Types!B:B)</f>
        <v>Other</v>
      </c>
      <c r="M2174">
        <f t="shared" si="33"/>
        <v>0</v>
      </c>
    </row>
    <row r="2175" spans="2:13" hidden="1" x14ac:dyDescent="0.2">
      <c r="B2175" s="13"/>
      <c r="C2175" s="13"/>
      <c r="K2175" t="str">
        <f>LOOKUP(E2175,Types!A:A,Types!B:B)</f>
        <v>Other</v>
      </c>
      <c r="L2175" t="str">
        <f>LOOKUP(I2175,Types!A:A,Types!B:B)</f>
        <v>Other</v>
      </c>
      <c r="M2175">
        <f t="shared" si="33"/>
        <v>0</v>
      </c>
    </row>
    <row r="2176" spans="2:13" hidden="1" x14ac:dyDescent="0.2">
      <c r="B2176" s="13"/>
      <c r="C2176" s="13"/>
      <c r="K2176" t="str">
        <f>LOOKUP(E2176,Types!A:A,Types!B:B)</f>
        <v>Other</v>
      </c>
      <c r="L2176" t="str">
        <f>LOOKUP(I2176,Types!A:A,Types!B:B)</f>
        <v>Other</v>
      </c>
      <c r="M2176">
        <f t="shared" si="33"/>
        <v>0</v>
      </c>
    </row>
    <row r="2177" spans="2:13" hidden="1" x14ac:dyDescent="0.2">
      <c r="B2177" s="13"/>
      <c r="C2177" s="13"/>
      <c r="K2177" t="str">
        <f>LOOKUP(E2177,Types!A:A,Types!B:B)</f>
        <v>Other</v>
      </c>
      <c r="L2177" t="str">
        <f>LOOKUP(I2177,Types!A:A,Types!B:B)</f>
        <v>Other</v>
      </c>
      <c r="M2177">
        <f t="shared" si="33"/>
        <v>0</v>
      </c>
    </row>
    <row r="2178" spans="2:13" hidden="1" x14ac:dyDescent="0.2">
      <c r="B2178" s="13"/>
      <c r="C2178" s="13"/>
      <c r="K2178" t="str">
        <f>LOOKUP(E2178,Types!A:A,Types!B:B)</f>
        <v>Other</v>
      </c>
      <c r="L2178" t="str">
        <f>LOOKUP(I2178,Types!A:A,Types!B:B)</f>
        <v>Other</v>
      </c>
      <c r="M2178">
        <f t="shared" si="33"/>
        <v>0</v>
      </c>
    </row>
    <row r="2179" spans="2:13" hidden="1" x14ac:dyDescent="0.2">
      <c r="B2179" s="13"/>
      <c r="C2179" s="13"/>
      <c r="K2179" t="str">
        <f>LOOKUP(E2179,Types!A:A,Types!B:B)</f>
        <v>Other</v>
      </c>
      <c r="L2179" t="str">
        <f>LOOKUP(I2179,Types!A:A,Types!B:B)</f>
        <v>Other</v>
      </c>
      <c r="M2179">
        <f t="shared" ref="M2179:M2242" si="34">I2179-E2179</f>
        <v>0</v>
      </c>
    </row>
    <row r="2180" spans="2:13" hidden="1" x14ac:dyDescent="0.2">
      <c r="B2180" s="13"/>
      <c r="C2180" s="13"/>
      <c r="K2180" t="str">
        <f>LOOKUP(E2180,Types!A:A,Types!B:B)</f>
        <v>Other</v>
      </c>
      <c r="L2180" t="str">
        <f>LOOKUP(I2180,Types!A:A,Types!B:B)</f>
        <v>Other</v>
      </c>
      <c r="M2180">
        <f t="shared" si="34"/>
        <v>0</v>
      </c>
    </row>
    <row r="2181" spans="2:13" hidden="1" x14ac:dyDescent="0.2">
      <c r="B2181" s="13"/>
      <c r="C2181" s="13"/>
      <c r="K2181" t="str">
        <f>LOOKUP(E2181,Types!A:A,Types!B:B)</f>
        <v>Other</v>
      </c>
      <c r="L2181" t="str">
        <f>LOOKUP(I2181,Types!A:A,Types!B:B)</f>
        <v>Other</v>
      </c>
      <c r="M2181">
        <f t="shared" si="34"/>
        <v>0</v>
      </c>
    </row>
    <row r="2182" spans="2:13" hidden="1" x14ac:dyDescent="0.2">
      <c r="B2182" s="13"/>
      <c r="C2182" s="13"/>
      <c r="K2182" t="str">
        <f>LOOKUP(E2182,Types!A:A,Types!B:B)</f>
        <v>Other</v>
      </c>
      <c r="L2182" t="str">
        <f>LOOKUP(I2182,Types!A:A,Types!B:B)</f>
        <v>Other</v>
      </c>
      <c r="M2182">
        <f t="shared" si="34"/>
        <v>0</v>
      </c>
    </row>
    <row r="2183" spans="2:13" hidden="1" x14ac:dyDescent="0.2">
      <c r="B2183" s="13"/>
      <c r="C2183" s="13"/>
      <c r="K2183" t="str">
        <f>LOOKUP(E2183,Types!A:A,Types!B:B)</f>
        <v>Other</v>
      </c>
      <c r="L2183" t="str">
        <f>LOOKUP(I2183,Types!A:A,Types!B:B)</f>
        <v>Other</v>
      </c>
      <c r="M2183">
        <f t="shared" si="34"/>
        <v>0</v>
      </c>
    </row>
    <row r="2184" spans="2:13" hidden="1" x14ac:dyDescent="0.2">
      <c r="B2184" s="13"/>
      <c r="C2184" s="13"/>
      <c r="K2184" t="str">
        <f>LOOKUP(E2184,Types!A:A,Types!B:B)</f>
        <v>Other</v>
      </c>
      <c r="L2184" t="str">
        <f>LOOKUP(I2184,Types!A:A,Types!B:B)</f>
        <v>Other</v>
      </c>
      <c r="M2184">
        <f t="shared" si="34"/>
        <v>0</v>
      </c>
    </row>
    <row r="2185" spans="2:13" hidden="1" x14ac:dyDescent="0.2">
      <c r="B2185" s="13"/>
      <c r="C2185" s="13"/>
      <c r="K2185" t="str">
        <f>LOOKUP(E2185,Types!A:A,Types!B:B)</f>
        <v>Other</v>
      </c>
      <c r="L2185" t="str">
        <f>LOOKUP(I2185,Types!A:A,Types!B:B)</f>
        <v>Other</v>
      </c>
      <c r="M2185">
        <f t="shared" si="34"/>
        <v>0</v>
      </c>
    </row>
    <row r="2186" spans="2:13" hidden="1" x14ac:dyDescent="0.2">
      <c r="B2186" s="13"/>
      <c r="C2186" s="13"/>
      <c r="K2186" t="str">
        <f>LOOKUP(E2186,Types!A:A,Types!B:B)</f>
        <v>Other</v>
      </c>
      <c r="L2186" t="str">
        <f>LOOKUP(I2186,Types!A:A,Types!B:B)</f>
        <v>Other</v>
      </c>
      <c r="M2186">
        <f t="shared" si="34"/>
        <v>0</v>
      </c>
    </row>
    <row r="2187" spans="2:13" hidden="1" x14ac:dyDescent="0.2">
      <c r="B2187" s="13"/>
      <c r="C2187" s="13"/>
      <c r="K2187" t="str">
        <f>LOOKUP(E2187,Types!A:A,Types!B:B)</f>
        <v>Other</v>
      </c>
      <c r="L2187" t="str">
        <f>LOOKUP(I2187,Types!A:A,Types!B:B)</f>
        <v>Other</v>
      </c>
      <c r="M2187">
        <f t="shared" si="34"/>
        <v>0</v>
      </c>
    </row>
    <row r="2188" spans="2:13" hidden="1" x14ac:dyDescent="0.2">
      <c r="B2188" s="13"/>
      <c r="C2188" s="13"/>
      <c r="K2188" t="str">
        <f>LOOKUP(E2188,Types!A:A,Types!B:B)</f>
        <v>Other</v>
      </c>
      <c r="L2188" t="str">
        <f>LOOKUP(I2188,Types!A:A,Types!B:B)</f>
        <v>Other</v>
      </c>
      <c r="M2188">
        <f t="shared" si="34"/>
        <v>0</v>
      </c>
    </row>
    <row r="2189" spans="2:13" hidden="1" x14ac:dyDescent="0.2">
      <c r="B2189" s="13"/>
      <c r="C2189" s="13"/>
      <c r="K2189" t="str">
        <f>LOOKUP(E2189,Types!A:A,Types!B:B)</f>
        <v>Other</v>
      </c>
      <c r="L2189" t="str">
        <f>LOOKUP(I2189,Types!A:A,Types!B:B)</f>
        <v>Other</v>
      </c>
      <c r="M2189">
        <f t="shared" si="34"/>
        <v>0</v>
      </c>
    </row>
    <row r="2190" spans="2:13" hidden="1" x14ac:dyDescent="0.2">
      <c r="B2190" s="13"/>
      <c r="C2190" s="13"/>
      <c r="K2190" t="str">
        <f>LOOKUP(E2190,Types!A:A,Types!B:B)</f>
        <v>Other</v>
      </c>
      <c r="L2190" t="str">
        <f>LOOKUP(I2190,Types!A:A,Types!B:B)</f>
        <v>Other</v>
      </c>
      <c r="M2190">
        <f t="shared" si="34"/>
        <v>0</v>
      </c>
    </row>
    <row r="2191" spans="2:13" hidden="1" x14ac:dyDescent="0.2">
      <c r="B2191" s="13"/>
      <c r="C2191" s="13"/>
      <c r="K2191" t="str">
        <f>LOOKUP(E2191,Types!A:A,Types!B:B)</f>
        <v>Other</v>
      </c>
      <c r="L2191" t="str">
        <f>LOOKUP(I2191,Types!A:A,Types!B:B)</f>
        <v>Other</v>
      </c>
      <c r="M2191">
        <f t="shared" si="34"/>
        <v>0</v>
      </c>
    </row>
    <row r="2192" spans="2:13" hidden="1" x14ac:dyDescent="0.2">
      <c r="B2192" s="13"/>
      <c r="C2192" s="13"/>
      <c r="K2192" t="str">
        <f>LOOKUP(E2192,Types!A:A,Types!B:B)</f>
        <v>Other</v>
      </c>
      <c r="L2192" t="str">
        <f>LOOKUP(I2192,Types!A:A,Types!B:B)</f>
        <v>Other</v>
      </c>
      <c r="M2192">
        <f t="shared" si="34"/>
        <v>0</v>
      </c>
    </row>
    <row r="2193" spans="2:13" hidden="1" x14ac:dyDescent="0.2">
      <c r="B2193" s="13"/>
      <c r="C2193" s="13"/>
      <c r="K2193" t="str">
        <f>LOOKUP(E2193,Types!A:A,Types!B:B)</f>
        <v>Other</v>
      </c>
      <c r="L2193" t="str">
        <f>LOOKUP(I2193,Types!A:A,Types!B:B)</f>
        <v>Other</v>
      </c>
      <c r="M2193">
        <f t="shared" si="34"/>
        <v>0</v>
      </c>
    </row>
    <row r="2194" spans="2:13" hidden="1" x14ac:dyDescent="0.2">
      <c r="B2194" s="13"/>
      <c r="C2194" s="13"/>
      <c r="K2194" t="str">
        <f>LOOKUP(E2194,Types!A:A,Types!B:B)</f>
        <v>Other</v>
      </c>
      <c r="L2194" t="str">
        <f>LOOKUP(I2194,Types!A:A,Types!B:B)</f>
        <v>Other</v>
      </c>
      <c r="M2194">
        <f t="shared" si="34"/>
        <v>0</v>
      </c>
    </row>
    <row r="2195" spans="2:13" hidden="1" x14ac:dyDescent="0.2">
      <c r="B2195" s="13"/>
      <c r="C2195" s="13"/>
      <c r="K2195" t="str">
        <f>LOOKUP(E2195,Types!A:A,Types!B:B)</f>
        <v>Other</v>
      </c>
      <c r="L2195" t="str">
        <f>LOOKUP(I2195,Types!A:A,Types!B:B)</f>
        <v>Other</v>
      </c>
      <c r="M2195">
        <f t="shared" si="34"/>
        <v>0</v>
      </c>
    </row>
    <row r="2196" spans="2:13" hidden="1" x14ac:dyDescent="0.2">
      <c r="B2196" s="13"/>
      <c r="C2196" s="13"/>
      <c r="K2196" t="str">
        <f>LOOKUP(E2196,Types!A:A,Types!B:B)</f>
        <v>Other</v>
      </c>
      <c r="L2196" t="str">
        <f>LOOKUP(I2196,Types!A:A,Types!B:B)</f>
        <v>Other</v>
      </c>
      <c r="M2196">
        <f t="shared" si="34"/>
        <v>0</v>
      </c>
    </row>
    <row r="2197" spans="2:13" hidden="1" x14ac:dyDescent="0.2">
      <c r="B2197" s="13"/>
      <c r="C2197" s="13"/>
      <c r="K2197" t="str">
        <f>LOOKUP(E2197,Types!A:A,Types!B:B)</f>
        <v>Other</v>
      </c>
      <c r="L2197" t="str">
        <f>LOOKUP(I2197,Types!A:A,Types!B:B)</f>
        <v>Other</v>
      </c>
      <c r="M2197">
        <f t="shared" si="34"/>
        <v>0</v>
      </c>
    </row>
    <row r="2198" spans="2:13" hidden="1" x14ac:dyDescent="0.2">
      <c r="B2198" s="13"/>
      <c r="C2198" s="13"/>
      <c r="K2198" t="str">
        <f>LOOKUP(E2198,Types!A:A,Types!B:B)</f>
        <v>Other</v>
      </c>
      <c r="L2198" t="str">
        <f>LOOKUP(I2198,Types!A:A,Types!B:B)</f>
        <v>Other</v>
      </c>
      <c r="M2198">
        <f t="shared" si="34"/>
        <v>0</v>
      </c>
    </row>
    <row r="2199" spans="2:13" hidden="1" x14ac:dyDescent="0.2">
      <c r="B2199" s="13"/>
      <c r="C2199" s="13"/>
      <c r="K2199" t="str">
        <f>LOOKUP(E2199,Types!A:A,Types!B:B)</f>
        <v>Other</v>
      </c>
      <c r="L2199" t="str">
        <f>LOOKUP(I2199,Types!A:A,Types!B:B)</f>
        <v>Other</v>
      </c>
      <c r="M2199">
        <f t="shared" si="34"/>
        <v>0</v>
      </c>
    </row>
    <row r="2200" spans="2:13" hidden="1" x14ac:dyDescent="0.2">
      <c r="B2200" s="13"/>
      <c r="C2200" s="13"/>
      <c r="K2200" t="str">
        <f>LOOKUP(E2200,Types!A:A,Types!B:B)</f>
        <v>Other</v>
      </c>
      <c r="L2200" t="str">
        <f>LOOKUP(I2200,Types!A:A,Types!B:B)</f>
        <v>Other</v>
      </c>
      <c r="M2200">
        <f t="shared" si="34"/>
        <v>0</v>
      </c>
    </row>
    <row r="2201" spans="2:13" hidden="1" x14ac:dyDescent="0.2">
      <c r="B2201" s="13"/>
      <c r="C2201" s="13"/>
      <c r="K2201" t="str">
        <f>LOOKUP(E2201,Types!A:A,Types!B:B)</f>
        <v>Other</v>
      </c>
      <c r="L2201" t="str">
        <f>LOOKUP(I2201,Types!A:A,Types!B:B)</f>
        <v>Other</v>
      </c>
      <c r="M2201">
        <f t="shared" si="34"/>
        <v>0</v>
      </c>
    </row>
    <row r="2202" spans="2:13" hidden="1" x14ac:dyDescent="0.2">
      <c r="B2202" s="13"/>
      <c r="C2202" s="13"/>
      <c r="K2202" t="str">
        <f>LOOKUP(E2202,Types!A:A,Types!B:B)</f>
        <v>Other</v>
      </c>
      <c r="L2202" t="str">
        <f>LOOKUP(I2202,Types!A:A,Types!B:B)</f>
        <v>Other</v>
      </c>
      <c r="M2202">
        <f t="shared" si="34"/>
        <v>0</v>
      </c>
    </row>
    <row r="2203" spans="2:13" hidden="1" x14ac:dyDescent="0.2">
      <c r="B2203" s="13"/>
      <c r="C2203" s="13"/>
      <c r="K2203" t="str">
        <f>LOOKUP(E2203,Types!A:A,Types!B:B)</f>
        <v>Other</v>
      </c>
      <c r="L2203" t="str">
        <f>LOOKUP(I2203,Types!A:A,Types!B:B)</f>
        <v>Other</v>
      </c>
      <c r="M2203">
        <f t="shared" si="34"/>
        <v>0</v>
      </c>
    </row>
    <row r="2204" spans="2:13" hidden="1" x14ac:dyDescent="0.2">
      <c r="B2204" s="13"/>
      <c r="C2204" s="13"/>
      <c r="K2204" t="str">
        <f>LOOKUP(E2204,Types!A:A,Types!B:B)</f>
        <v>Other</v>
      </c>
      <c r="L2204" t="str">
        <f>LOOKUP(I2204,Types!A:A,Types!B:B)</f>
        <v>Other</v>
      </c>
      <c r="M2204">
        <f t="shared" si="34"/>
        <v>0</v>
      </c>
    </row>
    <row r="2205" spans="2:13" hidden="1" x14ac:dyDescent="0.2">
      <c r="B2205" s="13"/>
      <c r="C2205" s="13"/>
      <c r="K2205" t="str">
        <f>LOOKUP(E2205,Types!A:A,Types!B:B)</f>
        <v>Other</v>
      </c>
      <c r="L2205" t="str">
        <f>LOOKUP(I2205,Types!A:A,Types!B:B)</f>
        <v>Other</v>
      </c>
      <c r="M2205">
        <f t="shared" si="34"/>
        <v>0</v>
      </c>
    </row>
    <row r="2206" spans="2:13" hidden="1" x14ac:dyDescent="0.2">
      <c r="B2206" s="13"/>
      <c r="C2206" s="13"/>
      <c r="K2206" t="str">
        <f>LOOKUP(E2206,Types!A:A,Types!B:B)</f>
        <v>Other</v>
      </c>
      <c r="L2206" t="str">
        <f>LOOKUP(I2206,Types!A:A,Types!B:B)</f>
        <v>Other</v>
      </c>
      <c r="M2206">
        <f t="shared" si="34"/>
        <v>0</v>
      </c>
    </row>
    <row r="2207" spans="2:13" hidden="1" x14ac:dyDescent="0.2">
      <c r="B2207" s="13"/>
      <c r="C2207" s="13"/>
      <c r="K2207" t="str">
        <f>LOOKUP(E2207,Types!A:A,Types!B:B)</f>
        <v>Other</v>
      </c>
      <c r="L2207" t="str">
        <f>LOOKUP(I2207,Types!A:A,Types!B:B)</f>
        <v>Other</v>
      </c>
      <c r="M2207">
        <f t="shared" si="34"/>
        <v>0</v>
      </c>
    </row>
    <row r="2208" spans="2:13" hidden="1" x14ac:dyDescent="0.2">
      <c r="B2208" s="13"/>
      <c r="C2208" s="13"/>
      <c r="K2208" t="str">
        <f>LOOKUP(E2208,Types!A:A,Types!B:B)</f>
        <v>Other</v>
      </c>
      <c r="L2208" t="str">
        <f>LOOKUP(I2208,Types!A:A,Types!B:B)</f>
        <v>Other</v>
      </c>
      <c r="M2208">
        <f t="shared" si="34"/>
        <v>0</v>
      </c>
    </row>
    <row r="2209" spans="2:13" hidden="1" x14ac:dyDescent="0.2">
      <c r="B2209" s="13"/>
      <c r="C2209" s="13"/>
      <c r="K2209" t="str">
        <f>LOOKUP(E2209,Types!A:A,Types!B:B)</f>
        <v>Other</v>
      </c>
      <c r="L2209" t="str">
        <f>LOOKUP(I2209,Types!A:A,Types!B:B)</f>
        <v>Other</v>
      </c>
      <c r="M2209">
        <f t="shared" si="34"/>
        <v>0</v>
      </c>
    </row>
    <row r="2210" spans="2:13" hidden="1" x14ac:dyDescent="0.2">
      <c r="B2210" s="13"/>
      <c r="C2210" s="13"/>
      <c r="K2210" t="str">
        <f>LOOKUP(E2210,Types!A:A,Types!B:B)</f>
        <v>Other</v>
      </c>
      <c r="L2210" t="str">
        <f>LOOKUP(I2210,Types!A:A,Types!B:B)</f>
        <v>Other</v>
      </c>
      <c r="M2210">
        <f t="shared" si="34"/>
        <v>0</v>
      </c>
    </row>
    <row r="2211" spans="2:13" hidden="1" x14ac:dyDescent="0.2">
      <c r="B2211" s="13"/>
      <c r="C2211" s="13"/>
      <c r="K2211" t="str">
        <f>LOOKUP(E2211,Types!A:A,Types!B:B)</f>
        <v>Other</v>
      </c>
      <c r="L2211" t="str">
        <f>LOOKUP(I2211,Types!A:A,Types!B:B)</f>
        <v>Other</v>
      </c>
      <c r="M2211">
        <f t="shared" si="34"/>
        <v>0</v>
      </c>
    </row>
    <row r="2212" spans="2:13" hidden="1" x14ac:dyDescent="0.2">
      <c r="B2212" s="13"/>
      <c r="C2212" s="13"/>
      <c r="K2212" t="str">
        <f>LOOKUP(E2212,Types!A:A,Types!B:B)</f>
        <v>Other</v>
      </c>
      <c r="L2212" t="str">
        <f>LOOKUP(I2212,Types!A:A,Types!B:B)</f>
        <v>Other</v>
      </c>
      <c r="M2212">
        <f t="shared" si="34"/>
        <v>0</v>
      </c>
    </row>
    <row r="2213" spans="2:13" hidden="1" x14ac:dyDescent="0.2">
      <c r="B2213" s="13"/>
      <c r="C2213" s="13"/>
      <c r="K2213" t="str">
        <f>LOOKUP(E2213,Types!A:A,Types!B:B)</f>
        <v>Other</v>
      </c>
      <c r="L2213" t="str">
        <f>LOOKUP(I2213,Types!A:A,Types!B:B)</f>
        <v>Other</v>
      </c>
      <c r="M2213">
        <f t="shared" si="34"/>
        <v>0</v>
      </c>
    </row>
    <row r="2214" spans="2:13" hidden="1" x14ac:dyDescent="0.2">
      <c r="B2214" s="13"/>
      <c r="C2214" s="13"/>
      <c r="K2214" t="str">
        <f>LOOKUP(E2214,Types!A:A,Types!B:B)</f>
        <v>Other</v>
      </c>
      <c r="L2214" t="str">
        <f>LOOKUP(I2214,Types!A:A,Types!B:B)</f>
        <v>Other</v>
      </c>
      <c r="M2214">
        <f t="shared" si="34"/>
        <v>0</v>
      </c>
    </row>
    <row r="2215" spans="2:13" hidden="1" x14ac:dyDescent="0.2">
      <c r="B2215" s="13"/>
      <c r="C2215" s="13"/>
      <c r="K2215" t="str">
        <f>LOOKUP(E2215,Types!A:A,Types!B:B)</f>
        <v>Other</v>
      </c>
      <c r="L2215" t="str">
        <f>LOOKUP(I2215,Types!A:A,Types!B:B)</f>
        <v>Other</v>
      </c>
      <c r="M2215">
        <f t="shared" si="34"/>
        <v>0</v>
      </c>
    </row>
    <row r="2216" spans="2:13" hidden="1" x14ac:dyDescent="0.2">
      <c r="B2216" s="13"/>
      <c r="C2216" s="13"/>
      <c r="K2216" t="str">
        <f>LOOKUP(E2216,Types!A:A,Types!B:B)</f>
        <v>Other</v>
      </c>
      <c r="L2216" t="str">
        <f>LOOKUP(I2216,Types!A:A,Types!B:B)</f>
        <v>Other</v>
      </c>
      <c r="M2216">
        <f t="shared" si="34"/>
        <v>0</v>
      </c>
    </row>
    <row r="2217" spans="2:13" hidden="1" x14ac:dyDescent="0.2">
      <c r="B2217" s="13"/>
      <c r="C2217" s="13"/>
      <c r="K2217" t="str">
        <f>LOOKUP(E2217,Types!A:A,Types!B:B)</f>
        <v>Other</v>
      </c>
      <c r="L2217" t="str">
        <f>LOOKUP(I2217,Types!A:A,Types!B:B)</f>
        <v>Other</v>
      </c>
      <c r="M2217">
        <f t="shared" si="34"/>
        <v>0</v>
      </c>
    </row>
    <row r="2218" spans="2:13" hidden="1" x14ac:dyDescent="0.2">
      <c r="B2218" s="13"/>
      <c r="C2218" s="13"/>
      <c r="K2218" t="str">
        <f>LOOKUP(E2218,Types!A:A,Types!B:B)</f>
        <v>Other</v>
      </c>
      <c r="L2218" t="str">
        <f>LOOKUP(I2218,Types!A:A,Types!B:B)</f>
        <v>Other</v>
      </c>
      <c r="M2218">
        <f t="shared" si="34"/>
        <v>0</v>
      </c>
    </row>
    <row r="2219" spans="2:13" hidden="1" x14ac:dyDescent="0.2">
      <c r="B2219" s="13"/>
      <c r="C2219" s="13"/>
      <c r="K2219" t="str">
        <f>LOOKUP(E2219,Types!A:A,Types!B:B)</f>
        <v>Other</v>
      </c>
      <c r="L2219" t="str">
        <f>LOOKUP(I2219,Types!A:A,Types!B:B)</f>
        <v>Other</v>
      </c>
      <c r="M2219">
        <f t="shared" si="34"/>
        <v>0</v>
      </c>
    </row>
    <row r="2220" spans="2:13" hidden="1" x14ac:dyDescent="0.2">
      <c r="B2220" s="13"/>
      <c r="C2220" s="13"/>
      <c r="K2220" t="str">
        <f>LOOKUP(E2220,Types!A:A,Types!B:B)</f>
        <v>Other</v>
      </c>
      <c r="L2220" t="str">
        <f>LOOKUP(I2220,Types!A:A,Types!B:B)</f>
        <v>Other</v>
      </c>
      <c r="M2220">
        <f t="shared" si="34"/>
        <v>0</v>
      </c>
    </row>
    <row r="2221" spans="2:13" hidden="1" x14ac:dyDescent="0.2">
      <c r="B2221" s="13"/>
      <c r="C2221" s="13"/>
      <c r="K2221" t="str">
        <f>LOOKUP(E2221,Types!A:A,Types!B:B)</f>
        <v>Other</v>
      </c>
      <c r="L2221" t="str">
        <f>LOOKUP(I2221,Types!A:A,Types!B:B)</f>
        <v>Other</v>
      </c>
      <c r="M2221">
        <f t="shared" si="34"/>
        <v>0</v>
      </c>
    </row>
    <row r="2222" spans="2:13" hidden="1" x14ac:dyDescent="0.2">
      <c r="B2222" s="13"/>
      <c r="C2222" s="13"/>
      <c r="K2222" t="str">
        <f>LOOKUP(E2222,Types!A:A,Types!B:B)</f>
        <v>Other</v>
      </c>
      <c r="L2222" t="str">
        <f>LOOKUP(I2222,Types!A:A,Types!B:B)</f>
        <v>Other</v>
      </c>
      <c r="M2222">
        <f t="shared" si="34"/>
        <v>0</v>
      </c>
    </row>
    <row r="2223" spans="2:13" hidden="1" x14ac:dyDescent="0.2">
      <c r="B2223" s="13"/>
      <c r="C2223" s="13"/>
      <c r="K2223" t="str">
        <f>LOOKUP(E2223,Types!A:A,Types!B:B)</f>
        <v>Other</v>
      </c>
      <c r="L2223" t="str">
        <f>LOOKUP(I2223,Types!A:A,Types!B:B)</f>
        <v>Other</v>
      </c>
      <c r="M2223">
        <f t="shared" si="34"/>
        <v>0</v>
      </c>
    </row>
    <row r="2224" spans="2:13" hidden="1" x14ac:dyDescent="0.2">
      <c r="B2224" s="13"/>
      <c r="C2224" s="13"/>
      <c r="K2224" t="str">
        <f>LOOKUP(E2224,Types!A:A,Types!B:B)</f>
        <v>Other</v>
      </c>
      <c r="L2224" t="str">
        <f>LOOKUP(I2224,Types!A:A,Types!B:B)</f>
        <v>Other</v>
      </c>
      <c r="M2224">
        <f t="shared" si="34"/>
        <v>0</v>
      </c>
    </row>
    <row r="2225" spans="2:13" hidden="1" x14ac:dyDescent="0.2">
      <c r="B2225" s="13"/>
      <c r="C2225" s="13"/>
      <c r="K2225" t="str">
        <f>LOOKUP(E2225,Types!A:A,Types!B:B)</f>
        <v>Other</v>
      </c>
      <c r="L2225" t="str">
        <f>LOOKUP(I2225,Types!A:A,Types!B:B)</f>
        <v>Other</v>
      </c>
      <c r="M2225">
        <f t="shared" si="34"/>
        <v>0</v>
      </c>
    </row>
    <row r="2226" spans="2:13" hidden="1" x14ac:dyDescent="0.2">
      <c r="B2226" s="13"/>
      <c r="C2226" s="13"/>
      <c r="K2226" t="str">
        <f>LOOKUP(E2226,Types!A:A,Types!B:B)</f>
        <v>Other</v>
      </c>
      <c r="L2226" t="str">
        <f>LOOKUP(I2226,Types!A:A,Types!B:B)</f>
        <v>Other</v>
      </c>
      <c r="M2226">
        <f t="shared" si="34"/>
        <v>0</v>
      </c>
    </row>
    <row r="2227" spans="2:13" hidden="1" x14ac:dyDescent="0.2">
      <c r="K2227" t="str">
        <f>LOOKUP(E2227,Types!A:A,Types!B:B)</f>
        <v>Other</v>
      </c>
      <c r="L2227" t="str">
        <f>LOOKUP(I2227,Types!A:A,Types!B:B)</f>
        <v>Other</v>
      </c>
      <c r="M2227">
        <f t="shared" si="34"/>
        <v>0</v>
      </c>
    </row>
    <row r="2228" spans="2:13" hidden="1" x14ac:dyDescent="0.2">
      <c r="B2228" s="13"/>
      <c r="K2228" t="str">
        <f>LOOKUP(E2228,Types!A:A,Types!B:B)</f>
        <v>Other</v>
      </c>
      <c r="L2228" t="str">
        <f>LOOKUP(I2228,Types!A:A,Types!B:B)</f>
        <v>Other</v>
      </c>
      <c r="M2228">
        <f t="shared" si="34"/>
        <v>0</v>
      </c>
    </row>
    <row r="2229" spans="2:13" hidden="1" x14ac:dyDescent="0.2">
      <c r="B2229" s="13"/>
      <c r="C2229" s="13"/>
      <c r="K2229" t="str">
        <f>LOOKUP(E2229,Types!A:A,Types!B:B)</f>
        <v>Other</v>
      </c>
      <c r="L2229" t="str">
        <f>LOOKUP(I2229,Types!A:A,Types!B:B)</f>
        <v>Other</v>
      </c>
      <c r="M2229">
        <f t="shared" si="34"/>
        <v>0</v>
      </c>
    </row>
    <row r="2230" spans="2:13" hidden="1" x14ac:dyDescent="0.2">
      <c r="B2230" s="13"/>
      <c r="C2230" s="13"/>
      <c r="K2230" t="str">
        <f>LOOKUP(E2230,Types!A:A,Types!B:B)</f>
        <v>Other</v>
      </c>
      <c r="L2230" t="str">
        <f>LOOKUP(I2230,Types!A:A,Types!B:B)</f>
        <v>Other</v>
      </c>
      <c r="M2230">
        <f t="shared" si="34"/>
        <v>0</v>
      </c>
    </row>
    <row r="2231" spans="2:13" hidden="1" x14ac:dyDescent="0.2">
      <c r="B2231" s="13"/>
      <c r="C2231" s="13"/>
      <c r="K2231" t="str">
        <f>LOOKUP(E2231,Types!A:A,Types!B:B)</f>
        <v>Other</v>
      </c>
      <c r="L2231" t="str">
        <f>LOOKUP(I2231,Types!A:A,Types!B:B)</f>
        <v>Other</v>
      </c>
      <c r="M2231">
        <f t="shared" si="34"/>
        <v>0</v>
      </c>
    </row>
    <row r="2232" spans="2:13" hidden="1" x14ac:dyDescent="0.2">
      <c r="B2232" s="13"/>
      <c r="C2232" s="13"/>
      <c r="K2232" t="str">
        <f>LOOKUP(E2232,Types!A:A,Types!B:B)</f>
        <v>Other</v>
      </c>
      <c r="L2232" t="str">
        <f>LOOKUP(I2232,Types!A:A,Types!B:B)</f>
        <v>Other</v>
      </c>
      <c r="M2232">
        <f t="shared" si="34"/>
        <v>0</v>
      </c>
    </row>
    <row r="2233" spans="2:13" hidden="1" x14ac:dyDescent="0.2">
      <c r="B2233" s="13"/>
      <c r="C2233" s="13"/>
      <c r="K2233" t="str">
        <f>LOOKUP(E2233,Types!A:A,Types!B:B)</f>
        <v>Other</v>
      </c>
      <c r="L2233" t="str">
        <f>LOOKUP(I2233,Types!A:A,Types!B:B)</f>
        <v>Other</v>
      </c>
      <c r="M2233">
        <f t="shared" si="34"/>
        <v>0</v>
      </c>
    </row>
    <row r="2234" spans="2:13" hidden="1" x14ac:dyDescent="0.2">
      <c r="B2234" s="13"/>
      <c r="C2234" s="13"/>
      <c r="K2234" t="str">
        <f>LOOKUP(E2234,Types!A:A,Types!B:B)</f>
        <v>Other</v>
      </c>
      <c r="L2234" t="str">
        <f>LOOKUP(I2234,Types!A:A,Types!B:B)</f>
        <v>Other</v>
      </c>
      <c r="M2234">
        <f t="shared" si="34"/>
        <v>0</v>
      </c>
    </row>
    <row r="2235" spans="2:13" hidden="1" x14ac:dyDescent="0.2">
      <c r="B2235" s="13"/>
      <c r="C2235" s="13"/>
      <c r="K2235" t="str">
        <f>LOOKUP(E2235,Types!A:A,Types!B:B)</f>
        <v>Other</v>
      </c>
      <c r="L2235" t="str">
        <f>LOOKUP(I2235,Types!A:A,Types!B:B)</f>
        <v>Other</v>
      </c>
      <c r="M2235">
        <f t="shared" si="34"/>
        <v>0</v>
      </c>
    </row>
    <row r="2236" spans="2:13" hidden="1" x14ac:dyDescent="0.2">
      <c r="B2236" s="13"/>
      <c r="C2236" s="13"/>
      <c r="K2236" t="str">
        <f>LOOKUP(E2236,Types!A:A,Types!B:B)</f>
        <v>Other</v>
      </c>
      <c r="L2236" t="str">
        <f>LOOKUP(I2236,Types!A:A,Types!B:B)</f>
        <v>Other</v>
      </c>
      <c r="M2236">
        <f t="shared" si="34"/>
        <v>0</v>
      </c>
    </row>
    <row r="2237" spans="2:13" hidden="1" x14ac:dyDescent="0.2">
      <c r="B2237" s="13"/>
      <c r="C2237" s="13"/>
      <c r="K2237" t="str">
        <f>LOOKUP(E2237,Types!A:A,Types!B:B)</f>
        <v>Other</v>
      </c>
      <c r="L2237" t="str">
        <f>LOOKUP(I2237,Types!A:A,Types!B:B)</f>
        <v>Other</v>
      </c>
      <c r="M2237">
        <f t="shared" si="34"/>
        <v>0</v>
      </c>
    </row>
    <row r="2238" spans="2:13" hidden="1" x14ac:dyDescent="0.2">
      <c r="B2238" s="13"/>
      <c r="K2238" t="str">
        <f>LOOKUP(E2238,Types!A:A,Types!B:B)</f>
        <v>Other</v>
      </c>
      <c r="L2238" t="str">
        <f>LOOKUP(I2238,Types!A:A,Types!B:B)</f>
        <v>Other</v>
      </c>
      <c r="M2238">
        <f t="shared" si="34"/>
        <v>0</v>
      </c>
    </row>
    <row r="2239" spans="2:13" hidden="1" x14ac:dyDescent="0.2">
      <c r="B2239" s="13"/>
      <c r="C2239" s="13"/>
      <c r="K2239" t="str">
        <f>LOOKUP(E2239,Types!A:A,Types!B:B)</f>
        <v>Other</v>
      </c>
      <c r="L2239" t="str">
        <f>LOOKUP(I2239,Types!A:A,Types!B:B)</f>
        <v>Other</v>
      </c>
      <c r="M2239">
        <f t="shared" si="34"/>
        <v>0</v>
      </c>
    </row>
    <row r="2240" spans="2:13" hidden="1" x14ac:dyDescent="0.2">
      <c r="B2240" s="13"/>
      <c r="C2240" s="13"/>
      <c r="K2240" t="str">
        <f>LOOKUP(E2240,Types!A:A,Types!B:B)</f>
        <v>Other</v>
      </c>
      <c r="L2240" t="str">
        <f>LOOKUP(I2240,Types!A:A,Types!B:B)</f>
        <v>Other</v>
      </c>
      <c r="M2240">
        <f t="shared" si="34"/>
        <v>0</v>
      </c>
    </row>
    <row r="2241" spans="2:13" hidden="1" x14ac:dyDescent="0.2">
      <c r="B2241" s="13"/>
      <c r="C2241" s="13"/>
      <c r="K2241" t="str">
        <f>LOOKUP(E2241,Types!A:A,Types!B:B)</f>
        <v>Other</v>
      </c>
      <c r="L2241" t="str">
        <f>LOOKUP(I2241,Types!A:A,Types!B:B)</f>
        <v>Other</v>
      </c>
      <c r="M2241">
        <f t="shared" si="34"/>
        <v>0</v>
      </c>
    </row>
    <row r="2242" spans="2:13" hidden="1" x14ac:dyDescent="0.2">
      <c r="B2242" s="13"/>
      <c r="C2242" s="13"/>
      <c r="K2242" t="str">
        <f>LOOKUP(E2242,Types!A:A,Types!B:B)</f>
        <v>Other</v>
      </c>
      <c r="L2242" t="str">
        <f>LOOKUP(I2242,Types!A:A,Types!B:B)</f>
        <v>Other</v>
      </c>
      <c r="M2242">
        <f t="shared" si="34"/>
        <v>0</v>
      </c>
    </row>
    <row r="2243" spans="2:13" hidden="1" x14ac:dyDescent="0.2">
      <c r="B2243" s="13"/>
      <c r="C2243" s="13"/>
      <c r="K2243" t="str">
        <f>LOOKUP(E2243,Types!A:A,Types!B:B)</f>
        <v>Other</v>
      </c>
      <c r="L2243" t="str">
        <f>LOOKUP(I2243,Types!A:A,Types!B:B)</f>
        <v>Other</v>
      </c>
      <c r="M2243">
        <f t="shared" ref="M2243:M2306" si="35">I2243-E2243</f>
        <v>0</v>
      </c>
    </row>
    <row r="2244" spans="2:13" hidden="1" x14ac:dyDescent="0.2">
      <c r="B2244" s="13"/>
      <c r="C2244" s="13"/>
      <c r="K2244" t="str">
        <f>LOOKUP(E2244,Types!A:A,Types!B:B)</f>
        <v>Other</v>
      </c>
      <c r="L2244" t="str">
        <f>LOOKUP(I2244,Types!A:A,Types!B:B)</f>
        <v>Other</v>
      </c>
      <c r="M2244">
        <f t="shared" si="35"/>
        <v>0</v>
      </c>
    </row>
    <row r="2245" spans="2:13" hidden="1" x14ac:dyDescent="0.2">
      <c r="B2245" s="13"/>
      <c r="C2245" s="13"/>
      <c r="K2245" t="str">
        <f>LOOKUP(E2245,Types!A:A,Types!B:B)</f>
        <v>Other</v>
      </c>
      <c r="L2245" t="str">
        <f>LOOKUP(I2245,Types!A:A,Types!B:B)</f>
        <v>Other</v>
      </c>
      <c r="M2245">
        <f t="shared" si="35"/>
        <v>0</v>
      </c>
    </row>
    <row r="2246" spans="2:13" hidden="1" x14ac:dyDescent="0.2">
      <c r="B2246" s="13"/>
      <c r="C2246" s="13"/>
      <c r="K2246" t="str">
        <f>LOOKUP(E2246,Types!A:A,Types!B:B)</f>
        <v>Other</v>
      </c>
      <c r="L2246" t="str">
        <f>LOOKUP(I2246,Types!A:A,Types!B:B)</f>
        <v>Other</v>
      </c>
      <c r="M2246">
        <f t="shared" si="35"/>
        <v>0</v>
      </c>
    </row>
    <row r="2247" spans="2:13" hidden="1" x14ac:dyDescent="0.2">
      <c r="B2247" s="13"/>
      <c r="C2247" s="13"/>
      <c r="K2247" t="str">
        <f>LOOKUP(E2247,Types!A:A,Types!B:B)</f>
        <v>Other</v>
      </c>
      <c r="L2247" t="str">
        <f>LOOKUP(I2247,Types!A:A,Types!B:B)</f>
        <v>Other</v>
      </c>
      <c r="M2247">
        <f t="shared" si="35"/>
        <v>0</v>
      </c>
    </row>
    <row r="2248" spans="2:13" hidden="1" x14ac:dyDescent="0.2">
      <c r="B2248" s="13"/>
      <c r="C2248" s="13"/>
      <c r="K2248" t="str">
        <f>LOOKUP(E2248,Types!A:A,Types!B:B)</f>
        <v>Other</v>
      </c>
      <c r="L2248" t="str">
        <f>LOOKUP(I2248,Types!A:A,Types!B:B)</f>
        <v>Other</v>
      </c>
      <c r="M2248">
        <f t="shared" si="35"/>
        <v>0</v>
      </c>
    </row>
    <row r="2249" spans="2:13" hidden="1" x14ac:dyDescent="0.2">
      <c r="B2249" s="13"/>
      <c r="C2249" s="13"/>
      <c r="K2249" t="str">
        <f>LOOKUP(E2249,Types!A:A,Types!B:B)</f>
        <v>Other</v>
      </c>
      <c r="L2249" t="str">
        <f>LOOKUP(I2249,Types!A:A,Types!B:B)</f>
        <v>Other</v>
      </c>
      <c r="M2249">
        <f t="shared" si="35"/>
        <v>0</v>
      </c>
    </row>
    <row r="2250" spans="2:13" hidden="1" x14ac:dyDescent="0.2">
      <c r="B2250" s="13"/>
      <c r="C2250" s="13"/>
      <c r="K2250" t="str">
        <f>LOOKUP(E2250,Types!A:A,Types!B:B)</f>
        <v>Other</v>
      </c>
      <c r="L2250" t="str">
        <f>LOOKUP(I2250,Types!A:A,Types!B:B)</f>
        <v>Other</v>
      </c>
      <c r="M2250">
        <f t="shared" si="35"/>
        <v>0</v>
      </c>
    </row>
    <row r="2251" spans="2:13" hidden="1" x14ac:dyDescent="0.2">
      <c r="B2251" s="13"/>
      <c r="C2251" s="13"/>
      <c r="K2251" t="str">
        <f>LOOKUP(E2251,Types!A:A,Types!B:B)</f>
        <v>Other</v>
      </c>
      <c r="L2251" t="str">
        <f>LOOKUP(I2251,Types!A:A,Types!B:B)</f>
        <v>Other</v>
      </c>
      <c r="M2251">
        <f t="shared" si="35"/>
        <v>0</v>
      </c>
    </row>
    <row r="2252" spans="2:13" hidden="1" x14ac:dyDescent="0.2">
      <c r="B2252" s="13"/>
      <c r="C2252" s="13"/>
      <c r="K2252" t="str">
        <f>LOOKUP(E2252,Types!A:A,Types!B:B)</f>
        <v>Other</v>
      </c>
      <c r="L2252" t="str">
        <f>LOOKUP(I2252,Types!A:A,Types!B:B)</f>
        <v>Other</v>
      </c>
      <c r="M2252">
        <f t="shared" si="35"/>
        <v>0</v>
      </c>
    </row>
    <row r="2253" spans="2:13" hidden="1" x14ac:dyDescent="0.2">
      <c r="B2253" s="13"/>
      <c r="C2253" s="13"/>
      <c r="K2253" t="str">
        <f>LOOKUP(E2253,Types!A:A,Types!B:B)</f>
        <v>Other</v>
      </c>
      <c r="L2253" t="str">
        <f>LOOKUP(I2253,Types!A:A,Types!B:B)</f>
        <v>Other</v>
      </c>
      <c r="M2253">
        <f t="shared" si="35"/>
        <v>0</v>
      </c>
    </row>
    <row r="2254" spans="2:13" hidden="1" x14ac:dyDescent="0.2">
      <c r="B2254" s="13"/>
      <c r="C2254" s="13"/>
      <c r="K2254" t="str">
        <f>LOOKUP(E2254,Types!A:A,Types!B:B)</f>
        <v>Other</v>
      </c>
      <c r="L2254" t="str">
        <f>LOOKUP(I2254,Types!A:A,Types!B:B)</f>
        <v>Other</v>
      </c>
      <c r="M2254">
        <f t="shared" si="35"/>
        <v>0</v>
      </c>
    </row>
    <row r="2255" spans="2:13" hidden="1" x14ac:dyDescent="0.2">
      <c r="B2255" s="13"/>
      <c r="C2255" s="13"/>
      <c r="K2255" t="str">
        <f>LOOKUP(E2255,Types!A:A,Types!B:B)</f>
        <v>Other</v>
      </c>
      <c r="L2255" t="str">
        <f>LOOKUP(I2255,Types!A:A,Types!B:B)</f>
        <v>Other</v>
      </c>
      <c r="M2255">
        <f t="shared" si="35"/>
        <v>0</v>
      </c>
    </row>
    <row r="2256" spans="2:13" hidden="1" x14ac:dyDescent="0.2">
      <c r="B2256" s="13"/>
      <c r="C2256" s="13"/>
      <c r="K2256" t="str">
        <f>LOOKUP(E2256,Types!A:A,Types!B:B)</f>
        <v>Other</v>
      </c>
      <c r="L2256" t="str">
        <f>LOOKUP(I2256,Types!A:A,Types!B:B)</f>
        <v>Other</v>
      </c>
      <c r="M2256">
        <f t="shared" si="35"/>
        <v>0</v>
      </c>
    </row>
    <row r="2257" spans="2:13" hidden="1" x14ac:dyDescent="0.2">
      <c r="B2257" s="13"/>
      <c r="C2257" s="13"/>
      <c r="K2257" t="str">
        <f>LOOKUP(E2257,Types!A:A,Types!B:B)</f>
        <v>Other</v>
      </c>
      <c r="L2257" t="str">
        <f>LOOKUP(I2257,Types!A:A,Types!B:B)</f>
        <v>Other</v>
      </c>
      <c r="M2257">
        <f t="shared" si="35"/>
        <v>0</v>
      </c>
    </row>
    <row r="2258" spans="2:13" hidden="1" x14ac:dyDescent="0.2">
      <c r="B2258" s="13"/>
      <c r="C2258" s="13"/>
      <c r="K2258" t="str">
        <f>LOOKUP(E2258,Types!A:A,Types!B:B)</f>
        <v>Other</v>
      </c>
      <c r="L2258" t="str">
        <f>LOOKUP(I2258,Types!A:A,Types!B:B)</f>
        <v>Other</v>
      </c>
      <c r="M2258">
        <f t="shared" si="35"/>
        <v>0</v>
      </c>
    </row>
    <row r="2259" spans="2:13" hidden="1" x14ac:dyDescent="0.2">
      <c r="B2259" s="13"/>
      <c r="C2259" s="13"/>
      <c r="K2259" t="str">
        <f>LOOKUP(E2259,Types!A:A,Types!B:B)</f>
        <v>Other</v>
      </c>
      <c r="L2259" t="str">
        <f>LOOKUP(I2259,Types!A:A,Types!B:B)</f>
        <v>Other</v>
      </c>
      <c r="M2259">
        <f t="shared" si="35"/>
        <v>0</v>
      </c>
    </row>
    <row r="2260" spans="2:13" hidden="1" x14ac:dyDescent="0.2">
      <c r="B2260" s="13"/>
      <c r="C2260" s="13"/>
      <c r="K2260" t="str">
        <f>LOOKUP(E2260,Types!A:A,Types!B:B)</f>
        <v>Other</v>
      </c>
      <c r="L2260" t="str">
        <f>LOOKUP(I2260,Types!A:A,Types!B:B)</f>
        <v>Other</v>
      </c>
      <c r="M2260">
        <f t="shared" si="35"/>
        <v>0</v>
      </c>
    </row>
    <row r="2261" spans="2:13" hidden="1" x14ac:dyDescent="0.2">
      <c r="B2261" s="13"/>
      <c r="C2261" s="13"/>
      <c r="K2261" t="str">
        <f>LOOKUP(E2261,Types!A:A,Types!B:B)</f>
        <v>Other</v>
      </c>
      <c r="L2261" t="str">
        <f>LOOKUP(I2261,Types!A:A,Types!B:B)</f>
        <v>Other</v>
      </c>
      <c r="M2261">
        <f t="shared" si="35"/>
        <v>0</v>
      </c>
    </row>
    <row r="2262" spans="2:13" hidden="1" x14ac:dyDescent="0.2">
      <c r="B2262" s="13"/>
      <c r="C2262" s="13"/>
      <c r="K2262" t="str">
        <f>LOOKUP(E2262,Types!A:A,Types!B:B)</f>
        <v>Other</v>
      </c>
      <c r="L2262" t="str">
        <f>LOOKUP(I2262,Types!A:A,Types!B:B)</f>
        <v>Other</v>
      </c>
      <c r="M2262">
        <f t="shared" si="35"/>
        <v>0</v>
      </c>
    </row>
    <row r="2263" spans="2:13" hidden="1" x14ac:dyDescent="0.2">
      <c r="B2263" s="13"/>
      <c r="C2263" s="13"/>
      <c r="K2263" t="str">
        <f>LOOKUP(E2263,Types!A:A,Types!B:B)</f>
        <v>Other</v>
      </c>
      <c r="L2263" t="str">
        <f>LOOKUP(I2263,Types!A:A,Types!B:B)</f>
        <v>Other</v>
      </c>
      <c r="M2263">
        <f t="shared" si="35"/>
        <v>0</v>
      </c>
    </row>
    <row r="2264" spans="2:13" hidden="1" x14ac:dyDescent="0.2">
      <c r="B2264" s="13"/>
      <c r="C2264" s="13"/>
      <c r="K2264" t="str">
        <f>LOOKUP(E2264,Types!A:A,Types!B:B)</f>
        <v>Other</v>
      </c>
      <c r="L2264" t="str">
        <f>LOOKUP(I2264,Types!A:A,Types!B:B)</f>
        <v>Other</v>
      </c>
      <c r="M2264">
        <f t="shared" si="35"/>
        <v>0</v>
      </c>
    </row>
    <row r="2265" spans="2:13" hidden="1" x14ac:dyDescent="0.2">
      <c r="B2265" s="13"/>
      <c r="C2265" s="13"/>
      <c r="K2265" t="str">
        <f>LOOKUP(E2265,Types!A:A,Types!B:B)</f>
        <v>Other</v>
      </c>
      <c r="L2265" t="str">
        <f>LOOKUP(I2265,Types!A:A,Types!B:B)</f>
        <v>Other</v>
      </c>
      <c r="M2265">
        <f t="shared" si="35"/>
        <v>0</v>
      </c>
    </row>
    <row r="2266" spans="2:13" hidden="1" x14ac:dyDescent="0.2">
      <c r="B2266" s="13"/>
      <c r="C2266" s="13"/>
      <c r="K2266" t="str">
        <f>LOOKUP(E2266,Types!A:A,Types!B:B)</f>
        <v>Other</v>
      </c>
      <c r="L2266" t="str">
        <f>LOOKUP(I2266,Types!A:A,Types!B:B)</f>
        <v>Other</v>
      </c>
      <c r="M2266">
        <f t="shared" si="35"/>
        <v>0</v>
      </c>
    </row>
    <row r="2267" spans="2:13" hidden="1" x14ac:dyDescent="0.2">
      <c r="B2267" s="13"/>
      <c r="C2267" s="13"/>
      <c r="K2267" t="str">
        <f>LOOKUP(E2267,Types!A:A,Types!B:B)</f>
        <v>Other</v>
      </c>
      <c r="L2267" t="str">
        <f>LOOKUP(I2267,Types!A:A,Types!B:B)</f>
        <v>Other</v>
      </c>
      <c r="M2267">
        <f t="shared" si="35"/>
        <v>0</v>
      </c>
    </row>
    <row r="2268" spans="2:13" hidden="1" x14ac:dyDescent="0.2">
      <c r="B2268" s="13"/>
      <c r="C2268" s="13"/>
      <c r="K2268" t="str">
        <f>LOOKUP(E2268,Types!A:A,Types!B:B)</f>
        <v>Other</v>
      </c>
      <c r="L2268" t="str">
        <f>LOOKUP(I2268,Types!A:A,Types!B:B)</f>
        <v>Other</v>
      </c>
      <c r="M2268">
        <f t="shared" si="35"/>
        <v>0</v>
      </c>
    </row>
    <row r="2269" spans="2:13" hidden="1" x14ac:dyDescent="0.2">
      <c r="K2269" t="str">
        <f>LOOKUP(E2269,Types!A:A,Types!B:B)</f>
        <v>Other</v>
      </c>
      <c r="L2269" t="str">
        <f>LOOKUP(I2269,Types!A:A,Types!B:B)</f>
        <v>Other</v>
      </c>
      <c r="M2269">
        <f t="shared" si="35"/>
        <v>0</v>
      </c>
    </row>
    <row r="2270" spans="2:13" hidden="1" x14ac:dyDescent="0.2">
      <c r="B2270" s="13"/>
      <c r="C2270" s="13"/>
      <c r="K2270" t="str">
        <f>LOOKUP(E2270,Types!A:A,Types!B:B)</f>
        <v>Other</v>
      </c>
      <c r="L2270" t="str">
        <f>LOOKUP(I2270,Types!A:A,Types!B:B)</f>
        <v>Other</v>
      </c>
      <c r="M2270">
        <f t="shared" si="35"/>
        <v>0</v>
      </c>
    </row>
    <row r="2271" spans="2:13" hidden="1" x14ac:dyDescent="0.2">
      <c r="B2271" s="13"/>
      <c r="C2271" s="13"/>
      <c r="K2271" t="str">
        <f>LOOKUP(E2271,Types!A:A,Types!B:B)</f>
        <v>Other</v>
      </c>
      <c r="L2271" t="str">
        <f>LOOKUP(I2271,Types!A:A,Types!B:B)</f>
        <v>Other</v>
      </c>
      <c r="M2271">
        <f t="shared" si="35"/>
        <v>0</v>
      </c>
    </row>
    <row r="2272" spans="2:13" hidden="1" x14ac:dyDescent="0.2">
      <c r="B2272" s="13"/>
      <c r="C2272" s="13"/>
      <c r="K2272" t="str">
        <f>LOOKUP(E2272,Types!A:A,Types!B:B)</f>
        <v>Other</v>
      </c>
      <c r="L2272" t="str">
        <f>LOOKUP(I2272,Types!A:A,Types!B:B)</f>
        <v>Other</v>
      </c>
      <c r="M2272">
        <f t="shared" si="35"/>
        <v>0</v>
      </c>
    </row>
    <row r="2273" spans="2:13" hidden="1" x14ac:dyDescent="0.2">
      <c r="B2273" s="13"/>
      <c r="C2273" s="13"/>
      <c r="K2273" t="str">
        <f>LOOKUP(E2273,Types!A:A,Types!B:B)</f>
        <v>Other</v>
      </c>
      <c r="L2273" t="str">
        <f>LOOKUP(I2273,Types!A:A,Types!B:B)</f>
        <v>Other</v>
      </c>
      <c r="M2273">
        <f t="shared" si="35"/>
        <v>0</v>
      </c>
    </row>
    <row r="2274" spans="2:13" hidden="1" x14ac:dyDescent="0.2">
      <c r="B2274" s="13"/>
      <c r="C2274" s="13"/>
      <c r="K2274" t="str">
        <f>LOOKUP(E2274,Types!A:A,Types!B:B)</f>
        <v>Other</v>
      </c>
      <c r="L2274" t="str">
        <f>LOOKUP(I2274,Types!A:A,Types!B:B)</f>
        <v>Other</v>
      </c>
      <c r="M2274">
        <f t="shared" si="35"/>
        <v>0</v>
      </c>
    </row>
    <row r="2275" spans="2:13" hidden="1" x14ac:dyDescent="0.2">
      <c r="B2275" s="13"/>
      <c r="C2275" s="13"/>
      <c r="K2275" t="str">
        <f>LOOKUP(E2275,Types!A:A,Types!B:B)</f>
        <v>Other</v>
      </c>
      <c r="L2275" t="str">
        <f>LOOKUP(I2275,Types!A:A,Types!B:B)</f>
        <v>Other</v>
      </c>
      <c r="M2275">
        <f t="shared" si="35"/>
        <v>0</v>
      </c>
    </row>
    <row r="2276" spans="2:13" hidden="1" x14ac:dyDescent="0.2">
      <c r="B2276" s="13"/>
      <c r="C2276" s="13"/>
      <c r="K2276" t="str">
        <f>LOOKUP(E2276,Types!A:A,Types!B:B)</f>
        <v>Other</v>
      </c>
      <c r="L2276" t="str">
        <f>LOOKUP(I2276,Types!A:A,Types!B:B)</f>
        <v>Other</v>
      </c>
      <c r="M2276">
        <f t="shared" si="35"/>
        <v>0</v>
      </c>
    </row>
    <row r="2277" spans="2:13" hidden="1" x14ac:dyDescent="0.2">
      <c r="B2277" s="13"/>
      <c r="C2277" s="13"/>
      <c r="K2277" t="str">
        <f>LOOKUP(E2277,Types!A:A,Types!B:B)</f>
        <v>Other</v>
      </c>
      <c r="L2277" t="str">
        <f>LOOKUP(I2277,Types!A:A,Types!B:B)</f>
        <v>Other</v>
      </c>
      <c r="M2277">
        <f t="shared" si="35"/>
        <v>0</v>
      </c>
    </row>
    <row r="2278" spans="2:13" hidden="1" x14ac:dyDescent="0.2">
      <c r="B2278" s="13"/>
      <c r="C2278" s="13"/>
      <c r="K2278" t="str">
        <f>LOOKUP(E2278,Types!A:A,Types!B:B)</f>
        <v>Other</v>
      </c>
      <c r="L2278" t="str">
        <f>LOOKUP(I2278,Types!A:A,Types!B:B)</f>
        <v>Other</v>
      </c>
      <c r="M2278">
        <f t="shared" si="35"/>
        <v>0</v>
      </c>
    </row>
    <row r="2279" spans="2:13" hidden="1" x14ac:dyDescent="0.2">
      <c r="B2279" s="13"/>
      <c r="C2279" s="13"/>
      <c r="K2279" t="str">
        <f>LOOKUP(E2279,Types!A:A,Types!B:B)</f>
        <v>Other</v>
      </c>
      <c r="L2279" t="str">
        <f>LOOKUP(I2279,Types!A:A,Types!B:B)</f>
        <v>Other</v>
      </c>
      <c r="M2279">
        <f t="shared" si="35"/>
        <v>0</v>
      </c>
    </row>
    <row r="2280" spans="2:13" hidden="1" x14ac:dyDescent="0.2">
      <c r="B2280" s="13"/>
      <c r="C2280" s="13"/>
      <c r="K2280" t="str">
        <f>LOOKUP(E2280,Types!A:A,Types!B:B)</f>
        <v>Other</v>
      </c>
      <c r="L2280" t="str">
        <f>LOOKUP(I2280,Types!A:A,Types!B:B)</f>
        <v>Other</v>
      </c>
      <c r="M2280">
        <f t="shared" si="35"/>
        <v>0</v>
      </c>
    </row>
    <row r="2281" spans="2:13" hidden="1" x14ac:dyDescent="0.2">
      <c r="B2281" s="13"/>
      <c r="C2281" s="13"/>
      <c r="K2281" t="str">
        <f>LOOKUP(E2281,Types!A:A,Types!B:B)</f>
        <v>Other</v>
      </c>
      <c r="L2281" t="str">
        <f>LOOKUP(I2281,Types!A:A,Types!B:B)</f>
        <v>Other</v>
      </c>
      <c r="M2281">
        <f t="shared" si="35"/>
        <v>0</v>
      </c>
    </row>
    <row r="2282" spans="2:13" hidden="1" x14ac:dyDescent="0.2">
      <c r="B2282" s="13"/>
      <c r="C2282" s="13"/>
      <c r="K2282" t="str">
        <f>LOOKUP(E2282,Types!A:A,Types!B:B)</f>
        <v>Other</v>
      </c>
      <c r="L2282" t="str">
        <f>LOOKUP(I2282,Types!A:A,Types!B:B)</f>
        <v>Other</v>
      </c>
      <c r="M2282">
        <f t="shared" si="35"/>
        <v>0</v>
      </c>
    </row>
    <row r="2283" spans="2:13" hidden="1" x14ac:dyDescent="0.2">
      <c r="B2283" s="13"/>
      <c r="C2283" s="13"/>
      <c r="K2283" t="str">
        <f>LOOKUP(E2283,Types!A:A,Types!B:B)</f>
        <v>Other</v>
      </c>
      <c r="L2283" t="str">
        <f>LOOKUP(I2283,Types!A:A,Types!B:B)</f>
        <v>Other</v>
      </c>
      <c r="M2283">
        <f t="shared" si="35"/>
        <v>0</v>
      </c>
    </row>
    <row r="2284" spans="2:13" hidden="1" x14ac:dyDescent="0.2">
      <c r="B2284" s="13"/>
      <c r="C2284" s="13"/>
      <c r="K2284" t="str">
        <f>LOOKUP(E2284,Types!A:A,Types!B:B)</f>
        <v>Other</v>
      </c>
      <c r="L2284" t="str">
        <f>LOOKUP(I2284,Types!A:A,Types!B:B)</f>
        <v>Other</v>
      </c>
      <c r="M2284">
        <f t="shared" si="35"/>
        <v>0</v>
      </c>
    </row>
    <row r="2285" spans="2:13" hidden="1" x14ac:dyDescent="0.2">
      <c r="B2285" s="13"/>
      <c r="C2285" s="13"/>
      <c r="K2285" t="str">
        <f>LOOKUP(E2285,Types!A:A,Types!B:B)</f>
        <v>Other</v>
      </c>
      <c r="L2285" t="str">
        <f>LOOKUP(I2285,Types!A:A,Types!B:B)</f>
        <v>Other</v>
      </c>
      <c r="M2285">
        <f t="shared" si="35"/>
        <v>0</v>
      </c>
    </row>
    <row r="2286" spans="2:13" hidden="1" x14ac:dyDescent="0.2">
      <c r="B2286" s="13"/>
      <c r="C2286" s="13"/>
      <c r="K2286" t="str">
        <f>LOOKUP(E2286,Types!A:A,Types!B:B)</f>
        <v>Other</v>
      </c>
      <c r="L2286" t="str">
        <f>LOOKUP(I2286,Types!A:A,Types!B:B)</f>
        <v>Other</v>
      </c>
      <c r="M2286">
        <f t="shared" si="35"/>
        <v>0</v>
      </c>
    </row>
    <row r="2287" spans="2:13" hidden="1" x14ac:dyDescent="0.2">
      <c r="B2287" s="13"/>
      <c r="C2287" s="13"/>
      <c r="K2287" t="str">
        <f>LOOKUP(E2287,Types!A:A,Types!B:B)</f>
        <v>Other</v>
      </c>
      <c r="L2287" t="str">
        <f>LOOKUP(I2287,Types!A:A,Types!B:B)</f>
        <v>Other</v>
      </c>
      <c r="M2287">
        <f t="shared" si="35"/>
        <v>0</v>
      </c>
    </row>
    <row r="2288" spans="2:13" hidden="1" x14ac:dyDescent="0.2">
      <c r="B2288" s="13"/>
      <c r="C2288" s="13"/>
      <c r="K2288" t="str">
        <f>LOOKUP(E2288,Types!A:A,Types!B:B)</f>
        <v>Other</v>
      </c>
      <c r="L2288" t="str">
        <f>LOOKUP(I2288,Types!A:A,Types!B:B)</f>
        <v>Other</v>
      </c>
      <c r="M2288">
        <f t="shared" si="35"/>
        <v>0</v>
      </c>
    </row>
    <row r="2289" spans="2:13" hidden="1" x14ac:dyDescent="0.2">
      <c r="B2289" s="13"/>
      <c r="C2289" s="13"/>
      <c r="K2289" t="str">
        <f>LOOKUP(E2289,Types!A:A,Types!B:B)</f>
        <v>Other</v>
      </c>
      <c r="L2289" t="str">
        <f>LOOKUP(I2289,Types!A:A,Types!B:B)</f>
        <v>Other</v>
      </c>
      <c r="M2289">
        <f t="shared" si="35"/>
        <v>0</v>
      </c>
    </row>
    <row r="2290" spans="2:13" hidden="1" x14ac:dyDescent="0.2">
      <c r="B2290" s="13"/>
      <c r="C2290" s="13"/>
      <c r="K2290" t="str">
        <f>LOOKUP(E2290,Types!A:A,Types!B:B)</f>
        <v>Other</v>
      </c>
      <c r="L2290" t="str">
        <f>LOOKUP(I2290,Types!A:A,Types!B:B)</f>
        <v>Other</v>
      </c>
      <c r="M2290">
        <f t="shared" si="35"/>
        <v>0</v>
      </c>
    </row>
    <row r="2291" spans="2:13" hidden="1" x14ac:dyDescent="0.2">
      <c r="B2291" s="13"/>
      <c r="C2291" s="13"/>
      <c r="K2291" t="str">
        <f>LOOKUP(E2291,Types!A:A,Types!B:B)</f>
        <v>Other</v>
      </c>
      <c r="L2291" t="str">
        <f>LOOKUP(I2291,Types!A:A,Types!B:B)</f>
        <v>Other</v>
      </c>
      <c r="M2291">
        <f t="shared" si="35"/>
        <v>0</v>
      </c>
    </row>
    <row r="2292" spans="2:13" hidden="1" x14ac:dyDescent="0.2">
      <c r="B2292" s="13"/>
      <c r="C2292" s="13"/>
      <c r="K2292" t="str">
        <f>LOOKUP(E2292,Types!A:A,Types!B:B)</f>
        <v>Other</v>
      </c>
      <c r="L2292" t="str">
        <f>LOOKUP(I2292,Types!A:A,Types!B:B)</f>
        <v>Other</v>
      </c>
      <c r="M2292">
        <f t="shared" si="35"/>
        <v>0</v>
      </c>
    </row>
    <row r="2293" spans="2:13" hidden="1" x14ac:dyDescent="0.2">
      <c r="B2293" s="13"/>
      <c r="C2293" s="13"/>
      <c r="K2293" t="str">
        <f>LOOKUP(E2293,Types!A:A,Types!B:B)</f>
        <v>Other</v>
      </c>
      <c r="L2293" t="str">
        <f>LOOKUP(I2293,Types!A:A,Types!B:B)</f>
        <v>Other</v>
      </c>
      <c r="M2293">
        <f t="shared" si="35"/>
        <v>0</v>
      </c>
    </row>
    <row r="2294" spans="2:13" hidden="1" x14ac:dyDescent="0.2">
      <c r="B2294" s="13"/>
      <c r="C2294" s="13"/>
      <c r="K2294" t="str">
        <f>LOOKUP(E2294,Types!A:A,Types!B:B)</f>
        <v>Other</v>
      </c>
      <c r="L2294" t="str">
        <f>LOOKUP(I2294,Types!A:A,Types!B:B)</f>
        <v>Other</v>
      </c>
      <c r="M2294">
        <f t="shared" si="35"/>
        <v>0</v>
      </c>
    </row>
    <row r="2295" spans="2:13" hidden="1" x14ac:dyDescent="0.2">
      <c r="B2295" s="13"/>
      <c r="C2295" s="13"/>
      <c r="K2295" t="str">
        <f>LOOKUP(E2295,Types!A:A,Types!B:B)</f>
        <v>Other</v>
      </c>
      <c r="L2295" t="str">
        <f>LOOKUP(I2295,Types!A:A,Types!B:B)</f>
        <v>Other</v>
      </c>
      <c r="M2295">
        <f t="shared" si="35"/>
        <v>0</v>
      </c>
    </row>
    <row r="2296" spans="2:13" hidden="1" x14ac:dyDescent="0.2">
      <c r="B2296" s="13"/>
      <c r="C2296" s="13"/>
      <c r="K2296" t="str">
        <f>LOOKUP(E2296,Types!A:A,Types!B:B)</f>
        <v>Other</v>
      </c>
      <c r="L2296" t="str">
        <f>LOOKUP(I2296,Types!A:A,Types!B:B)</f>
        <v>Other</v>
      </c>
      <c r="M2296">
        <f t="shared" si="35"/>
        <v>0</v>
      </c>
    </row>
    <row r="2297" spans="2:13" hidden="1" x14ac:dyDescent="0.2">
      <c r="B2297" s="13"/>
      <c r="C2297" s="13"/>
      <c r="K2297" t="str">
        <f>LOOKUP(E2297,Types!A:A,Types!B:B)</f>
        <v>Other</v>
      </c>
      <c r="L2297" t="str">
        <f>LOOKUP(I2297,Types!A:A,Types!B:B)</f>
        <v>Other</v>
      </c>
      <c r="M2297">
        <f t="shared" si="35"/>
        <v>0</v>
      </c>
    </row>
    <row r="2298" spans="2:13" hidden="1" x14ac:dyDescent="0.2">
      <c r="B2298" s="13"/>
      <c r="C2298" s="13"/>
      <c r="K2298" t="str">
        <f>LOOKUP(E2298,Types!A:A,Types!B:B)</f>
        <v>Other</v>
      </c>
      <c r="L2298" t="str">
        <f>LOOKUP(I2298,Types!A:A,Types!B:B)</f>
        <v>Other</v>
      </c>
      <c r="M2298">
        <f t="shared" si="35"/>
        <v>0</v>
      </c>
    </row>
    <row r="2299" spans="2:13" hidden="1" x14ac:dyDescent="0.2">
      <c r="B2299" s="13"/>
      <c r="C2299" s="13"/>
      <c r="K2299" t="str">
        <f>LOOKUP(E2299,Types!A:A,Types!B:B)</f>
        <v>Other</v>
      </c>
      <c r="L2299" t="str">
        <f>LOOKUP(I2299,Types!A:A,Types!B:B)</f>
        <v>Other</v>
      </c>
      <c r="M2299">
        <f t="shared" si="35"/>
        <v>0</v>
      </c>
    </row>
    <row r="2300" spans="2:13" hidden="1" x14ac:dyDescent="0.2">
      <c r="B2300" s="13"/>
      <c r="C2300" s="13"/>
      <c r="K2300" t="str">
        <f>LOOKUP(E2300,Types!A:A,Types!B:B)</f>
        <v>Other</v>
      </c>
      <c r="L2300" t="str">
        <f>LOOKUP(I2300,Types!A:A,Types!B:B)</f>
        <v>Other</v>
      </c>
      <c r="M2300">
        <f t="shared" si="35"/>
        <v>0</v>
      </c>
    </row>
    <row r="2301" spans="2:13" hidden="1" x14ac:dyDescent="0.2">
      <c r="B2301" s="13"/>
      <c r="C2301" s="13"/>
      <c r="K2301" t="str">
        <f>LOOKUP(E2301,Types!A:A,Types!B:B)</f>
        <v>Other</v>
      </c>
      <c r="L2301" t="str">
        <f>LOOKUP(I2301,Types!A:A,Types!B:B)</f>
        <v>Other</v>
      </c>
      <c r="M2301">
        <f t="shared" si="35"/>
        <v>0</v>
      </c>
    </row>
    <row r="2302" spans="2:13" hidden="1" x14ac:dyDescent="0.2">
      <c r="B2302" s="13"/>
      <c r="C2302" s="13"/>
      <c r="K2302" t="str">
        <f>LOOKUP(E2302,Types!A:A,Types!B:B)</f>
        <v>Other</v>
      </c>
      <c r="L2302" t="str">
        <f>LOOKUP(I2302,Types!A:A,Types!B:B)</f>
        <v>Other</v>
      </c>
      <c r="M2302">
        <f t="shared" si="35"/>
        <v>0</v>
      </c>
    </row>
    <row r="2303" spans="2:13" hidden="1" x14ac:dyDescent="0.2">
      <c r="B2303" s="13"/>
      <c r="C2303" s="13"/>
      <c r="K2303" t="str">
        <f>LOOKUP(E2303,Types!A:A,Types!B:B)</f>
        <v>Other</v>
      </c>
      <c r="L2303" t="str">
        <f>LOOKUP(I2303,Types!A:A,Types!B:B)</f>
        <v>Other</v>
      </c>
      <c r="M2303">
        <f t="shared" si="35"/>
        <v>0</v>
      </c>
    </row>
    <row r="2304" spans="2:13" hidden="1" x14ac:dyDescent="0.2">
      <c r="B2304" s="13"/>
      <c r="C2304" s="13"/>
      <c r="K2304" t="str">
        <f>LOOKUP(E2304,Types!A:A,Types!B:B)</f>
        <v>Other</v>
      </c>
      <c r="L2304" t="str">
        <f>LOOKUP(I2304,Types!A:A,Types!B:B)</f>
        <v>Other</v>
      </c>
      <c r="M2304">
        <f t="shared" si="35"/>
        <v>0</v>
      </c>
    </row>
    <row r="2305" spans="2:13" hidden="1" x14ac:dyDescent="0.2">
      <c r="B2305" s="13"/>
      <c r="C2305" s="13"/>
      <c r="K2305" t="str">
        <f>LOOKUP(E2305,Types!A:A,Types!B:B)</f>
        <v>Other</v>
      </c>
      <c r="L2305" t="str">
        <f>LOOKUP(I2305,Types!A:A,Types!B:B)</f>
        <v>Other</v>
      </c>
      <c r="M2305">
        <f t="shared" si="35"/>
        <v>0</v>
      </c>
    </row>
    <row r="2306" spans="2:13" hidden="1" x14ac:dyDescent="0.2">
      <c r="B2306" s="13"/>
      <c r="C2306" s="13"/>
      <c r="K2306" t="str">
        <f>LOOKUP(E2306,Types!A:A,Types!B:B)</f>
        <v>Other</v>
      </c>
      <c r="L2306" t="str">
        <f>LOOKUP(I2306,Types!A:A,Types!B:B)</f>
        <v>Other</v>
      </c>
      <c r="M2306">
        <f t="shared" si="35"/>
        <v>0</v>
      </c>
    </row>
    <row r="2307" spans="2:13" hidden="1" x14ac:dyDescent="0.2">
      <c r="B2307" s="13"/>
      <c r="C2307" s="13"/>
      <c r="K2307" t="str">
        <f>LOOKUP(E2307,Types!A:A,Types!B:B)</f>
        <v>Other</v>
      </c>
      <c r="L2307" t="str">
        <f>LOOKUP(I2307,Types!A:A,Types!B:B)</f>
        <v>Other</v>
      </c>
      <c r="M2307">
        <f t="shared" ref="M2307:M2370" si="36">I2307-E2307</f>
        <v>0</v>
      </c>
    </row>
    <row r="2308" spans="2:13" hidden="1" x14ac:dyDescent="0.2">
      <c r="B2308" s="13"/>
      <c r="C2308" s="13"/>
      <c r="K2308" t="str">
        <f>LOOKUP(E2308,Types!A:A,Types!B:B)</f>
        <v>Other</v>
      </c>
      <c r="L2308" t="str">
        <f>LOOKUP(I2308,Types!A:A,Types!B:B)</f>
        <v>Other</v>
      </c>
      <c r="M2308">
        <f t="shared" si="36"/>
        <v>0</v>
      </c>
    </row>
    <row r="2309" spans="2:13" hidden="1" x14ac:dyDescent="0.2">
      <c r="B2309" s="13"/>
      <c r="C2309" s="13"/>
      <c r="K2309" t="str">
        <f>LOOKUP(E2309,Types!A:A,Types!B:B)</f>
        <v>Other</v>
      </c>
      <c r="L2309" t="str">
        <f>LOOKUP(I2309,Types!A:A,Types!B:B)</f>
        <v>Other</v>
      </c>
      <c r="M2309">
        <f t="shared" si="36"/>
        <v>0</v>
      </c>
    </row>
    <row r="2310" spans="2:13" hidden="1" x14ac:dyDescent="0.2">
      <c r="B2310" s="13"/>
      <c r="C2310" s="13"/>
      <c r="K2310" t="str">
        <f>LOOKUP(E2310,Types!A:A,Types!B:B)</f>
        <v>Other</v>
      </c>
      <c r="L2310" t="str">
        <f>LOOKUP(I2310,Types!A:A,Types!B:B)</f>
        <v>Other</v>
      </c>
      <c r="M2310">
        <f t="shared" si="36"/>
        <v>0</v>
      </c>
    </row>
    <row r="2311" spans="2:13" hidden="1" x14ac:dyDescent="0.2">
      <c r="B2311" s="13"/>
      <c r="C2311" s="13"/>
      <c r="K2311" t="str">
        <f>LOOKUP(E2311,Types!A:A,Types!B:B)</f>
        <v>Other</v>
      </c>
      <c r="L2311" t="str">
        <f>LOOKUP(I2311,Types!A:A,Types!B:B)</f>
        <v>Other</v>
      </c>
      <c r="M2311">
        <f t="shared" si="36"/>
        <v>0</v>
      </c>
    </row>
    <row r="2312" spans="2:13" hidden="1" x14ac:dyDescent="0.2">
      <c r="B2312" s="13"/>
      <c r="C2312" s="13"/>
      <c r="K2312" t="str">
        <f>LOOKUP(E2312,Types!A:A,Types!B:B)</f>
        <v>Other</v>
      </c>
      <c r="L2312" t="str">
        <f>LOOKUP(I2312,Types!A:A,Types!B:B)</f>
        <v>Other</v>
      </c>
      <c r="M2312">
        <f t="shared" si="36"/>
        <v>0</v>
      </c>
    </row>
    <row r="2313" spans="2:13" hidden="1" x14ac:dyDescent="0.2">
      <c r="B2313" s="13"/>
      <c r="C2313" s="13"/>
      <c r="K2313" t="str">
        <f>LOOKUP(E2313,Types!A:A,Types!B:B)</f>
        <v>Other</v>
      </c>
      <c r="L2313" t="str">
        <f>LOOKUP(I2313,Types!A:A,Types!B:B)</f>
        <v>Other</v>
      </c>
      <c r="M2313">
        <f t="shared" si="36"/>
        <v>0</v>
      </c>
    </row>
    <row r="2314" spans="2:13" hidden="1" x14ac:dyDescent="0.2">
      <c r="B2314" s="13"/>
      <c r="C2314" s="13"/>
      <c r="K2314" t="str">
        <f>LOOKUP(E2314,Types!A:A,Types!B:B)</f>
        <v>Other</v>
      </c>
      <c r="L2314" t="str">
        <f>LOOKUP(I2314,Types!A:A,Types!B:B)</f>
        <v>Other</v>
      </c>
      <c r="M2314">
        <f t="shared" si="36"/>
        <v>0</v>
      </c>
    </row>
    <row r="2315" spans="2:13" hidden="1" x14ac:dyDescent="0.2">
      <c r="B2315" s="13"/>
      <c r="C2315" s="13"/>
      <c r="K2315" t="str">
        <f>LOOKUP(E2315,Types!A:A,Types!B:B)</f>
        <v>Other</v>
      </c>
      <c r="L2315" t="str">
        <f>LOOKUP(I2315,Types!A:A,Types!B:B)</f>
        <v>Other</v>
      </c>
      <c r="M2315">
        <f t="shared" si="36"/>
        <v>0</v>
      </c>
    </row>
    <row r="2316" spans="2:13" hidden="1" x14ac:dyDescent="0.2">
      <c r="B2316" s="13"/>
      <c r="C2316" s="13"/>
      <c r="K2316" t="str">
        <f>LOOKUP(E2316,Types!A:A,Types!B:B)</f>
        <v>Other</v>
      </c>
      <c r="L2316" t="str">
        <f>LOOKUP(I2316,Types!A:A,Types!B:B)</f>
        <v>Other</v>
      </c>
      <c r="M2316">
        <f t="shared" si="36"/>
        <v>0</v>
      </c>
    </row>
    <row r="2317" spans="2:13" hidden="1" x14ac:dyDescent="0.2">
      <c r="K2317" t="str">
        <f>LOOKUP(E2317,Types!A:A,Types!B:B)</f>
        <v>Other</v>
      </c>
      <c r="L2317" t="str">
        <f>LOOKUP(I2317,Types!A:A,Types!B:B)</f>
        <v>Other</v>
      </c>
      <c r="M2317">
        <f t="shared" si="36"/>
        <v>0</v>
      </c>
    </row>
    <row r="2318" spans="2:13" hidden="1" x14ac:dyDescent="0.2">
      <c r="B2318" s="13"/>
      <c r="C2318" s="13"/>
      <c r="K2318" t="str">
        <f>LOOKUP(E2318,Types!A:A,Types!B:B)</f>
        <v>Other</v>
      </c>
      <c r="L2318" t="str">
        <f>LOOKUP(I2318,Types!A:A,Types!B:B)</f>
        <v>Other</v>
      </c>
      <c r="M2318">
        <f t="shared" si="36"/>
        <v>0</v>
      </c>
    </row>
    <row r="2319" spans="2:13" hidden="1" x14ac:dyDescent="0.2">
      <c r="B2319" s="13"/>
      <c r="C2319" s="13"/>
      <c r="K2319" t="str">
        <f>LOOKUP(E2319,Types!A:A,Types!B:B)</f>
        <v>Other</v>
      </c>
      <c r="L2319" t="str">
        <f>LOOKUP(I2319,Types!A:A,Types!B:B)</f>
        <v>Other</v>
      </c>
      <c r="M2319">
        <f t="shared" si="36"/>
        <v>0</v>
      </c>
    </row>
    <row r="2320" spans="2:13" hidden="1" x14ac:dyDescent="0.2">
      <c r="B2320" s="13"/>
      <c r="C2320" s="13"/>
      <c r="K2320" t="str">
        <f>LOOKUP(E2320,Types!A:A,Types!B:B)</f>
        <v>Other</v>
      </c>
      <c r="L2320" t="str">
        <f>LOOKUP(I2320,Types!A:A,Types!B:B)</f>
        <v>Other</v>
      </c>
      <c r="M2320">
        <f t="shared" si="36"/>
        <v>0</v>
      </c>
    </row>
    <row r="2321" spans="2:13" hidden="1" x14ac:dyDescent="0.2">
      <c r="B2321" s="13"/>
      <c r="C2321" s="13"/>
      <c r="K2321" t="str">
        <f>LOOKUP(E2321,Types!A:A,Types!B:B)</f>
        <v>Other</v>
      </c>
      <c r="L2321" t="str">
        <f>LOOKUP(I2321,Types!A:A,Types!B:B)</f>
        <v>Other</v>
      </c>
      <c r="M2321">
        <f t="shared" si="36"/>
        <v>0</v>
      </c>
    </row>
    <row r="2322" spans="2:13" hidden="1" x14ac:dyDescent="0.2">
      <c r="B2322" s="13"/>
      <c r="C2322" s="13"/>
      <c r="K2322" t="str">
        <f>LOOKUP(E2322,Types!A:A,Types!B:B)</f>
        <v>Other</v>
      </c>
      <c r="L2322" t="str">
        <f>LOOKUP(I2322,Types!A:A,Types!B:B)</f>
        <v>Other</v>
      </c>
      <c r="M2322">
        <f t="shared" si="36"/>
        <v>0</v>
      </c>
    </row>
    <row r="2323" spans="2:13" hidden="1" x14ac:dyDescent="0.2">
      <c r="B2323" s="13"/>
      <c r="C2323" s="13"/>
      <c r="K2323" t="str">
        <f>LOOKUP(E2323,Types!A:A,Types!B:B)</f>
        <v>Other</v>
      </c>
      <c r="L2323" t="str">
        <f>LOOKUP(I2323,Types!A:A,Types!B:B)</f>
        <v>Other</v>
      </c>
      <c r="M2323">
        <f t="shared" si="36"/>
        <v>0</v>
      </c>
    </row>
    <row r="2324" spans="2:13" hidden="1" x14ac:dyDescent="0.2">
      <c r="B2324" s="13"/>
      <c r="C2324" s="13"/>
      <c r="K2324" t="str">
        <f>LOOKUP(E2324,Types!A:A,Types!B:B)</f>
        <v>Other</v>
      </c>
      <c r="L2324" t="str">
        <f>LOOKUP(I2324,Types!A:A,Types!B:B)</f>
        <v>Other</v>
      </c>
      <c r="M2324">
        <f t="shared" si="36"/>
        <v>0</v>
      </c>
    </row>
    <row r="2325" spans="2:13" hidden="1" x14ac:dyDescent="0.2">
      <c r="B2325" s="13"/>
      <c r="C2325" s="13"/>
      <c r="K2325" t="str">
        <f>LOOKUP(E2325,Types!A:A,Types!B:B)</f>
        <v>Other</v>
      </c>
      <c r="L2325" t="str">
        <f>LOOKUP(I2325,Types!A:A,Types!B:B)</f>
        <v>Other</v>
      </c>
      <c r="M2325">
        <f t="shared" si="36"/>
        <v>0</v>
      </c>
    </row>
    <row r="2326" spans="2:13" hidden="1" x14ac:dyDescent="0.2">
      <c r="B2326" s="13"/>
      <c r="C2326" s="13"/>
      <c r="K2326" t="str">
        <f>LOOKUP(E2326,Types!A:A,Types!B:B)</f>
        <v>Other</v>
      </c>
      <c r="L2326" t="str">
        <f>LOOKUP(I2326,Types!A:A,Types!B:B)</f>
        <v>Other</v>
      </c>
      <c r="M2326">
        <f t="shared" si="36"/>
        <v>0</v>
      </c>
    </row>
    <row r="2327" spans="2:13" hidden="1" x14ac:dyDescent="0.2">
      <c r="B2327" s="13"/>
      <c r="C2327" s="13"/>
      <c r="K2327" t="str">
        <f>LOOKUP(E2327,Types!A:A,Types!B:B)</f>
        <v>Other</v>
      </c>
      <c r="L2327" t="str">
        <f>LOOKUP(I2327,Types!A:A,Types!B:B)</f>
        <v>Other</v>
      </c>
      <c r="M2327">
        <f t="shared" si="36"/>
        <v>0</v>
      </c>
    </row>
    <row r="2328" spans="2:13" hidden="1" x14ac:dyDescent="0.2">
      <c r="B2328" s="13"/>
      <c r="C2328" s="13"/>
      <c r="K2328" t="str">
        <f>LOOKUP(E2328,Types!A:A,Types!B:B)</f>
        <v>Other</v>
      </c>
      <c r="L2328" t="str">
        <f>LOOKUP(I2328,Types!A:A,Types!B:B)</f>
        <v>Other</v>
      </c>
      <c r="M2328">
        <f t="shared" si="36"/>
        <v>0</v>
      </c>
    </row>
    <row r="2329" spans="2:13" hidden="1" x14ac:dyDescent="0.2">
      <c r="B2329" s="13"/>
      <c r="C2329" s="13"/>
      <c r="K2329" t="str">
        <f>LOOKUP(E2329,Types!A:A,Types!B:B)</f>
        <v>Other</v>
      </c>
      <c r="L2329" t="str">
        <f>LOOKUP(I2329,Types!A:A,Types!B:B)</f>
        <v>Other</v>
      </c>
      <c r="M2329">
        <f t="shared" si="36"/>
        <v>0</v>
      </c>
    </row>
    <row r="2330" spans="2:13" hidden="1" x14ac:dyDescent="0.2">
      <c r="B2330" s="13"/>
      <c r="C2330" s="13"/>
      <c r="K2330" t="str">
        <f>LOOKUP(E2330,Types!A:A,Types!B:B)</f>
        <v>Other</v>
      </c>
      <c r="L2330" t="str">
        <f>LOOKUP(I2330,Types!A:A,Types!B:B)</f>
        <v>Other</v>
      </c>
      <c r="M2330">
        <f t="shared" si="36"/>
        <v>0</v>
      </c>
    </row>
    <row r="2331" spans="2:13" hidden="1" x14ac:dyDescent="0.2">
      <c r="K2331" t="str">
        <f>LOOKUP(E2331,Types!A:A,Types!B:B)</f>
        <v>Other</v>
      </c>
      <c r="L2331" t="str">
        <f>LOOKUP(I2331,Types!A:A,Types!B:B)</f>
        <v>Other</v>
      </c>
      <c r="M2331">
        <f t="shared" si="36"/>
        <v>0</v>
      </c>
    </row>
    <row r="2332" spans="2:13" hidden="1" x14ac:dyDescent="0.2">
      <c r="B2332" s="13"/>
      <c r="C2332" s="13"/>
      <c r="K2332" t="str">
        <f>LOOKUP(E2332,Types!A:A,Types!B:B)</f>
        <v>Other</v>
      </c>
      <c r="L2332" t="str">
        <f>LOOKUP(I2332,Types!A:A,Types!B:B)</f>
        <v>Other</v>
      </c>
      <c r="M2332">
        <f t="shared" si="36"/>
        <v>0</v>
      </c>
    </row>
    <row r="2333" spans="2:13" hidden="1" x14ac:dyDescent="0.2">
      <c r="B2333" s="13"/>
      <c r="C2333" s="13"/>
      <c r="K2333" t="str">
        <f>LOOKUP(E2333,Types!A:A,Types!B:B)</f>
        <v>Other</v>
      </c>
      <c r="L2333" t="str">
        <f>LOOKUP(I2333,Types!A:A,Types!B:B)</f>
        <v>Other</v>
      </c>
      <c r="M2333">
        <f t="shared" si="36"/>
        <v>0</v>
      </c>
    </row>
    <row r="2334" spans="2:13" hidden="1" x14ac:dyDescent="0.2">
      <c r="B2334" s="13"/>
      <c r="C2334" s="13"/>
      <c r="K2334" t="str">
        <f>LOOKUP(E2334,Types!A:A,Types!B:B)</f>
        <v>Other</v>
      </c>
      <c r="L2334" t="str">
        <f>LOOKUP(I2334,Types!A:A,Types!B:B)</f>
        <v>Other</v>
      </c>
      <c r="M2334">
        <f t="shared" si="36"/>
        <v>0</v>
      </c>
    </row>
    <row r="2335" spans="2:13" hidden="1" x14ac:dyDescent="0.2">
      <c r="B2335" s="13"/>
      <c r="C2335" s="13"/>
      <c r="K2335" t="str">
        <f>LOOKUP(E2335,Types!A:A,Types!B:B)</f>
        <v>Other</v>
      </c>
      <c r="L2335" t="str">
        <f>LOOKUP(I2335,Types!A:A,Types!B:B)</f>
        <v>Other</v>
      </c>
      <c r="M2335">
        <f t="shared" si="36"/>
        <v>0</v>
      </c>
    </row>
    <row r="2336" spans="2:13" hidden="1" x14ac:dyDescent="0.2">
      <c r="B2336" s="13"/>
      <c r="C2336" s="13"/>
      <c r="K2336" t="str">
        <f>LOOKUP(E2336,Types!A:A,Types!B:B)</f>
        <v>Other</v>
      </c>
      <c r="L2336" t="str">
        <f>LOOKUP(I2336,Types!A:A,Types!B:B)</f>
        <v>Other</v>
      </c>
      <c r="M2336">
        <f t="shared" si="36"/>
        <v>0</v>
      </c>
    </row>
    <row r="2337" spans="2:13" hidden="1" x14ac:dyDescent="0.2">
      <c r="B2337" s="13"/>
      <c r="C2337" s="13"/>
      <c r="K2337" t="str">
        <f>LOOKUP(E2337,Types!A:A,Types!B:B)</f>
        <v>Other</v>
      </c>
      <c r="L2337" t="str">
        <f>LOOKUP(I2337,Types!A:A,Types!B:B)</f>
        <v>Other</v>
      </c>
      <c r="M2337">
        <f t="shared" si="36"/>
        <v>0</v>
      </c>
    </row>
    <row r="2338" spans="2:13" hidden="1" x14ac:dyDescent="0.2">
      <c r="B2338" s="13"/>
      <c r="C2338" s="13"/>
      <c r="K2338" t="str">
        <f>LOOKUP(E2338,Types!A:A,Types!B:B)</f>
        <v>Other</v>
      </c>
      <c r="L2338" t="str">
        <f>LOOKUP(I2338,Types!A:A,Types!B:B)</f>
        <v>Other</v>
      </c>
      <c r="M2338">
        <f t="shared" si="36"/>
        <v>0</v>
      </c>
    </row>
    <row r="2339" spans="2:13" hidden="1" x14ac:dyDescent="0.2">
      <c r="B2339" s="13"/>
      <c r="C2339" s="13"/>
      <c r="K2339" t="str">
        <f>LOOKUP(E2339,Types!A:A,Types!B:B)</f>
        <v>Other</v>
      </c>
      <c r="L2339" t="str">
        <f>LOOKUP(I2339,Types!A:A,Types!B:B)</f>
        <v>Other</v>
      </c>
      <c r="M2339">
        <f t="shared" si="36"/>
        <v>0</v>
      </c>
    </row>
    <row r="2340" spans="2:13" hidden="1" x14ac:dyDescent="0.2">
      <c r="B2340" s="13"/>
      <c r="C2340" s="13"/>
      <c r="K2340" t="str">
        <f>LOOKUP(E2340,Types!A:A,Types!B:B)</f>
        <v>Other</v>
      </c>
      <c r="L2340" t="str">
        <f>LOOKUP(I2340,Types!A:A,Types!B:B)</f>
        <v>Other</v>
      </c>
      <c r="M2340">
        <f t="shared" si="36"/>
        <v>0</v>
      </c>
    </row>
    <row r="2341" spans="2:13" hidden="1" x14ac:dyDescent="0.2">
      <c r="B2341" s="13"/>
      <c r="C2341" s="13"/>
      <c r="K2341" t="str">
        <f>LOOKUP(E2341,Types!A:A,Types!B:B)</f>
        <v>Other</v>
      </c>
      <c r="L2341" t="str">
        <f>LOOKUP(I2341,Types!A:A,Types!B:B)</f>
        <v>Other</v>
      </c>
      <c r="M2341">
        <f t="shared" si="36"/>
        <v>0</v>
      </c>
    </row>
    <row r="2342" spans="2:13" hidden="1" x14ac:dyDescent="0.2">
      <c r="B2342" s="13"/>
      <c r="C2342" s="13"/>
      <c r="K2342" t="str">
        <f>LOOKUP(E2342,Types!A:A,Types!B:B)</f>
        <v>Other</v>
      </c>
      <c r="L2342" t="str">
        <f>LOOKUP(I2342,Types!A:A,Types!B:B)</f>
        <v>Other</v>
      </c>
      <c r="M2342">
        <f t="shared" si="36"/>
        <v>0</v>
      </c>
    </row>
    <row r="2343" spans="2:13" hidden="1" x14ac:dyDescent="0.2">
      <c r="B2343" s="13"/>
      <c r="C2343" s="13"/>
      <c r="K2343" t="str">
        <f>LOOKUP(E2343,Types!A:A,Types!B:B)</f>
        <v>Other</v>
      </c>
      <c r="L2343" t="str">
        <f>LOOKUP(I2343,Types!A:A,Types!B:B)</f>
        <v>Other</v>
      </c>
      <c r="M2343">
        <f t="shared" si="36"/>
        <v>0</v>
      </c>
    </row>
    <row r="2344" spans="2:13" hidden="1" x14ac:dyDescent="0.2">
      <c r="B2344" s="13"/>
      <c r="C2344" s="13"/>
      <c r="K2344" t="str">
        <f>LOOKUP(E2344,Types!A:A,Types!B:B)</f>
        <v>Other</v>
      </c>
      <c r="L2344" t="str">
        <f>LOOKUP(I2344,Types!A:A,Types!B:B)</f>
        <v>Other</v>
      </c>
      <c r="M2344">
        <f t="shared" si="36"/>
        <v>0</v>
      </c>
    </row>
    <row r="2345" spans="2:13" hidden="1" x14ac:dyDescent="0.2">
      <c r="B2345" s="13"/>
      <c r="C2345" s="13"/>
      <c r="K2345" t="str">
        <f>LOOKUP(E2345,Types!A:A,Types!B:B)</f>
        <v>Other</v>
      </c>
      <c r="L2345" t="str">
        <f>LOOKUP(I2345,Types!A:A,Types!B:B)</f>
        <v>Other</v>
      </c>
      <c r="M2345">
        <f t="shared" si="36"/>
        <v>0</v>
      </c>
    </row>
    <row r="2346" spans="2:13" hidden="1" x14ac:dyDescent="0.2">
      <c r="B2346" s="13"/>
      <c r="C2346" s="13"/>
      <c r="K2346" t="str">
        <f>LOOKUP(E2346,Types!A:A,Types!B:B)</f>
        <v>Other</v>
      </c>
      <c r="L2346" t="str">
        <f>LOOKUP(I2346,Types!A:A,Types!B:B)</f>
        <v>Other</v>
      </c>
      <c r="M2346">
        <f t="shared" si="36"/>
        <v>0</v>
      </c>
    </row>
    <row r="2347" spans="2:13" hidden="1" x14ac:dyDescent="0.2">
      <c r="B2347" s="13"/>
      <c r="C2347" s="13"/>
      <c r="K2347" t="str">
        <f>LOOKUP(E2347,Types!A:A,Types!B:B)</f>
        <v>Other</v>
      </c>
      <c r="L2347" t="str">
        <f>LOOKUP(I2347,Types!A:A,Types!B:B)</f>
        <v>Other</v>
      </c>
      <c r="M2347">
        <f t="shared" si="36"/>
        <v>0</v>
      </c>
    </row>
    <row r="2348" spans="2:13" hidden="1" x14ac:dyDescent="0.2">
      <c r="B2348" s="13"/>
      <c r="C2348" s="13"/>
      <c r="K2348" t="str">
        <f>LOOKUP(E2348,Types!A:A,Types!B:B)</f>
        <v>Other</v>
      </c>
      <c r="L2348" t="str">
        <f>LOOKUP(I2348,Types!A:A,Types!B:B)</f>
        <v>Other</v>
      </c>
      <c r="M2348">
        <f t="shared" si="36"/>
        <v>0</v>
      </c>
    </row>
    <row r="2349" spans="2:13" hidden="1" x14ac:dyDescent="0.2">
      <c r="B2349" s="13"/>
      <c r="C2349" s="13"/>
      <c r="K2349" t="str">
        <f>LOOKUP(E2349,Types!A:A,Types!B:B)</f>
        <v>Other</v>
      </c>
      <c r="L2349" t="str">
        <f>LOOKUP(I2349,Types!A:A,Types!B:B)</f>
        <v>Other</v>
      </c>
      <c r="M2349">
        <f t="shared" si="36"/>
        <v>0</v>
      </c>
    </row>
    <row r="2350" spans="2:13" hidden="1" x14ac:dyDescent="0.2">
      <c r="B2350" s="13"/>
      <c r="C2350" s="13"/>
      <c r="K2350" t="str">
        <f>LOOKUP(E2350,Types!A:A,Types!B:B)</f>
        <v>Other</v>
      </c>
      <c r="L2350" t="str">
        <f>LOOKUP(I2350,Types!A:A,Types!B:B)</f>
        <v>Other</v>
      </c>
      <c r="M2350">
        <f t="shared" si="36"/>
        <v>0</v>
      </c>
    </row>
    <row r="2351" spans="2:13" hidden="1" x14ac:dyDescent="0.2">
      <c r="B2351" s="13"/>
      <c r="C2351" s="13"/>
      <c r="K2351" t="str">
        <f>LOOKUP(E2351,Types!A:A,Types!B:B)</f>
        <v>Other</v>
      </c>
      <c r="L2351" t="str">
        <f>LOOKUP(I2351,Types!A:A,Types!B:B)</f>
        <v>Other</v>
      </c>
      <c r="M2351">
        <f t="shared" si="36"/>
        <v>0</v>
      </c>
    </row>
    <row r="2352" spans="2:13" hidden="1" x14ac:dyDescent="0.2">
      <c r="B2352" s="13"/>
      <c r="C2352" s="13"/>
      <c r="K2352" t="str">
        <f>LOOKUP(E2352,Types!A:A,Types!B:B)</f>
        <v>Other</v>
      </c>
      <c r="L2352" t="str">
        <f>LOOKUP(I2352,Types!A:A,Types!B:B)</f>
        <v>Other</v>
      </c>
      <c r="M2352">
        <f t="shared" si="36"/>
        <v>0</v>
      </c>
    </row>
    <row r="2353" spans="2:13" hidden="1" x14ac:dyDescent="0.2">
      <c r="B2353" s="13"/>
      <c r="C2353" s="13"/>
      <c r="K2353" t="str">
        <f>LOOKUP(E2353,Types!A:A,Types!B:B)</f>
        <v>Other</v>
      </c>
      <c r="L2353" t="str">
        <f>LOOKUP(I2353,Types!A:A,Types!B:B)</f>
        <v>Other</v>
      </c>
      <c r="M2353">
        <f t="shared" si="36"/>
        <v>0</v>
      </c>
    </row>
    <row r="2354" spans="2:13" hidden="1" x14ac:dyDescent="0.2">
      <c r="B2354" s="13"/>
      <c r="C2354" s="13"/>
      <c r="K2354" t="str">
        <f>LOOKUP(E2354,Types!A:A,Types!B:B)</f>
        <v>Other</v>
      </c>
      <c r="L2354" t="str">
        <f>LOOKUP(I2354,Types!A:A,Types!B:B)</f>
        <v>Other</v>
      </c>
      <c r="M2354">
        <f t="shared" si="36"/>
        <v>0</v>
      </c>
    </row>
    <row r="2355" spans="2:13" hidden="1" x14ac:dyDescent="0.2">
      <c r="B2355" s="13"/>
      <c r="C2355" s="13"/>
      <c r="K2355" t="str">
        <f>LOOKUP(E2355,Types!A:A,Types!B:B)</f>
        <v>Other</v>
      </c>
      <c r="L2355" t="str">
        <f>LOOKUP(I2355,Types!A:A,Types!B:B)</f>
        <v>Other</v>
      </c>
      <c r="M2355">
        <f t="shared" si="36"/>
        <v>0</v>
      </c>
    </row>
    <row r="2356" spans="2:13" hidden="1" x14ac:dyDescent="0.2">
      <c r="B2356" s="13"/>
      <c r="C2356" s="13"/>
      <c r="K2356" t="str">
        <f>LOOKUP(E2356,Types!A:A,Types!B:B)</f>
        <v>Other</v>
      </c>
      <c r="L2356" t="str">
        <f>LOOKUP(I2356,Types!A:A,Types!B:B)</f>
        <v>Other</v>
      </c>
      <c r="M2356">
        <f t="shared" si="36"/>
        <v>0</v>
      </c>
    </row>
    <row r="2357" spans="2:13" hidden="1" x14ac:dyDescent="0.2">
      <c r="B2357" s="13"/>
      <c r="C2357" s="13"/>
      <c r="K2357" t="str">
        <f>LOOKUP(E2357,Types!A:A,Types!B:B)</f>
        <v>Other</v>
      </c>
      <c r="L2357" t="str">
        <f>LOOKUP(I2357,Types!A:A,Types!B:B)</f>
        <v>Other</v>
      </c>
      <c r="M2357">
        <f t="shared" si="36"/>
        <v>0</v>
      </c>
    </row>
    <row r="2358" spans="2:13" hidden="1" x14ac:dyDescent="0.2">
      <c r="B2358" s="13"/>
      <c r="C2358" s="13"/>
      <c r="K2358" t="str">
        <f>LOOKUP(E2358,Types!A:A,Types!B:B)</f>
        <v>Other</v>
      </c>
      <c r="L2358" t="str">
        <f>LOOKUP(I2358,Types!A:A,Types!B:B)</f>
        <v>Other</v>
      </c>
      <c r="M2358">
        <f t="shared" si="36"/>
        <v>0</v>
      </c>
    </row>
    <row r="2359" spans="2:13" hidden="1" x14ac:dyDescent="0.2">
      <c r="B2359" s="13"/>
      <c r="C2359" s="13"/>
      <c r="K2359" t="str">
        <f>LOOKUP(E2359,Types!A:A,Types!B:B)</f>
        <v>Other</v>
      </c>
      <c r="L2359" t="str">
        <f>LOOKUP(I2359,Types!A:A,Types!B:B)</f>
        <v>Other</v>
      </c>
      <c r="M2359">
        <f t="shared" si="36"/>
        <v>0</v>
      </c>
    </row>
    <row r="2360" spans="2:13" hidden="1" x14ac:dyDescent="0.2">
      <c r="B2360" s="13"/>
      <c r="C2360" s="13"/>
      <c r="K2360" t="str">
        <f>LOOKUP(E2360,Types!A:A,Types!B:B)</f>
        <v>Other</v>
      </c>
      <c r="L2360" t="str">
        <f>LOOKUP(I2360,Types!A:A,Types!B:B)</f>
        <v>Other</v>
      </c>
      <c r="M2360">
        <f t="shared" si="36"/>
        <v>0</v>
      </c>
    </row>
    <row r="2361" spans="2:13" hidden="1" x14ac:dyDescent="0.2">
      <c r="B2361" s="13"/>
      <c r="C2361" s="13"/>
      <c r="K2361" t="str">
        <f>LOOKUP(E2361,Types!A:A,Types!B:B)</f>
        <v>Other</v>
      </c>
      <c r="L2361" t="str">
        <f>LOOKUP(I2361,Types!A:A,Types!B:B)</f>
        <v>Other</v>
      </c>
      <c r="M2361">
        <f t="shared" si="36"/>
        <v>0</v>
      </c>
    </row>
    <row r="2362" spans="2:13" hidden="1" x14ac:dyDescent="0.2">
      <c r="B2362" s="13"/>
      <c r="C2362" s="13"/>
      <c r="K2362" t="str">
        <f>LOOKUP(E2362,Types!A:A,Types!B:B)</f>
        <v>Other</v>
      </c>
      <c r="L2362" t="str">
        <f>LOOKUP(I2362,Types!A:A,Types!B:B)</f>
        <v>Other</v>
      </c>
      <c r="M2362">
        <f t="shared" si="36"/>
        <v>0</v>
      </c>
    </row>
    <row r="2363" spans="2:13" hidden="1" x14ac:dyDescent="0.2">
      <c r="B2363" s="13"/>
      <c r="C2363" s="13"/>
      <c r="K2363" t="str">
        <f>LOOKUP(E2363,Types!A:A,Types!B:B)</f>
        <v>Other</v>
      </c>
      <c r="L2363" t="str">
        <f>LOOKUP(I2363,Types!A:A,Types!B:B)</f>
        <v>Other</v>
      </c>
      <c r="M2363">
        <f t="shared" si="36"/>
        <v>0</v>
      </c>
    </row>
    <row r="2364" spans="2:13" hidden="1" x14ac:dyDescent="0.2">
      <c r="B2364" s="13"/>
      <c r="C2364" s="13"/>
      <c r="K2364" t="str">
        <f>LOOKUP(E2364,Types!A:A,Types!B:B)</f>
        <v>Other</v>
      </c>
      <c r="L2364" t="str">
        <f>LOOKUP(I2364,Types!A:A,Types!B:B)</f>
        <v>Other</v>
      </c>
      <c r="M2364">
        <f t="shared" si="36"/>
        <v>0</v>
      </c>
    </row>
    <row r="2365" spans="2:13" hidden="1" x14ac:dyDescent="0.2">
      <c r="B2365" s="13"/>
      <c r="C2365" s="13"/>
      <c r="K2365" t="str">
        <f>LOOKUP(E2365,Types!A:A,Types!B:B)</f>
        <v>Other</v>
      </c>
      <c r="L2365" t="str">
        <f>LOOKUP(I2365,Types!A:A,Types!B:B)</f>
        <v>Other</v>
      </c>
      <c r="M2365">
        <f t="shared" si="36"/>
        <v>0</v>
      </c>
    </row>
    <row r="2366" spans="2:13" hidden="1" x14ac:dyDescent="0.2">
      <c r="B2366" s="13"/>
      <c r="C2366" s="13"/>
      <c r="K2366" t="str">
        <f>LOOKUP(E2366,Types!A:A,Types!B:B)</f>
        <v>Other</v>
      </c>
      <c r="L2366" t="str">
        <f>LOOKUP(I2366,Types!A:A,Types!B:B)</f>
        <v>Other</v>
      </c>
      <c r="M2366">
        <f t="shared" si="36"/>
        <v>0</v>
      </c>
    </row>
    <row r="2367" spans="2:13" hidden="1" x14ac:dyDescent="0.2">
      <c r="B2367" s="13"/>
      <c r="C2367" s="13"/>
      <c r="K2367" t="str">
        <f>LOOKUP(E2367,Types!A:A,Types!B:B)</f>
        <v>Other</v>
      </c>
      <c r="L2367" t="str">
        <f>LOOKUP(I2367,Types!A:A,Types!B:B)</f>
        <v>Other</v>
      </c>
      <c r="M2367">
        <f t="shared" si="36"/>
        <v>0</v>
      </c>
    </row>
    <row r="2368" spans="2:13" hidden="1" x14ac:dyDescent="0.2">
      <c r="B2368" s="13"/>
      <c r="C2368" s="13"/>
      <c r="K2368" t="str">
        <f>LOOKUP(E2368,Types!A:A,Types!B:B)</f>
        <v>Other</v>
      </c>
      <c r="L2368" t="str">
        <f>LOOKUP(I2368,Types!A:A,Types!B:B)</f>
        <v>Other</v>
      </c>
      <c r="M2368">
        <f t="shared" si="36"/>
        <v>0</v>
      </c>
    </row>
    <row r="2369" spans="2:13" hidden="1" x14ac:dyDescent="0.2">
      <c r="B2369" s="13"/>
      <c r="C2369" s="13"/>
      <c r="K2369" t="str">
        <f>LOOKUP(E2369,Types!A:A,Types!B:B)</f>
        <v>Other</v>
      </c>
      <c r="L2369" t="str">
        <f>LOOKUP(I2369,Types!A:A,Types!B:B)</f>
        <v>Other</v>
      </c>
      <c r="M2369">
        <f t="shared" si="36"/>
        <v>0</v>
      </c>
    </row>
    <row r="2370" spans="2:13" hidden="1" x14ac:dyDescent="0.2">
      <c r="B2370" s="13"/>
      <c r="C2370" s="13"/>
      <c r="K2370" t="str">
        <f>LOOKUP(E2370,Types!A:A,Types!B:B)</f>
        <v>Other</v>
      </c>
      <c r="L2370" t="str">
        <f>LOOKUP(I2370,Types!A:A,Types!B:B)</f>
        <v>Other</v>
      </c>
      <c r="M2370">
        <f t="shared" si="36"/>
        <v>0</v>
      </c>
    </row>
    <row r="2371" spans="2:13" hidden="1" x14ac:dyDescent="0.2">
      <c r="B2371" s="13"/>
      <c r="C2371" s="13"/>
      <c r="K2371" t="str">
        <f>LOOKUP(E2371,Types!A:A,Types!B:B)</f>
        <v>Other</v>
      </c>
      <c r="L2371" t="str">
        <f>LOOKUP(I2371,Types!A:A,Types!B:B)</f>
        <v>Other</v>
      </c>
      <c r="M2371">
        <f t="shared" ref="M2371:M2434" si="37">I2371-E2371</f>
        <v>0</v>
      </c>
    </row>
    <row r="2372" spans="2:13" hidden="1" x14ac:dyDescent="0.2">
      <c r="B2372" s="13"/>
      <c r="K2372" t="str">
        <f>LOOKUP(E2372,Types!A:A,Types!B:B)</f>
        <v>Other</v>
      </c>
      <c r="L2372" t="str">
        <f>LOOKUP(I2372,Types!A:A,Types!B:B)</f>
        <v>Other</v>
      </c>
      <c r="M2372">
        <f t="shared" si="37"/>
        <v>0</v>
      </c>
    </row>
    <row r="2373" spans="2:13" hidden="1" x14ac:dyDescent="0.2">
      <c r="B2373" s="13"/>
      <c r="C2373" s="13"/>
      <c r="K2373" t="str">
        <f>LOOKUP(E2373,Types!A:A,Types!B:B)</f>
        <v>Other</v>
      </c>
      <c r="L2373" t="str">
        <f>LOOKUP(I2373,Types!A:A,Types!B:B)</f>
        <v>Other</v>
      </c>
      <c r="M2373">
        <f t="shared" si="37"/>
        <v>0</v>
      </c>
    </row>
    <row r="2374" spans="2:13" hidden="1" x14ac:dyDescent="0.2">
      <c r="B2374" s="13"/>
      <c r="C2374" s="13"/>
      <c r="K2374" t="str">
        <f>LOOKUP(E2374,Types!A:A,Types!B:B)</f>
        <v>Other</v>
      </c>
      <c r="L2374" t="str">
        <f>LOOKUP(I2374,Types!A:A,Types!B:B)</f>
        <v>Other</v>
      </c>
      <c r="M2374">
        <f t="shared" si="37"/>
        <v>0</v>
      </c>
    </row>
    <row r="2375" spans="2:13" hidden="1" x14ac:dyDescent="0.2">
      <c r="B2375" s="13"/>
      <c r="C2375" s="13"/>
      <c r="K2375" t="str">
        <f>LOOKUP(E2375,Types!A:A,Types!B:B)</f>
        <v>Other</v>
      </c>
      <c r="L2375" t="str">
        <f>LOOKUP(I2375,Types!A:A,Types!B:B)</f>
        <v>Other</v>
      </c>
      <c r="M2375">
        <f t="shared" si="37"/>
        <v>0</v>
      </c>
    </row>
    <row r="2376" spans="2:13" hidden="1" x14ac:dyDescent="0.2">
      <c r="B2376" s="13"/>
      <c r="C2376" s="13"/>
      <c r="K2376" t="str">
        <f>LOOKUP(E2376,Types!A:A,Types!B:B)</f>
        <v>Other</v>
      </c>
      <c r="L2376" t="str">
        <f>LOOKUP(I2376,Types!A:A,Types!B:B)</f>
        <v>Other</v>
      </c>
      <c r="M2376">
        <f t="shared" si="37"/>
        <v>0</v>
      </c>
    </row>
    <row r="2377" spans="2:13" hidden="1" x14ac:dyDescent="0.2">
      <c r="B2377" s="13"/>
      <c r="C2377" s="13"/>
      <c r="K2377" t="str">
        <f>LOOKUP(E2377,Types!A:A,Types!B:B)</f>
        <v>Other</v>
      </c>
      <c r="L2377" t="str">
        <f>LOOKUP(I2377,Types!A:A,Types!B:B)</f>
        <v>Other</v>
      </c>
      <c r="M2377">
        <f t="shared" si="37"/>
        <v>0</v>
      </c>
    </row>
    <row r="2378" spans="2:13" hidden="1" x14ac:dyDescent="0.2">
      <c r="B2378" s="13"/>
      <c r="C2378" s="13"/>
      <c r="K2378" t="str">
        <f>LOOKUP(E2378,Types!A:A,Types!B:B)</f>
        <v>Other</v>
      </c>
      <c r="L2378" t="str">
        <f>LOOKUP(I2378,Types!A:A,Types!B:B)</f>
        <v>Other</v>
      </c>
      <c r="M2378">
        <f t="shared" si="37"/>
        <v>0</v>
      </c>
    </row>
    <row r="2379" spans="2:13" hidden="1" x14ac:dyDescent="0.2">
      <c r="B2379" s="13"/>
      <c r="C2379" s="13"/>
      <c r="K2379" t="str">
        <f>LOOKUP(E2379,Types!A:A,Types!B:B)</f>
        <v>Other</v>
      </c>
      <c r="L2379" t="str">
        <f>LOOKUP(I2379,Types!A:A,Types!B:B)</f>
        <v>Other</v>
      </c>
      <c r="M2379">
        <f t="shared" si="37"/>
        <v>0</v>
      </c>
    </row>
    <row r="2380" spans="2:13" hidden="1" x14ac:dyDescent="0.2">
      <c r="B2380" s="13"/>
      <c r="C2380" s="13"/>
      <c r="K2380" t="str">
        <f>LOOKUP(E2380,Types!A:A,Types!B:B)</f>
        <v>Other</v>
      </c>
      <c r="L2380" t="str">
        <f>LOOKUP(I2380,Types!A:A,Types!B:B)</f>
        <v>Other</v>
      </c>
      <c r="M2380">
        <f t="shared" si="37"/>
        <v>0</v>
      </c>
    </row>
    <row r="2381" spans="2:13" hidden="1" x14ac:dyDescent="0.2">
      <c r="B2381" s="13"/>
      <c r="C2381" s="13"/>
      <c r="K2381" t="str">
        <f>LOOKUP(E2381,Types!A:A,Types!B:B)</f>
        <v>Other</v>
      </c>
      <c r="L2381" t="str">
        <f>LOOKUP(I2381,Types!A:A,Types!B:B)</f>
        <v>Other</v>
      </c>
      <c r="M2381">
        <f t="shared" si="37"/>
        <v>0</v>
      </c>
    </row>
    <row r="2382" spans="2:13" hidden="1" x14ac:dyDescent="0.2">
      <c r="B2382" s="13"/>
      <c r="C2382" s="13"/>
      <c r="K2382" t="str">
        <f>LOOKUP(E2382,Types!A:A,Types!B:B)</f>
        <v>Other</v>
      </c>
      <c r="L2382" t="str">
        <f>LOOKUP(I2382,Types!A:A,Types!B:B)</f>
        <v>Other</v>
      </c>
      <c r="M2382">
        <f t="shared" si="37"/>
        <v>0</v>
      </c>
    </row>
    <row r="2383" spans="2:13" hidden="1" x14ac:dyDescent="0.2">
      <c r="B2383" s="13"/>
      <c r="C2383" s="13"/>
      <c r="K2383" t="str">
        <f>LOOKUP(E2383,Types!A:A,Types!B:B)</f>
        <v>Other</v>
      </c>
      <c r="L2383" t="str">
        <f>LOOKUP(I2383,Types!A:A,Types!B:B)</f>
        <v>Other</v>
      </c>
      <c r="M2383">
        <f t="shared" si="37"/>
        <v>0</v>
      </c>
    </row>
    <row r="2384" spans="2:13" hidden="1" x14ac:dyDescent="0.2">
      <c r="B2384" s="13"/>
      <c r="C2384" s="13"/>
      <c r="K2384" t="str">
        <f>LOOKUP(E2384,Types!A:A,Types!B:B)</f>
        <v>Other</v>
      </c>
      <c r="L2384" t="str">
        <f>LOOKUP(I2384,Types!A:A,Types!B:B)</f>
        <v>Other</v>
      </c>
      <c r="M2384">
        <f t="shared" si="37"/>
        <v>0</v>
      </c>
    </row>
    <row r="2385" spans="2:13" hidden="1" x14ac:dyDescent="0.2">
      <c r="B2385" s="13"/>
      <c r="C2385" s="13"/>
      <c r="K2385" t="str">
        <f>LOOKUP(E2385,Types!A:A,Types!B:B)</f>
        <v>Other</v>
      </c>
      <c r="L2385" t="str">
        <f>LOOKUP(I2385,Types!A:A,Types!B:B)</f>
        <v>Other</v>
      </c>
      <c r="M2385">
        <f t="shared" si="37"/>
        <v>0</v>
      </c>
    </row>
    <row r="2386" spans="2:13" hidden="1" x14ac:dyDescent="0.2">
      <c r="B2386" s="13"/>
      <c r="C2386" s="13"/>
      <c r="K2386" t="str">
        <f>LOOKUP(E2386,Types!A:A,Types!B:B)</f>
        <v>Other</v>
      </c>
      <c r="L2386" t="str">
        <f>LOOKUP(I2386,Types!A:A,Types!B:B)</f>
        <v>Other</v>
      </c>
      <c r="M2386">
        <f t="shared" si="37"/>
        <v>0</v>
      </c>
    </row>
    <row r="2387" spans="2:13" hidden="1" x14ac:dyDescent="0.2">
      <c r="B2387" s="13"/>
      <c r="C2387" s="13"/>
      <c r="K2387" t="str">
        <f>LOOKUP(E2387,Types!A:A,Types!B:B)</f>
        <v>Other</v>
      </c>
      <c r="L2387" t="str">
        <f>LOOKUP(I2387,Types!A:A,Types!B:B)</f>
        <v>Other</v>
      </c>
      <c r="M2387">
        <f t="shared" si="37"/>
        <v>0</v>
      </c>
    </row>
    <row r="2388" spans="2:13" hidden="1" x14ac:dyDescent="0.2">
      <c r="B2388" s="13"/>
      <c r="C2388" s="13"/>
      <c r="K2388" t="str">
        <f>LOOKUP(E2388,Types!A:A,Types!B:B)</f>
        <v>Other</v>
      </c>
      <c r="L2388" t="str">
        <f>LOOKUP(I2388,Types!A:A,Types!B:B)</f>
        <v>Other</v>
      </c>
      <c r="M2388">
        <f t="shared" si="37"/>
        <v>0</v>
      </c>
    </row>
    <row r="2389" spans="2:13" hidden="1" x14ac:dyDescent="0.2">
      <c r="B2389" s="13"/>
      <c r="C2389" s="13"/>
      <c r="K2389" t="str">
        <f>LOOKUP(E2389,Types!A:A,Types!B:B)</f>
        <v>Other</v>
      </c>
      <c r="L2389" t="str">
        <f>LOOKUP(I2389,Types!A:A,Types!B:B)</f>
        <v>Other</v>
      </c>
      <c r="M2389">
        <f t="shared" si="37"/>
        <v>0</v>
      </c>
    </row>
    <row r="2390" spans="2:13" hidden="1" x14ac:dyDescent="0.2">
      <c r="B2390" s="13"/>
      <c r="C2390" s="13"/>
      <c r="K2390" t="str">
        <f>LOOKUP(E2390,Types!A:A,Types!B:B)</f>
        <v>Other</v>
      </c>
      <c r="L2390" t="str">
        <f>LOOKUP(I2390,Types!A:A,Types!B:B)</f>
        <v>Other</v>
      </c>
      <c r="M2390">
        <f t="shared" si="37"/>
        <v>0</v>
      </c>
    </row>
    <row r="2391" spans="2:13" hidden="1" x14ac:dyDescent="0.2">
      <c r="B2391" s="13"/>
      <c r="C2391" s="13"/>
      <c r="K2391" t="str">
        <f>LOOKUP(E2391,Types!A:A,Types!B:B)</f>
        <v>Other</v>
      </c>
      <c r="L2391" t="str">
        <f>LOOKUP(I2391,Types!A:A,Types!B:B)</f>
        <v>Other</v>
      </c>
      <c r="M2391">
        <f t="shared" si="37"/>
        <v>0</v>
      </c>
    </row>
    <row r="2392" spans="2:13" hidden="1" x14ac:dyDescent="0.2">
      <c r="B2392" s="13"/>
      <c r="C2392" s="13"/>
      <c r="K2392" t="str">
        <f>LOOKUP(E2392,Types!A:A,Types!B:B)</f>
        <v>Other</v>
      </c>
      <c r="L2392" t="str">
        <f>LOOKUP(I2392,Types!A:A,Types!B:B)</f>
        <v>Other</v>
      </c>
      <c r="M2392">
        <f t="shared" si="37"/>
        <v>0</v>
      </c>
    </row>
    <row r="2393" spans="2:13" hidden="1" x14ac:dyDescent="0.2">
      <c r="B2393" s="13"/>
      <c r="C2393" s="13"/>
      <c r="K2393" t="str">
        <f>LOOKUP(E2393,Types!A:A,Types!B:B)</f>
        <v>Other</v>
      </c>
      <c r="L2393" t="str">
        <f>LOOKUP(I2393,Types!A:A,Types!B:B)</f>
        <v>Other</v>
      </c>
      <c r="M2393">
        <f t="shared" si="37"/>
        <v>0</v>
      </c>
    </row>
    <row r="2394" spans="2:13" hidden="1" x14ac:dyDescent="0.2">
      <c r="B2394" s="13"/>
      <c r="C2394" s="13"/>
      <c r="K2394" t="str">
        <f>LOOKUP(E2394,Types!A:A,Types!B:B)</f>
        <v>Other</v>
      </c>
      <c r="L2394" t="str">
        <f>LOOKUP(I2394,Types!A:A,Types!B:B)</f>
        <v>Other</v>
      </c>
      <c r="M2394">
        <f t="shared" si="37"/>
        <v>0</v>
      </c>
    </row>
    <row r="2395" spans="2:13" hidden="1" x14ac:dyDescent="0.2">
      <c r="B2395" s="13"/>
      <c r="C2395" s="13"/>
      <c r="K2395" t="str">
        <f>LOOKUP(E2395,Types!A:A,Types!B:B)</f>
        <v>Other</v>
      </c>
      <c r="L2395" t="str">
        <f>LOOKUP(I2395,Types!A:A,Types!B:B)</f>
        <v>Other</v>
      </c>
      <c r="M2395">
        <f t="shared" si="37"/>
        <v>0</v>
      </c>
    </row>
    <row r="2396" spans="2:13" hidden="1" x14ac:dyDescent="0.2">
      <c r="B2396" s="13"/>
      <c r="C2396" s="13"/>
      <c r="K2396" t="str">
        <f>LOOKUP(E2396,Types!A:A,Types!B:B)</f>
        <v>Other</v>
      </c>
      <c r="L2396" t="str">
        <f>LOOKUP(I2396,Types!A:A,Types!B:B)</f>
        <v>Other</v>
      </c>
      <c r="M2396">
        <f t="shared" si="37"/>
        <v>0</v>
      </c>
    </row>
    <row r="2397" spans="2:13" hidden="1" x14ac:dyDescent="0.2">
      <c r="B2397" s="13"/>
      <c r="C2397" s="13"/>
      <c r="K2397" t="str">
        <f>LOOKUP(E2397,Types!A:A,Types!B:B)</f>
        <v>Other</v>
      </c>
      <c r="L2397" t="str">
        <f>LOOKUP(I2397,Types!A:A,Types!B:B)</f>
        <v>Other</v>
      </c>
      <c r="M2397">
        <f t="shared" si="37"/>
        <v>0</v>
      </c>
    </row>
    <row r="2398" spans="2:13" hidden="1" x14ac:dyDescent="0.2">
      <c r="B2398" s="13"/>
      <c r="C2398" s="13"/>
      <c r="K2398" t="str">
        <f>LOOKUP(E2398,Types!A:A,Types!B:B)</f>
        <v>Other</v>
      </c>
      <c r="L2398" t="str">
        <f>LOOKUP(I2398,Types!A:A,Types!B:B)</f>
        <v>Other</v>
      </c>
      <c r="M2398">
        <f t="shared" si="37"/>
        <v>0</v>
      </c>
    </row>
    <row r="2399" spans="2:13" hidden="1" x14ac:dyDescent="0.2">
      <c r="B2399" s="13"/>
      <c r="C2399" s="13"/>
      <c r="K2399" t="str">
        <f>LOOKUP(E2399,Types!A:A,Types!B:B)</f>
        <v>Other</v>
      </c>
      <c r="L2399" t="str">
        <f>LOOKUP(I2399,Types!A:A,Types!B:B)</f>
        <v>Other</v>
      </c>
      <c r="M2399">
        <f t="shared" si="37"/>
        <v>0</v>
      </c>
    </row>
    <row r="2400" spans="2:13" hidden="1" x14ac:dyDescent="0.2">
      <c r="B2400" s="13"/>
      <c r="C2400" s="13"/>
      <c r="K2400" t="str">
        <f>LOOKUP(E2400,Types!A:A,Types!B:B)</f>
        <v>Other</v>
      </c>
      <c r="L2400" t="str">
        <f>LOOKUP(I2400,Types!A:A,Types!B:B)</f>
        <v>Other</v>
      </c>
      <c r="M2400">
        <f t="shared" si="37"/>
        <v>0</v>
      </c>
    </row>
    <row r="2401" spans="2:13" hidden="1" x14ac:dyDescent="0.2">
      <c r="B2401" s="13"/>
      <c r="C2401" s="13"/>
      <c r="K2401" t="str">
        <f>LOOKUP(E2401,Types!A:A,Types!B:B)</f>
        <v>Other</v>
      </c>
      <c r="L2401" t="str">
        <f>LOOKUP(I2401,Types!A:A,Types!B:B)</f>
        <v>Other</v>
      </c>
      <c r="M2401">
        <f t="shared" si="37"/>
        <v>0</v>
      </c>
    </row>
    <row r="2402" spans="2:13" hidden="1" x14ac:dyDescent="0.2">
      <c r="B2402" s="13"/>
      <c r="C2402" s="13"/>
      <c r="K2402" t="str">
        <f>LOOKUP(E2402,Types!A:A,Types!B:B)</f>
        <v>Other</v>
      </c>
      <c r="L2402" t="str">
        <f>LOOKUP(I2402,Types!A:A,Types!B:B)</f>
        <v>Other</v>
      </c>
      <c r="M2402">
        <f t="shared" si="37"/>
        <v>0</v>
      </c>
    </row>
    <row r="2403" spans="2:13" hidden="1" x14ac:dyDescent="0.2">
      <c r="B2403" s="13"/>
      <c r="C2403" s="13"/>
      <c r="K2403" t="str">
        <f>LOOKUP(E2403,Types!A:A,Types!B:B)</f>
        <v>Other</v>
      </c>
      <c r="L2403" t="str">
        <f>LOOKUP(I2403,Types!A:A,Types!B:B)</f>
        <v>Other</v>
      </c>
      <c r="M2403">
        <f t="shared" si="37"/>
        <v>0</v>
      </c>
    </row>
    <row r="2404" spans="2:13" hidden="1" x14ac:dyDescent="0.2">
      <c r="B2404" s="13"/>
      <c r="C2404" s="13"/>
      <c r="K2404" t="str">
        <f>LOOKUP(E2404,Types!A:A,Types!B:B)</f>
        <v>Other</v>
      </c>
      <c r="L2404" t="str">
        <f>LOOKUP(I2404,Types!A:A,Types!B:B)</f>
        <v>Other</v>
      </c>
      <c r="M2404">
        <f t="shared" si="37"/>
        <v>0</v>
      </c>
    </row>
    <row r="2405" spans="2:13" hidden="1" x14ac:dyDescent="0.2">
      <c r="B2405" s="13"/>
      <c r="C2405" s="13"/>
      <c r="K2405" t="str">
        <f>LOOKUP(E2405,Types!A:A,Types!B:B)</f>
        <v>Other</v>
      </c>
      <c r="L2405" t="str">
        <f>LOOKUP(I2405,Types!A:A,Types!B:B)</f>
        <v>Other</v>
      </c>
      <c r="M2405">
        <f t="shared" si="37"/>
        <v>0</v>
      </c>
    </row>
    <row r="2406" spans="2:13" hidden="1" x14ac:dyDescent="0.2">
      <c r="B2406" s="13"/>
      <c r="C2406" s="13"/>
      <c r="K2406" t="str">
        <f>LOOKUP(E2406,Types!A:A,Types!B:B)</f>
        <v>Other</v>
      </c>
      <c r="L2406" t="str">
        <f>LOOKUP(I2406,Types!A:A,Types!B:B)</f>
        <v>Other</v>
      </c>
      <c r="M2406">
        <f t="shared" si="37"/>
        <v>0</v>
      </c>
    </row>
    <row r="2407" spans="2:13" hidden="1" x14ac:dyDescent="0.2">
      <c r="B2407" s="13"/>
      <c r="C2407" s="13"/>
      <c r="K2407" t="str">
        <f>LOOKUP(E2407,Types!A:A,Types!B:B)</f>
        <v>Other</v>
      </c>
      <c r="L2407" t="str">
        <f>LOOKUP(I2407,Types!A:A,Types!B:B)</f>
        <v>Other</v>
      </c>
      <c r="M2407">
        <f t="shared" si="37"/>
        <v>0</v>
      </c>
    </row>
    <row r="2408" spans="2:13" hidden="1" x14ac:dyDescent="0.2">
      <c r="B2408" s="13"/>
      <c r="C2408" s="13"/>
      <c r="K2408" t="str">
        <f>LOOKUP(E2408,Types!A:A,Types!B:B)</f>
        <v>Other</v>
      </c>
      <c r="L2408" t="str">
        <f>LOOKUP(I2408,Types!A:A,Types!B:B)</f>
        <v>Other</v>
      </c>
      <c r="M2408">
        <f t="shared" si="37"/>
        <v>0</v>
      </c>
    </row>
    <row r="2409" spans="2:13" hidden="1" x14ac:dyDescent="0.2">
      <c r="B2409" s="13"/>
      <c r="C2409" s="13"/>
      <c r="K2409" t="str">
        <f>LOOKUP(E2409,Types!A:A,Types!B:B)</f>
        <v>Other</v>
      </c>
      <c r="L2409" t="str">
        <f>LOOKUP(I2409,Types!A:A,Types!B:B)</f>
        <v>Other</v>
      </c>
      <c r="M2409">
        <f t="shared" si="37"/>
        <v>0</v>
      </c>
    </row>
    <row r="2410" spans="2:13" hidden="1" x14ac:dyDescent="0.2">
      <c r="B2410" s="13"/>
      <c r="C2410" s="13"/>
      <c r="K2410" t="str">
        <f>LOOKUP(E2410,Types!A:A,Types!B:B)</f>
        <v>Other</v>
      </c>
      <c r="L2410" t="str">
        <f>LOOKUP(I2410,Types!A:A,Types!B:B)</f>
        <v>Other</v>
      </c>
      <c r="M2410">
        <f t="shared" si="37"/>
        <v>0</v>
      </c>
    </row>
    <row r="2411" spans="2:13" hidden="1" x14ac:dyDescent="0.2">
      <c r="B2411" s="13"/>
      <c r="C2411" s="13"/>
      <c r="K2411" t="str">
        <f>LOOKUP(E2411,Types!A:A,Types!B:B)</f>
        <v>Other</v>
      </c>
      <c r="L2411" t="str">
        <f>LOOKUP(I2411,Types!A:A,Types!B:B)</f>
        <v>Other</v>
      </c>
      <c r="M2411">
        <f t="shared" si="37"/>
        <v>0</v>
      </c>
    </row>
    <row r="2412" spans="2:13" hidden="1" x14ac:dyDescent="0.2">
      <c r="B2412" s="13"/>
      <c r="C2412" s="13"/>
      <c r="K2412" t="str">
        <f>LOOKUP(E2412,Types!A:A,Types!B:B)</f>
        <v>Other</v>
      </c>
      <c r="L2412" t="str">
        <f>LOOKUP(I2412,Types!A:A,Types!B:B)</f>
        <v>Other</v>
      </c>
      <c r="M2412">
        <f t="shared" si="37"/>
        <v>0</v>
      </c>
    </row>
    <row r="2413" spans="2:13" hidden="1" x14ac:dyDescent="0.2">
      <c r="B2413" s="13"/>
      <c r="C2413" s="13"/>
      <c r="K2413" t="str">
        <f>LOOKUP(E2413,Types!A:A,Types!B:B)</f>
        <v>Other</v>
      </c>
      <c r="L2413" t="str">
        <f>LOOKUP(I2413,Types!A:A,Types!B:B)</f>
        <v>Other</v>
      </c>
      <c r="M2413">
        <f t="shared" si="37"/>
        <v>0</v>
      </c>
    </row>
    <row r="2414" spans="2:13" hidden="1" x14ac:dyDescent="0.2">
      <c r="B2414" s="13"/>
      <c r="C2414" s="13"/>
      <c r="K2414" t="str">
        <f>LOOKUP(E2414,Types!A:A,Types!B:B)</f>
        <v>Other</v>
      </c>
      <c r="L2414" t="str">
        <f>LOOKUP(I2414,Types!A:A,Types!B:B)</f>
        <v>Other</v>
      </c>
      <c r="M2414">
        <f t="shared" si="37"/>
        <v>0</v>
      </c>
    </row>
    <row r="2415" spans="2:13" hidden="1" x14ac:dyDescent="0.2">
      <c r="B2415" s="13"/>
      <c r="C2415" s="13"/>
      <c r="K2415" t="str">
        <f>LOOKUP(E2415,Types!A:A,Types!B:B)</f>
        <v>Other</v>
      </c>
      <c r="L2415" t="str">
        <f>LOOKUP(I2415,Types!A:A,Types!B:B)</f>
        <v>Other</v>
      </c>
      <c r="M2415">
        <f t="shared" si="37"/>
        <v>0</v>
      </c>
    </row>
    <row r="2416" spans="2:13" hidden="1" x14ac:dyDescent="0.2">
      <c r="B2416" s="13"/>
      <c r="C2416" s="13"/>
      <c r="K2416" t="str">
        <f>LOOKUP(E2416,Types!A:A,Types!B:B)</f>
        <v>Other</v>
      </c>
      <c r="L2416" t="str">
        <f>LOOKUP(I2416,Types!A:A,Types!B:B)</f>
        <v>Other</v>
      </c>
      <c r="M2416">
        <f t="shared" si="37"/>
        <v>0</v>
      </c>
    </row>
    <row r="2417" spans="2:13" hidden="1" x14ac:dyDescent="0.2">
      <c r="B2417" s="13"/>
      <c r="C2417" s="13"/>
      <c r="K2417" t="str">
        <f>LOOKUP(E2417,Types!A:A,Types!B:B)</f>
        <v>Other</v>
      </c>
      <c r="L2417" t="str">
        <f>LOOKUP(I2417,Types!A:A,Types!B:B)</f>
        <v>Other</v>
      </c>
      <c r="M2417">
        <f t="shared" si="37"/>
        <v>0</v>
      </c>
    </row>
    <row r="2418" spans="2:13" hidden="1" x14ac:dyDescent="0.2">
      <c r="K2418" t="str">
        <f>LOOKUP(E2418,Types!A:A,Types!B:B)</f>
        <v>Other</v>
      </c>
      <c r="L2418" t="str">
        <f>LOOKUP(I2418,Types!A:A,Types!B:B)</f>
        <v>Other</v>
      </c>
      <c r="M2418">
        <f t="shared" si="37"/>
        <v>0</v>
      </c>
    </row>
    <row r="2419" spans="2:13" hidden="1" x14ac:dyDescent="0.2">
      <c r="K2419" t="str">
        <f>LOOKUP(E2419,Types!A:A,Types!B:B)</f>
        <v>Other</v>
      </c>
      <c r="L2419" t="str">
        <f>LOOKUP(I2419,Types!A:A,Types!B:B)</f>
        <v>Other</v>
      </c>
      <c r="M2419">
        <f t="shared" si="37"/>
        <v>0</v>
      </c>
    </row>
    <row r="2420" spans="2:13" hidden="1" x14ac:dyDescent="0.2">
      <c r="B2420" s="13"/>
      <c r="C2420" s="13"/>
      <c r="K2420" t="str">
        <f>LOOKUP(E2420,Types!A:A,Types!B:B)</f>
        <v>Other</v>
      </c>
      <c r="L2420" t="str">
        <f>LOOKUP(I2420,Types!A:A,Types!B:B)</f>
        <v>Other</v>
      </c>
      <c r="M2420">
        <f t="shared" si="37"/>
        <v>0</v>
      </c>
    </row>
    <row r="2421" spans="2:13" hidden="1" x14ac:dyDescent="0.2">
      <c r="B2421" s="13"/>
      <c r="C2421" s="13"/>
      <c r="K2421" t="str">
        <f>LOOKUP(E2421,Types!A:A,Types!B:B)</f>
        <v>Other</v>
      </c>
      <c r="L2421" t="str">
        <f>LOOKUP(I2421,Types!A:A,Types!B:B)</f>
        <v>Other</v>
      </c>
      <c r="M2421">
        <f t="shared" si="37"/>
        <v>0</v>
      </c>
    </row>
    <row r="2422" spans="2:13" hidden="1" x14ac:dyDescent="0.2">
      <c r="B2422" s="13"/>
      <c r="C2422" s="13"/>
      <c r="K2422" t="str">
        <f>LOOKUP(E2422,Types!A:A,Types!B:B)</f>
        <v>Other</v>
      </c>
      <c r="L2422" t="str">
        <f>LOOKUP(I2422,Types!A:A,Types!B:B)</f>
        <v>Other</v>
      </c>
      <c r="M2422">
        <f t="shared" si="37"/>
        <v>0</v>
      </c>
    </row>
    <row r="2423" spans="2:13" hidden="1" x14ac:dyDescent="0.2">
      <c r="B2423" s="13"/>
      <c r="C2423" s="13"/>
      <c r="K2423" t="str">
        <f>LOOKUP(E2423,Types!A:A,Types!B:B)</f>
        <v>Other</v>
      </c>
      <c r="L2423" t="str">
        <f>LOOKUP(I2423,Types!A:A,Types!B:B)</f>
        <v>Other</v>
      </c>
      <c r="M2423">
        <f t="shared" si="37"/>
        <v>0</v>
      </c>
    </row>
    <row r="2424" spans="2:13" hidden="1" x14ac:dyDescent="0.2">
      <c r="B2424" s="13"/>
      <c r="C2424" s="13"/>
      <c r="K2424" t="str">
        <f>LOOKUP(E2424,Types!A:A,Types!B:B)</f>
        <v>Other</v>
      </c>
      <c r="L2424" t="str">
        <f>LOOKUP(I2424,Types!A:A,Types!B:B)</f>
        <v>Other</v>
      </c>
      <c r="M2424">
        <f t="shared" si="37"/>
        <v>0</v>
      </c>
    </row>
    <row r="2425" spans="2:13" hidden="1" x14ac:dyDescent="0.2">
      <c r="B2425" s="13"/>
      <c r="C2425" s="13"/>
      <c r="K2425" t="str">
        <f>LOOKUP(E2425,Types!A:A,Types!B:B)</f>
        <v>Other</v>
      </c>
      <c r="L2425" t="str">
        <f>LOOKUP(I2425,Types!A:A,Types!B:B)</f>
        <v>Other</v>
      </c>
      <c r="M2425">
        <f t="shared" si="37"/>
        <v>0</v>
      </c>
    </row>
    <row r="2426" spans="2:13" hidden="1" x14ac:dyDescent="0.2">
      <c r="B2426" s="13"/>
      <c r="C2426" s="13"/>
      <c r="K2426" t="str">
        <f>LOOKUP(E2426,Types!A:A,Types!B:B)</f>
        <v>Other</v>
      </c>
      <c r="L2426" t="str">
        <f>LOOKUP(I2426,Types!A:A,Types!B:B)</f>
        <v>Other</v>
      </c>
      <c r="M2426">
        <f t="shared" si="37"/>
        <v>0</v>
      </c>
    </row>
    <row r="2427" spans="2:13" hidden="1" x14ac:dyDescent="0.2">
      <c r="B2427" s="13"/>
      <c r="C2427" s="13"/>
      <c r="K2427" t="str">
        <f>LOOKUP(E2427,Types!A:A,Types!B:B)</f>
        <v>Other</v>
      </c>
      <c r="L2427" t="str">
        <f>LOOKUP(I2427,Types!A:A,Types!B:B)</f>
        <v>Other</v>
      </c>
      <c r="M2427">
        <f t="shared" si="37"/>
        <v>0</v>
      </c>
    </row>
    <row r="2428" spans="2:13" hidden="1" x14ac:dyDescent="0.2">
      <c r="B2428" s="13"/>
      <c r="C2428" s="13"/>
      <c r="K2428" t="str">
        <f>LOOKUP(E2428,Types!A:A,Types!B:B)</f>
        <v>Other</v>
      </c>
      <c r="L2428" t="str">
        <f>LOOKUP(I2428,Types!A:A,Types!B:B)</f>
        <v>Other</v>
      </c>
      <c r="M2428">
        <f t="shared" si="37"/>
        <v>0</v>
      </c>
    </row>
    <row r="2429" spans="2:13" hidden="1" x14ac:dyDescent="0.2">
      <c r="B2429" s="13"/>
      <c r="C2429" s="13"/>
      <c r="K2429" t="str">
        <f>LOOKUP(E2429,Types!A:A,Types!B:B)</f>
        <v>Other</v>
      </c>
      <c r="L2429" t="str">
        <f>LOOKUP(I2429,Types!A:A,Types!B:B)</f>
        <v>Other</v>
      </c>
      <c r="M2429">
        <f t="shared" si="37"/>
        <v>0</v>
      </c>
    </row>
    <row r="2430" spans="2:13" hidden="1" x14ac:dyDescent="0.2">
      <c r="B2430" s="13"/>
      <c r="C2430" s="13"/>
      <c r="K2430" t="str">
        <f>LOOKUP(E2430,Types!A:A,Types!B:B)</f>
        <v>Other</v>
      </c>
      <c r="L2430" t="str">
        <f>LOOKUP(I2430,Types!A:A,Types!B:B)</f>
        <v>Other</v>
      </c>
      <c r="M2430">
        <f t="shared" si="37"/>
        <v>0</v>
      </c>
    </row>
    <row r="2431" spans="2:13" hidden="1" x14ac:dyDescent="0.2">
      <c r="B2431" s="13"/>
      <c r="C2431" s="13"/>
      <c r="K2431" t="str">
        <f>LOOKUP(E2431,Types!A:A,Types!B:B)</f>
        <v>Other</v>
      </c>
      <c r="L2431" t="str">
        <f>LOOKUP(I2431,Types!A:A,Types!B:B)</f>
        <v>Other</v>
      </c>
      <c r="M2431">
        <f t="shared" si="37"/>
        <v>0</v>
      </c>
    </row>
    <row r="2432" spans="2:13" hidden="1" x14ac:dyDescent="0.2">
      <c r="B2432" s="13"/>
      <c r="C2432" s="13"/>
      <c r="K2432" t="str">
        <f>LOOKUP(E2432,Types!A:A,Types!B:B)</f>
        <v>Other</v>
      </c>
      <c r="L2432" t="str">
        <f>LOOKUP(I2432,Types!A:A,Types!B:B)</f>
        <v>Other</v>
      </c>
      <c r="M2432">
        <f t="shared" si="37"/>
        <v>0</v>
      </c>
    </row>
    <row r="2433" spans="2:13" hidden="1" x14ac:dyDescent="0.2">
      <c r="B2433" s="13"/>
      <c r="C2433" s="13"/>
      <c r="K2433" t="str">
        <f>LOOKUP(E2433,Types!A:A,Types!B:B)</f>
        <v>Other</v>
      </c>
      <c r="L2433" t="str">
        <f>LOOKUP(I2433,Types!A:A,Types!B:B)</f>
        <v>Other</v>
      </c>
      <c r="M2433">
        <f t="shared" si="37"/>
        <v>0</v>
      </c>
    </row>
    <row r="2434" spans="2:13" hidden="1" x14ac:dyDescent="0.2">
      <c r="B2434" s="13"/>
      <c r="C2434" s="13"/>
      <c r="K2434" t="str">
        <f>LOOKUP(E2434,Types!A:A,Types!B:B)</f>
        <v>Other</v>
      </c>
      <c r="L2434" t="str">
        <f>LOOKUP(I2434,Types!A:A,Types!B:B)</f>
        <v>Other</v>
      </c>
      <c r="M2434">
        <f t="shared" si="37"/>
        <v>0</v>
      </c>
    </row>
    <row r="2435" spans="2:13" hidden="1" x14ac:dyDescent="0.2">
      <c r="B2435" s="13"/>
      <c r="C2435" s="13"/>
      <c r="K2435" t="str">
        <f>LOOKUP(E2435,Types!A:A,Types!B:B)</f>
        <v>Other</v>
      </c>
      <c r="L2435" t="str">
        <f>LOOKUP(I2435,Types!A:A,Types!B:B)</f>
        <v>Other</v>
      </c>
      <c r="M2435">
        <f t="shared" ref="M2435:M2498" si="38">I2435-E2435</f>
        <v>0</v>
      </c>
    </row>
    <row r="2436" spans="2:13" hidden="1" x14ac:dyDescent="0.2">
      <c r="B2436" s="13"/>
      <c r="C2436" s="13"/>
      <c r="K2436" t="str">
        <f>LOOKUP(E2436,Types!A:A,Types!B:B)</f>
        <v>Other</v>
      </c>
      <c r="L2436" t="str">
        <f>LOOKUP(I2436,Types!A:A,Types!B:B)</f>
        <v>Other</v>
      </c>
      <c r="M2436">
        <f t="shared" si="38"/>
        <v>0</v>
      </c>
    </row>
    <row r="2437" spans="2:13" hidden="1" x14ac:dyDescent="0.2">
      <c r="B2437" s="13"/>
      <c r="C2437" s="13"/>
      <c r="K2437" t="str">
        <f>LOOKUP(E2437,Types!A:A,Types!B:B)</f>
        <v>Other</v>
      </c>
      <c r="L2437" t="str">
        <f>LOOKUP(I2437,Types!A:A,Types!B:B)</f>
        <v>Other</v>
      </c>
      <c r="M2437">
        <f t="shared" si="38"/>
        <v>0</v>
      </c>
    </row>
    <row r="2438" spans="2:13" hidden="1" x14ac:dyDescent="0.2">
      <c r="B2438" s="13"/>
      <c r="C2438" s="13"/>
      <c r="K2438" t="str">
        <f>LOOKUP(E2438,Types!A:A,Types!B:B)</f>
        <v>Other</v>
      </c>
      <c r="L2438" t="str">
        <f>LOOKUP(I2438,Types!A:A,Types!B:B)</f>
        <v>Other</v>
      </c>
      <c r="M2438">
        <f t="shared" si="38"/>
        <v>0</v>
      </c>
    </row>
    <row r="2439" spans="2:13" hidden="1" x14ac:dyDescent="0.2">
      <c r="B2439" s="13"/>
      <c r="C2439" s="13"/>
      <c r="K2439" t="str">
        <f>LOOKUP(E2439,Types!A:A,Types!B:B)</f>
        <v>Other</v>
      </c>
      <c r="L2439" t="str">
        <f>LOOKUP(I2439,Types!A:A,Types!B:B)</f>
        <v>Other</v>
      </c>
      <c r="M2439">
        <f t="shared" si="38"/>
        <v>0</v>
      </c>
    </row>
    <row r="2440" spans="2:13" hidden="1" x14ac:dyDescent="0.2">
      <c r="B2440" s="13"/>
      <c r="C2440" s="13"/>
      <c r="K2440" t="str">
        <f>LOOKUP(E2440,Types!A:A,Types!B:B)</f>
        <v>Other</v>
      </c>
      <c r="L2440" t="str">
        <f>LOOKUP(I2440,Types!A:A,Types!B:B)</f>
        <v>Other</v>
      </c>
      <c r="M2440">
        <f t="shared" si="38"/>
        <v>0</v>
      </c>
    </row>
    <row r="2441" spans="2:13" hidden="1" x14ac:dyDescent="0.2">
      <c r="B2441" s="13"/>
      <c r="C2441" s="13"/>
      <c r="K2441" t="str">
        <f>LOOKUP(E2441,Types!A:A,Types!B:B)</f>
        <v>Other</v>
      </c>
      <c r="L2441" t="str">
        <f>LOOKUP(I2441,Types!A:A,Types!B:B)</f>
        <v>Other</v>
      </c>
      <c r="M2441">
        <f t="shared" si="38"/>
        <v>0</v>
      </c>
    </row>
    <row r="2442" spans="2:13" hidden="1" x14ac:dyDescent="0.2">
      <c r="K2442" t="str">
        <f>LOOKUP(E2442,Types!A:A,Types!B:B)</f>
        <v>Other</v>
      </c>
      <c r="L2442" t="str">
        <f>LOOKUP(I2442,Types!A:A,Types!B:B)</f>
        <v>Other</v>
      </c>
      <c r="M2442">
        <f t="shared" si="38"/>
        <v>0</v>
      </c>
    </row>
    <row r="2443" spans="2:13" hidden="1" x14ac:dyDescent="0.2">
      <c r="B2443" s="13"/>
      <c r="C2443" s="13"/>
      <c r="K2443" t="str">
        <f>LOOKUP(E2443,Types!A:A,Types!B:B)</f>
        <v>Other</v>
      </c>
      <c r="L2443" t="str">
        <f>LOOKUP(I2443,Types!A:A,Types!B:B)</f>
        <v>Other</v>
      </c>
      <c r="M2443">
        <f t="shared" si="38"/>
        <v>0</v>
      </c>
    </row>
    <row r="2444" spans="2:13" hidden="1" x14ac:dyDescent="0.2">
      <c r="B2444" s="13"/>
      <c r="C2444" s="13"/>
      <c r="K2444" t="str">
        <f>LOOKUP(E2444,Types!A:A,Types!B:B)</f>
        <v>Other</v>
      </c>
      <c r="L2444" t="str">
        <f>LOOKUP(I2444,Types!A:A,Types!B:B)</f>
        <v>Other</v>
      </c>
      <c r="M2444">
        <f t="shared" si="38"/>
        <v>0</v>
      </c>
    </row>
    <row r="2445" spans="2:13" hidden="1" x14ac:dyDescent="0.2">
      <c r="B2445" s="13"/>
      <c r="C2445" s="13"/>
      <c r="K2445" t="str">
        <f>LOOKUP(E2445,Types!A:A,Types!B:B)</f>
        <v>Other</v>
      </c>
      <c r="L2445" t="str">
        <f>LOOKUP(I2445,Types!A:A,Types!B:B)</f>
        <v>Other</v>
      </c>
      <c r="M2445">
        <f t="shared" si="38"/>
        <v>0</v>
      </c>
    </row>
    <row r="2446" spans="2:13" hidden="1" x14ac:dyDescent="0.2">
      <c r="B2446" s="13"/>
      <c r="C2446" s="13"/>
      <c r="K2446" t="str">
        <f>LOOKUP(E2446,Types!A:A,Types!B:B)</f>
        <v>Other</v>
      </c>
      <c r="L2446" t="str">
        <f>LOOKUP(I2446,Types!A:A,Types!B:B)</f>
        <v>Other</v>
      </c>
      <c r="M2446">
        <f t="shared" si="38"/>
        <v>0</v>
      </c>
    </row>
    <row r="2447" spans="2:13" hidden="1" x14ac:dyDescent="0.2">
      <c r="B2447" s="13"/>
      <c r="C2447" s="13"/>
      <c r="K2447" t="str">
        <f>LOOKUP(E2447,Types!A:A,Types!B:B)</f>
        <v>Other</v>
      </c>
      <c r="L2447" t="str">
        <f>LOOKUP(I2447,Types!A:A,Types!B:B)</f>
        <v>Other</v>
      </c>
      <c r="M2447">
        <f t="shared" si="38"/>
        <v>0</v>
      </c>
    </row>
    <row r="2448" spans="2:13" hidden="1" x14ac:dyDescent="0.2">
      <c r="B2448" s="13"/>
      <c r="K2448" t="str">
        <f>LOOKUP(E2448,Types!A:A,Types!B:B)</f>
        <v>Other</v>
      </c>
      <c r="L2448" t="str">
        <f>LOOKUP(I2448,Types!A:A,Types!B:B)</f>
        <v>Other</v>
      </c>
      <c r="M2448">
        <f t="shared" si="38"/>
        <v>0</v>
      </c>
    </row>
    <row r="2449" spans="2:13" hidden="1" x14ac:dyDescent="0.2">
      <c r="B2449" s="13"/>
      <c r="C2449" s="13"/>
      <c r="K2449" t="str">
        <f>LOOKUP(E2449,Types!A:A,Types!B:B)</f>
        <v>Other</v>
      </c>
      <c r="L2449" t="str">
        <f>LOOKUP(I2449,Types!A:A,Types!B:B)</f>
        <v>Other</v>
      </c>
      <c r="M2449">
        <f t="shared" si="38"/>
        <v>0</v>
      </c>
    </row>
    <row r="2450" spans="2:13" hidden="1" x14ac:dyDescent="0.2">
      <c r="B2450" s="13"/>
      <c r="C2450" s="13"/>
      <c r="K2450" t="str">
        <f>LOOKUP(E2450,Types!A:A,Types!B:B)</f>
        <v>Other</v>
      </c>
      <c r="L2450" t="str">
        <f>LOOKUP(I2450,Types!A:A,Types!B:B)</f>
        <v>Other</v>
      </c>
      <c r="M2450">
        <f t="shared" si="38"/>
        <v>0</v>
      </c>
    </row>
    <row r="2451" spans="2:13" hidden="1" x14ac:dyDescent="0.2">
      <c r="B2451" s="13"/>
      <c r="C2451" s="13"/>
      <c r="K2451" t="str">
        <f>LOOKUP(E2451,Types!A:A,Types!B:B)</f>
        <v>Other</v>
      </c>
      <c r="L2451" t="str">
        <f>LOOKUP(I2451,Types!A:A,Types!B:B)</f>
        <v>Other</v>
      </c>
      <c r="M2451">
        <f t="shared" si="38"/>
        <v>0</v>
      </c>
    </row>
    <row r="2452" spans="2:13" hidden="1" x14ac:dyDescent="0.2">
      <c r="B2452" s="13"/>
      <c r="C2452" s="13"/>
      <c r="K2452" t="str">
        <f>LOOKUP(E2452,Types!A:A,Types!B:B)</f>
        <v>Other</v>
      </c>
      <c r="L2452" t="str">
        <f>LOOKUP(I2452,Types!A:A,Types!B:B)</f>
        <v>Other</v>
      </c>
      <c r="M2452">
        <f t="shared" si="38"/>
        <v>0</v>
      </c>
    </row>
    <row r="2453" spans="2:13" hidden="1" x14ac:dyDescent="0.2">
      <c r="K2453" t="str">
        <f>LOOKUP(E2453,Types!A:A,Types!B:B)</f>
        <v>Other</v>
      </c>
      <c r="L2453" t="str">
        <f>LOOKUP(I2453,Types!A:A,Types!B:B)</f>
        <v>Other</v>
      </c>
      <c r="M2453">
        <f t="shared" si="38"/>
        <v>0</v>
      </c>
    </row>
    <row r="2454" spans="2:13" hidden="1" x14ac:dyDescent="0.2">
      <c r="B2454" s="13"/>
      <c r="C2454" s="13"/>
      <c r="K2454" t="str">
        <f>LOOKUP(E2454,Types!A:A,Types!B:B)</f>
        <v>Other</v>
      </c>
      <c r="L2454" t="str">
        <f>LOOKUP(I2454,Types!A:A,Types!B:B)</f>
        <v>Other</v>
      </c>
      <c r="M2454">
        <f t="shared" si="38"/>
        <v>0</v>
      </c>
    </row>
    <row r="2455" spans="2:13" hidden="1" x14ac:dyDescent="0.2">
      <c r="K2455" t="str">
        <f>LOOKUP(E2455,Types!A:A,Types!B:B)</f>
        <v>Other</v>
      </c>
      <c r="L2455" t="str">
        <f>LOOKUP(I2455,Types!A:A,Types!B:B)</f>
        <v>Other</v>
      </c>
      <c r="M2455">
        <f t="shared" si="38"/>
        <v>0</v>
      </c>
    </row>
    <row r="2456" spans="2:13" hidden="1" x14ac:dyDescent="0.2">
      <c r="B2456" s="13"/>
      <c r="C2456" s="13"/>
      <c r="K2456" t="str">
        <f>LOOKUP(E2456,Types!A:A,Types!B:B)</f>
        <v>Other</v>
      </c>
      <c r="L2456" t="str">
        <f>LOOKUP(I2456,Types!A:A,Types!B:B)</f>
        <v>Other</v>
      </c>
      <c r="M2456">
        <f t="shared" si="38"/>
        <v>0</v>
      </c>
    </row>
    <row r="2457" spans="2:13" hidden="1" x14ac:dyDescent="0.2">
      <c r="B2457" s="13"/>
      <c r="C2457" s="13"/>
      <c r="K2457" t="str">
        <f>LOOKUP(E2457,Types!A:A,Types!B:B)</f>
        <v>Other</v>
      </c>
      <c r="L2457" t="str">
        <f>LOOKUP(I2457,Types!A:A,Types!B:B)</f>
        <v>Other</v>
      </c>
      <c r="M2457">
        <f t="shared" si="38"/>
        <v>0</v>
      </c>
    </row>
    <row r="2458" spans="2:13" hidden="1" x14ac:dyDescent="0.2">
      <c r="K2458" t="str">
        <f>LOOKUP(E2458,Types!A:A,Types!B:B)</f>
        <v>Other</v>
      </c>
      <c r="L2458" t="str">
        <f>LOOKUP(I2458,Types!A:A,Types!B:B)</f>
        <v>Other</v>
      </c>
      <c r="M2458">
        <f t="shared" si="38"/>
        <v>0</v>
      </c>
    </row>
    <row r="2459" spans="2:13" hidden="1" x14ac:dyDescent="0.2">
      <c r="B2459" s="13"/>
      <c r="K2459" t="str">
        <f>LOOKUP(E2459,Types!A:A,Types!B:B)</f>
        <v>Other</v>
      </c>
      <c r="L2459" t="str">
        <f>LOOKUP(I2459,Types!A:A,Types!B:B)</f>
        <v>Other</v>
      </c>
      <c r="M2459">
        <f t="shared" si="38"/>
        <v>0</v>
      </c>
    </row>
    <row r="2460" spans="2:13" hidden="1" x14ac:dyDescent="0.2">
      <c r="K2460" t="str">
        <f>LOOKUP(E2460,Types!A:A,Types!B:B)</f>
        <v>Other</v>
      </c>
      <c r="L2460" t="str">
        <f>LOOKUP(I2460,Types!A:A,Types!B:B)</f>
        <v>Other</v>
      </c>
      <c r="M2460">
        <f t="shared" si="38"/>
        <v>0</v>
      </c>
    </row>
    <row r="2461" spans="2:13" hidden="1" x14ac:dyDescent="0.2">
      <c r="K2461" t="str">
        <f>LOOKUP(E2461,Types!A:A,Types!B:B)</f>
        <v>Other</v>
      </c>
      <c r="L2461" t="str">
        <f>LOOKUP(I2461,Types!A:A,Types!B:B)</f>
        <v>Other</v>
      </c>
      <c r="M2461">
        <f t="shared" si="38"/>
        <v>0</v>
      </c>
    </row>
    <row r="2462" spans="2:13" hidden="1" x14ac:dyDescent="0.2">
      <c r="B2462" s="13"/>
      <c r="C2462" s="13"/>
      <c r="K2462" t="str">
        <f>LOOKUP(E2462,Types!A:A,Types!B:B)</f>
        <v>Other</v>
      </c>
      <c r="L2462" t="str">
        <f>LOOKUP(I2462,Types!A:A,Types!B:B)</f>
        <v>Other</v>
      </c>
      <c r="M2462">
        <f t="shared" si="38"/>
        <v>0</v>
      </c>
    </row>
    <row r="2463" spans="2:13" hidden="1" x14ac:dyDescent="0.2">
      <c r="B2463" s="13"/>
      <c r="K2463" t="str">
        <f>LOOKUP(E2463,Types!A:A,Types!B:B)</f>
        <v>Other</v>
      </c>
      <c r="L2463" t="str">
        <f>LOOKUP(I2463,Types!A:A,Types!B:B)</f>
        <v>Other</v>
      </c>
      <c r="M2463">
        <f t="shared" si="38"/>
        <v>0</v>
      </c>
    </row>
    <row r="2464" spans="2:13" hidden="1" x14ac:dyDescent="0.2">
      <c r="K2464" t="str">
        <f>LOOKUP(E2464,Types!A:A,Types!B:B)</f>
        <v>Other</v>
      </c>
      <c r="L2464" t="str">
        <f>LOOKUP(I2464,Types!A:A,Types!B:B)</f>
        <v>Other</v>
      </c>
      <c r="M2464">
        <f t="shared" si="38"/>
        <v>0</v>
      </c>
    </row>
    <row r="2465" spans="2:13" hidden="1" x14ac:dyDescent="0.2">
      <c r="B2465" s="13"/>
      <c r="C2465" s="13"/>
      <c r="K2465" t="str">
        <f>LOOKUP(E2465,Types!A:A,Types!B:B)</f>
        <v>Other</v>
      </c>
      <c r="L2465" t="str">
        <f>LOOKUP(I2465,Types!A:A,Types!B:B)</f>
        <v>Other</v>
      </c>
      <c r="M2465">
        <f t="shared" si="38"/>
        <v>0</v>
      </c>
    </row>
    <row r="2466" spans="2:13" hidden="1" x14ac:dyDescent="0.2">
      <c r="C2466" s="13"/>
      <c r="K2466" t="str">
        <f>LOOKUP(E2466,Types!A:A,Types!B:B)</f>
        <v>Other</v>
      </c>
      <c r="L2466" t="str">
        <f>LOOKUP(I2466,Types!A:A,Types!B:B)</f>
        <v>Other</v>
      </c>
      <c r="M2466">
        <f t="shared" si="38"/>
        <v>0</v>
      </c>
    </row>
    <row r="2467" spans="2:13" hidden="1" x14ac:dyDescent="0.2">
      <c r="B2467" s="13"/>
      <c r="C2467" s="13"/>
      <c r="K2467" t="str">
        <f>LOOKUP(E2467,Types!A:A,Types!B:B)</f>
        <v>Other</v>
      </c>
      <c r="L2467" t="str">
        <f>LOOKUP(I2467,Types!A:A,Types!B:B)</f>
        <v>Other</v>
      </c>
      <c r="M2467">
        <f t="shared" si="38"/>
        <v>0</v>
      </c>
    </row>
    <row r="2468" spans="2:13" hidden="1" x14ac:dyDescent="0.2">
      <c r="B2468" s="13"/>
      <c r="C2468" s="13"/>
      <c r="K2468" t="str">
        <f>LOOKUP(E2468,Types!A:A,Types!B:B)</f>
        <v>Other</v>
      </c>
      <c r="L2468" t="str">
        <f>LOOKUP(I2468,Types!A:A,Types!B:B)</f>
        <v>Other</v>
      </c>
      <c r="M2468">
        <f t="shared" si="38"/>
        <v>0</v>
      </c>
    </row>
    <row r="2469" spans="2:13" hidden="1" x14ac:dyDescent="0.2">
      <c r="B2469" s="13"/>
      <c r="C2469" s="13"/>
      <c r="K2469" t="str">
        <f>LOOKUP(E2469,Types!A:A,Types!B:B)</f>
        <v>Other</v>
      </c>
      <c r="L2469" t="str">
        <f>LOOKUP(I2469,Types!A:A,Types!B:B)</f>
        <v>Other</v>
      </c>
      <c r="M2469">
        <f t="shared" si="38"/>
        <v>0</v>
      </c>
    </row>
    <row r="2470" spans="2:13" hidden="1" x14ac:dyDescent="0.2">
      <c r="B2470" s="13"/>
      <c r="C2470" s="13"/>
      <c r="K2470" t="str">
        <f>LOOKUP(E2470,Types!A:A,Types!B:B)</f>
        <v>Other</v>
      </c>
      <c r="L2470" t="str">
        <f>LOOKUP(I2470,Types!A:A,Types!B:B)</f>
        <v>Other</v>
      </c>
      <c r="M2470">
        <f t="shared" si="38"/>
        <v>0</v>
      </c>
    </row>
    <row r="2471" spans="2:13" hidden="1" x14ac:dyDescent="0.2">
      <c r="C2471" s="13"/>
      <c r="K2471" t="str">
        <f>LOOKUP(E2471,Types!A:A,Types!B:B)</f>
        <v>Other</v>
      </c>
      <c r="L2471" t="str">
        <f>LOOKUP(I2471,Types!A:A,Types!B:B)</f>
        <v>Other</v>
      </c>
      <c r="M2471">
        <f t="shared" si="38"/>
        <v>0</v>
      </c>
    </row>
    <row r="2472" spans="2:13" hidden="1" x14ac:dyDescent="0.2">
      <c r="B2472" s="13"/>
      <c r="C2472" s="13"/>
      <c r="K2472" t="str">
        <f>LOOKUP(E2472,Types!A:A,Types!B:B)</f>
        <v>Other</v>
      </c>
      <c r="L2472" t="str">
        <f>LOOKUP(I2472,Types!A:A,Types!B:B)</f>
        <v>Other</v>
      </c>
      <c r="M2472">
        <f t="shared" si="38"/>
        <v>0</v>
      </c>
    </row>
    <row r="2473" spans="2:13" hidden="1" x14ac:dyDescent="0.2">
      <c r="B2473" s="13"/>
      <c r="K2473" t="str">
        <f>LOOKUP(E2473,Types!A:A,Types!B:B)</f>
        <v>Other</v>
      </c>
      <c r="L2473" t="str">
        <f>LOOKUP(I2473,Types!A:A,Types!B:B)</f>
        <v>Other</v>
      </c>
      <c r="M2473">
        <f t="shared" si="38"/>
        <v>0</v>
      </c>
    </row>
    <row r="2474" spans="2:13" hidden="1" x14ac:dyDescent="0.2">
      <c r="B2474" s="13"/>
      <c r="C2474" s="13"/>
      <c r="K2474" t="str">
        <f>LOOKUP(E2474,Types!A:A,Types!B:B)</f>
        <v>Other</v>
      </c>
      <c r="L2474" t="str">
        <f>LOOKUP(I2474,Types!A:A,Types!B:B)</f>
        <v>Other</v>
      </c>
      <c r="M2474">
        <f t="shared" si="38"/>
        <v>0</v>
      </c>
    </row>
    <row r="2475" spans="2:13" hidden="1" x14ac:dyDescent="0.2">
      <c r="B2475" s="13"/>
      <c r="C2475" s="13"/>
      <c r="K2475" t="str">
        <f>LOOKUP(E2475,Types!A:A,Types!B:B)</f>
        <v>Other</v>
      </c>
      <c r="L2475" t="str">
        <f>LOOKUP(I2475,Types!A:A,Types!B:B)</f>
        <v>Other</v>
      </c>
      <c r="M2475">
        <f t="shared" si="38"/>
        <v>0</v>
      </c>
    </row>
    <row r="2476" spans="2:13" hidden="1" x14ac:dyDescent="0.2">
      <c r="B2476" s="13"/>
      <c r="C2476" s="13"/>
      <c r="K2476" t="str">
        <f>LOOKUP(E2476,Types!A:A,Types!B:B)</f>
        <v>Other</v>
      </c>
      <c r="L2476" t="str">
        <f>LOOKUP(I2476,Types!A:A,Types!B:B)</f>
        <v>Other</v>
      </c>
      <c r="M2476">
        <f t="shared" si="38"/>
        <v>0</v>
      </c>
    </row>
    <row r="2477" spans="2:13" hidden="1" x14ac:dyDescent="0.2">
      <c r="B2477" s="13"/>
      <c r="K2477" t="str">
        <f>LOOKUP(E2477,Types!A:A,Types!B:B)</f>
        <v>Other</v>
      </c>
      <c r="L2477" t="str">
        <f>LOOKUP(I2477,Types!A:A,Types!B:B)</f>
        <v>Other</v>
      </c>
      <c r="M2477">
        <f t="shared" si="38"/>
        <v>0</v>
      </c>
    </row>
    <row r="2478" spans="2:13" hidden="1" x14ac:dyDescent="0.2">
      <c r="B2478" s="13"/>
      <c r="C2478" s="13"/>
      <c r="K2478" t="str">
        <f>LOOKUP(E2478,Types!A:A,Types!B:B)</f>
        <v>Other</v>
      </c>
      <c r="L2478" t="str">
        <f>LOOKUP(I2478,Types!A:A,Types!B:B)</f>
        <v>Other</v>
      </c>
      <c r="M2478">
        <f t="shared" si="38"/>
        <v>0</v>
      </c>
    </row>
    <row r="2479" spans="2:13" hidden="1" x14ac:dyDescent="0.2">
      <c r="B2479" s="13"/>
      <c r="C2479" s="13"/>
      <c r="K2479" t="str">
        <f>LOOKUP(E2479,Types!A:A,Types!B:B)</f>
        <v>Other</v>
      </c>
      <c r="L2479" t="str">
        <f>LOOKUP(I2479,Types!A:A,Types!B:B)</f>
        <v>Other</v>
      </c>
      <c r="M2479">
        <f t="shared" si="38"/>
        <v>0</v>
      </c>
    </row>
    <row r="2480" spans="2:13" hidden="1" x14ac:dyDescent="0.2">
      <c r="C2480" s="13"/>
      <c r="K2480" t="str">
        <f>LOOKUP(E2480,Types!A:A,Types!B:B)</f>
        <v>Other</v>
      </c>
      <c r="L2480" t="str">
        <f>LOOKUP(I2480,Types!A:A,Types!B:B)</f>
        <v>Other</v>
      </c>
      <c r="M2480">
        <f t="shared" si="38"/>
        <v>0</v>
      </c>
    </row>
    <row r="2481" spans="2:13" hidden="1" x14ac:dyDescent="0.2">
      <c r="B2481" s="13"/>
      <c r="C2481" s="13"/>
      <c r="K2481" t="str">
        <f>LOOKUP(E2481,Types!A:A,Types!B:B)</f>
        <v>Other</v>
      </c>
      <c r="L2481" t="str">
        <f>LOOKUP(I2481,Types!A:A,Types!B:B)</f>
        <v>Other</v>
      </c>
      <c r="M2481">
        <f t="shared" si="38"/>
        <v>0</v>
      </c>
    </row>
    <row r="2482" spans="2:13" hidden="1" x14ac:dyDescent="0.2">
      <c r="B2482" s="13"/>
      <c r="C2482" s="13"/>
      <c r="K2482" t="str">
        <f>LOOKUP(E2482,Types!A:A,Types!B:B)</f>
        <v>Other</v>
      </c>
      <c r="L2482" t="str">
        <f>LOOKUP(I2482,Types!A:A,Types!B:B)</f>
        <v>Other</v>
      </c>
      <c r="M2482">
        <f t="shared" si="38"/>
        <v>0</v>
      </c>
    </row>
    <row r="2483" spans="2:13" hidden="1" x14ac:dyDescent="0.2">
      <c r="B2483" s="13"/>
      <c r="C2483" s="13"/>
      <c r="K2483" t="str">
        <f>LOOKUP(E2483,Types!A:A,Types!B:B)</f>
        <v>Other</v>
      </c>
      <c r="L2483" t="str">
        <f>LOOKUP(I2483,Types!A:A,Types!B:B)</f>
        <v>Other</v>
      </c>
      <c r="M2483">
        <f t="shared" si="38"/>
        <v>0</v>
      </c>
    </row>
    <row r="2484" spans="2:13" hidden="1" x14ac:dyDescent="0.2">
      <c r="B2484" s="13"/>
      <c r="C2484" s="13"/>
      <c r="K2484" t="str">
        <f>LOOKUP(E2484,Types!A:A,Types!B:B)</f>
        <v>Other</v>
      </c>
      <c r="L2484" t="str">
        <f>LOOKUP(I2484,Types!A:A,Types!B:B)</f>
        <v>Other</v>
      </c>
      <c r="M2484">
        <f t="shared" si="38"/>
        <v>0</v>
      </c>
    </row>
    <row r="2485" spans="2:13" hidden="1" x14ac:dyDescent="0.2">
      <c r="B2485" s="13"/>
      <c r="C2485" s="13"/>
      <c r="K2485" t="str">
        <f>LOOKUP(E2485,Types!A:A,Types!B:B)</f>
        <v>Other</v>
      </c>
      <c r="L2485" t="str">
        <f>LOOKUP(I2485,Types!A:A,Types!B:B)</f>
        <v>Other</v>
      </c>
      <c r="M2485">
        <f t="shared" si="38"/>
        <v>0</v>
      </c>
    </row>
    <row r="2486" spans="2:13" hidden="1" x14ac:dyDescent="0.2">
      <c r="B2486" s="13"/>
      <c r="C2486" s="13"/>
      <c r="K2486" t="str">
        <f>LOOKUP(E2486,Types!A:A,Types!B:B)</f>
        <v>Other</v>
      </c>
      <c r="L2486" t="str">
        <f>LOOKUP(I2486,Types!A:A,Types!B:B)</f>
        <v>Other</v>
      </c>
      <c r="M2486">
        <f t="shared" si="38"/>
        <v>0</v>
      </c>
    </row>
    <row r="2487" spans="2:13" hidden="1" x14ac:dyDescent="0.2">
      <c r="B2487" s="13"/>
      <c r="C2487" s="13"/>
      <c r="K2487" t="str">
        <f>LOOKUP(E2487,Types!A:A,Types!B:B)</f>
        <v>Other</v>
      </c>
      <c r="L2487" t="str">
        <f>LOOKUP(I2487,Types!A:A,Types!B:B)</f>
        <v>Other</v>
      </c>
      <c r="M2487">
        <f t="shared" si="38"/>
        <v>0</v>
      </c>
    </row>
    <row r="2488" spans="2:13" hidden="1" x14ac:dyDescent="0.2">
      <c r="K2488" t="str">
        <f>LOOKUP(E2488,Types!A:A,Types!B:B)</f>
        <v>Other</v>
      </c>
      <c r="L2488" t="str">
        <f>LOOKUP(I2488,Types!A:A,Types!B:B)</f>
        <v>Other</v>
      </c>
      <c r="M2488">
        <f t="shared" si="38"/>
        <v>0</v>
      </c>
    </row>
    <row r="2489" spans="2:13" hidden="1" x14ac:dyDescent="0.2">
      <c r="B2489" s="13"/>
      <c r="C2489" s="13"/>
      <c r="K2489" t="str">
        <f>LOOKUP(E2489,Types!A:A,Types!B:B)</f>
        <v>Other</v>
      </c>
      <c r="L2489" t="str">
        <f>LOOKUP(I2489,Types!A:A,Types!B:B)</f>
        <v>Other</v>
      </c>
      <c r="M2489">
        <f t="shared" si="38"/>
        <v>0</v>
      </c>
    </row>
    <row r="2490" spans="2:13" hidden="1" x14ac:dyDescent="0.2">
      <c r="K2490" t="str">
        <f>LOOKUP(E2490,Types!A:A,Types!B:B)</f>
        <v>Other</v>
      </c>
      <c r="L2490" t="str">
        <f>LOOKUP(I2490,Types!A:A,Types!B:B)</f>
        <v>Other</v>
      </c>
      <c r="M2490">
        <f t="shared" si="38"/>
        <v>0</v>
      </c>
    </row>
    <row r="2491" spans="2:13" hidden="1" x14ac:dyDescent="0.2">
      <c r="B2491" s="13"/>
      <c r="K2491" t="str">
        <f>LOOKUP(E2491,Types!A:A,Types!B:B)</f>
        <v>Other</v>
      </c>
      <c r="L2491" t="str">
        <f>LOOKUP(I2491,Types!A:A,Types!B:B)</f>
        <v>Other</v>
      </c>
      <c r="M2491">
        <f t="shared" si="38"/>
        <v>0</v>
      </c>
    </row>
    <row r="2492" spans="2:13" hidden="1" x14ac:dyDescent="0.2">
      <c r="B2492" s="13"/>
      <c r="C2492" s="13"/>
      <c r="K2492" t="str">
        <f>LOOKUP(E2492,Types!A:A,Types!B:B)</f>
        <v>Other</v>
      </c>
      <c r="L2492" t="str">
        <f>LOOKUP(I2492,Types!A:A,Types!B:B)</f>
        <v>Other</v>
      </c>
      <c r="M2492">
        <f t="shared" si="38"/>
        <v>0</v>
      </c>
    </row>
    <row r="2493" spans="2:13" hidden="1" x14ac:dyDescent="0.2">
      <c r="K2493" t="str">
        <f>LOOKUP(E2493,Types!A:A,Types!B:B)</f>
        <v>Other</v>
      </c>
      <c r="L2493" t="str">
        <f>LOOKUP(I2493,Types!A:A,Types!B:B)</f>
        <v>Other</v>
      </c>
      <c r="M2493">
        <f t="shared" si="38"/>
        <v>0</v>
      </c>
    </row>
    <row r="2494" spans="2:13" hidden="1" x14ac:dyDescent="0.2">
      <c r="K2494" t="str">
        <f>LOOKUP(E2494,Types!A:A,Types!B:B)</f>
        <v>Other</v>
      </c>
      <c r="L2494" t="str">
        <f>LOOKUP(I2494,Types!A:A,Types!B:B)</f>
        <v>Other</v>
      </c>
      <c r="M2494">
        <f t="shared" si="38"/>
        <v>0</v>
      </c>
    </row>
    <row r="2495" spans="2:13" hidden="1" x14ac:dyDescent="0.2">
      <c r="B2495" s="13"/>
      <c r="C2495" s="13"/>
      <c r="K2495" t="str">
        <f>LOOKUP(E2495,Types!A:A,Types!B:B)</f>
        <v>Other</v>
      </c>
      <c r="L2495" t="str">
        <f>LOOKUP(I2495,Types!A:A,Types!B:B)</f>
        <v>Other</v>
      </c>
      <c r="M2495">
        <f t="shared" si="38"/>
        <v>0</v>
      </c>
    </row>
    <row r="2496" spans="2:13" hidden="1" x14ac:dyDescent="0.2">
      <c r="B2496" s="13"/>
      <c r="K2496" t="str">
        <f>LOOKUP(E2496,Types!A:A,Types!B:B)</f>
        <v>Other</v>
      </c>
      <c r="L2496" t="str">
        <f>LOOKUP(I2496,Types!A:A,Types!B:B)</f>
        <v>Other</v>
      </c>
      <c r="M2496">
        <f t="shared" si="38"/>
        <v>0</v>
      </c>
    </row>
    <row r="2497" spans="2:13" hidden="1" x14ac:dyDescent="0.2">
      <c r="B2497" s="13"/>
      <c r="C2497" s="13"/>
      <c r="K2497" t="str">
        <f>LOOKUP(E2497,Types!A:A,Types!B:B)</f>
        <v>Other</v>
      </c>
      <c r="L2497" t="str">
        <f>LOOKUP(I2497,Types!A:A,Types!B:B)</f>
        <v>Other</v>
      </c>
      <c r="M2497">
        <f t="shared" si="38"/>
        <v>0</v>
      </c>
    </row>
    <row r="2498" spans="2:13" hidden="1" x14ac:dyDescent="0.2">
      <c r="B2498" s="13"/>
      <c r="C2498" s="13"/>
      <c r="K2498" t="str">
        <f>LOOKUP(E2498,Types!A:A,Types!B:B)</f>
        <v>Other</v>
      </c>
      <c r="L2498" t="str">
        <f>LOOKUP(I2498,Types!A:A,Types!B:B)</f>
        <v>Other</v>
      </c>
      <c r="M2498">
        <f t="shared" si="38"/>
        <v>0</v>
      </c>
    </row>
    <row r="2499" spans="2:13" hidden="1" x14ac:dyDescent="0.2">
      <c r="B2499" s="13"/>
      <c r="C2499" s="13"/>
      <c r="K2499" t="str">
        <f>LOOKUP(E2499,Types!A:A,Types!B:B)</f>
        <v>Other</v>
      </c>
      <c r="L2499" t="str">
        <f>LOOKUP(I2499,Types!A:A,Types!B:B)</f>
        <v>Other</v>
      </c>
      <c r="M2499">
        <f t="shared" ref="M2499:M2562" si="39">I2499-E2499</f>
        <v>0</v>
      </c>
    </row>
    <row r="2500" spans="2:13" hidden="1" x14ac:dyDescent="0.2">
      <c r="B2500" s="13"/>
      <c r="C2500" s="13"/>
      <c r="K2500" t="str">
        <f>LOOKUP(E2500,Types!A:A,Types!B:B)</f>
        <v>Other</v>
      </c>
      <c r="L2500" t="str">
        <f>LOOKUP(I2500,Types!A:A,Types!B:B)</f>
        <v>Other</v>
      </c>
      <c r="M2500">
        <f t="shared" si="39"/>
        <v>0</v>
      </c>
    </row>
    <row r="2501" spans="2:13" hidden="1" x14ac:dyDescent="0.2">
      <c r="B2501" s="13"/>
      <c r="C2501" s="13"/>
      <c r="K2501" t="str">
        <f>LOOKUP(E2501,Types!A:A,Types!B:B)</f>
        <v>Other</v>
      </c>
      <c r="L2501" t="str">
        <f>LOOKUP(I2501,Types!A:A,Types!B:B)</f>
        <v>Other</v>
      </c>
      <c r="M2501">
        <f t="shared" si="39"/>
        <v>0</v>
      </c>
    </row>
    <row r="2502" spans="2:13" hidden="1" x14ac:dyDescent="0.2">
      <c r="K2502" t="str">
        <f>LOOKUP(E2502,Types!A:A,Types!B:B)</f>
        <v>Other</v>
      </c>
      <c r="L2502" t="str">
        <f>LOOKUP(I2502,Types!A:A,Types!B:B)</f>
        <v>Other</v>
      </c>
      <c r="M2502">
        <f t="shared" si="39"/>
        <v>0</v>
      </c>
    </row>
    <row r="2503" spans="2:13" hidden="1" x14ac:dyDescent="0.2">
      <c r="B2503" s="13"/>
      <c r="C2503" s="13"/>
      <c r="K2503" t="str">
        <f>LOOKUP(E2503,Types!A:A,Types!B:B)</f>
        <v>Other</v>
      </c>
      <c r="L2503" t="str">
        <f>LOOKUP(I2503,Types!A:A,Types!B:B)</f>
        <v>Other</v>
      </c>
      <c r="M2503">
        <f t="shared" si="39"/>
        <v>0</v>
      </c>
    </row>
    <row r="2504" spans="2:13" hidden="1" x14ac:dyDescent="0.2">
      <c r="B2504" s="13"/>
      <c r="K2504" t="str">
        <f>LOOKUP(E2504,Types!A:A,Types!B:B)</f>
        <v>Other</v>
      </c>
      <c r="L2504" t="str">
        <f>LOOKUP(I2504,Types!A:A,Types!B:B)</f>
        <v>Other</v>
      </c>
      <c r="M2504">
        <f t="shared" si="39"/>
        <v>0</v>
      </c>
    </row>
    <row r="2505" spans="2:13" hidden="1" x14ac:dyDescent="0.2">
      <c r="B2505" s="13"/>
      <c r="C2505" s="13"/>
      <c r="K2505" t="str">
        <f>LOOKUP(E2505,Types!A:A,Types!B:B)</f>
        <v>Other</v>
      </c>
      <c r="L2505" t="str">
        <f>LOOKUP(I2505,Types!A:A,Types!B:B)</f>
        <v>Other</v>
      </c>
      <c r="M2505">
        <f t="shared" si="39"/>
        <v>0</v>
      </c>
    </row>
    <row r="2506" spans="2:13" hidden="1" x14ac:dyDescent="0.2">
      <c r="B2506" s="13"/>
      <c r="C2506" s="13"/>
      <c r="K2506" t="str">
        <f>LOOKUP(E2506,Types!A:A,Types!B:B)</f>
        <v>Other</v>
      </c>
      <c r="L2506" t="str">
        <f>LOOKUP(I2506,Types!A:A,Types!B:B)</f>
        <v>Other</v>
      </c>
      <c r="M2506">
        <f t="shared" si="39"/>
        <v>0</v>
      </c>
    </row>
    <row r="2507" spans="2:13" hidden="1" x14ac:dyDescent="0.2">
      <c r="B2507" s="13"/>
      <c r="C2507" s="13"/>
      <c r="K2507" t="str">
        <f>LOOKUP(E2507,Types!A:A,Types!B:B)</f>
        <v>Other</v>
      </c>
      <c r="L2507" t="str">
        <f>LOOKUP(I2507,Types!A:A,Types!B:B)</f>
        <v>Other</v>
      </c>
      <c r="M2507">
        <f t="shared" si="39"/>
        <v>0</v>
      </c>
    </row>
    <row r="2508" spans="2:13" hidden="1" x14ac:dyDescent="0.2">
      <c r="B2508" s="13"/>
      <c r="C2508" s="13"/>
      <c r="K2508" t="str">
        <f>LOOKUP(E2508,Types!A:A,Types!B:B)</f>
        <v>Other</v>
      </c>
      <c r="L2508" t="str">
        <f>LOOKUP(I2508,Types!A:A,Types!B:B)</f>
        <v>Other</v>
      </c>
      <c r="M2508">
        <f t="shared" si="39"/>
        <v>0</v>
      </c>
    </row>
    <row r="2509" spans="2:13" hidden="1" x14ac:dyDescent="0.2">
      <c r="B2509" s="13"/>
      <c r="C2509" s="13"/>
      <c r="K2509" t="str">
        <f>LOOKUP(E2509,Types!A:A,Types!B:B)</f>
        <v>Other</v>
      </c>
      <c r="L2509" t="str">
        <f>LOOKUP(I2509,Types!A:A,Types!B:B)</f>
        <v>Other</v>
      </c>
      <c r="M2509">
        <f t="shared" si="39"/>
        <v>0</v>
      </c>
    </row>
    <row r="2510" spans="2:13" hidden="1" x14ac:dyDescent="0.2">
      <c r="B2510" s="13"/>
      <c r="C2510" s="13"/>
      <c r="K2510" t="str">
        <f>LOOKUP(E2510,Types!A:A,Types!B:B)</f>
        <v>Other</v>
      </c>
      <c r="L2510" t="str">
        <f>LOOKUP(I2510,Types!A:A,Types!B:B)</f>
        <v>Other</v>
      </c>
      <c r="M2510">
        <f t="shared" si="39"/>
        <v>0</v>
      </c>
    </row>
    <row r="2511" spans="2:13" hidden="1" x14ac:dyDescent="0.2">
      <c r="B2511" s="13"/>
      <c r="C2511" s="13"/>
      <c r="K2511" t="str">
        <f>LOOKUP(E2511,Types!A:A,Types!B:B)</f>
        <v>Other</v>
      </c>
      <c r="L2511" t="str">
        <f>LOOKUP(I2511,Types!A:A,Types!B:B)</f>
        <v>Other</v>
      </c>
      <c r="M2511">
        <f t="shared" si="39"/>
        <v>0</v>
      </c>
    </row>
    <row r="2512" spans="2:13" hidden="1" x14ac:dyDescent="0.2">
      <c r="K2512" t="str">
        <f>LOOKUP(E2512,Types!A:A,Types!B:B)</f>
        <v>Other</v>
      </c>
      <c r="L2512" t="str">
        <f>LOOKUP(I2512,Types!A:A,Types!B:B)</f>
        <v>Other</v>
      </c>
      <c r="M2512">
        <f t="shared" si="39"/>
        <v>0</v>
      </c>
    </row>
    <row r="2513" spans="2:13" hidden="1" x14ac:dyDescent="0.2">
      <c r="B2513" s="13"/>
      <c r="C2513" s="13"/>
      <c r="K2513" t="str">
        <f>LOOKUP(E2513,Types!A:A,Types!B:B)</f>
        <v>Other</v>
      </c>
      <c r="L2513" t="str">
        <f>LOOKUP(I2513,Types!A:A,Types!B:B)</f>
        <v>Other</v>
      </c>
      <c r="M2513">
        <f t="shared" si="39"/>
        <v>0</v>
      </c>
    </row>
    <row r="2514" spans="2:13" hidden="1" x14ac:dyDescent="0.2">
      <c r="B2514" s="13"/>
      <c r="C2514" s="13"/>
      <c r="K2514" t="str">
        <f>LOOKUP(E2514,Types!A:A,Types!B:B)</f>
        <v>Other</v>
      </c>
      <c r="L2514" t="str">
        <f>LOOKUP(I2514,Types!A:A,Types!B:B)</f>
        <v>Other</v>
      </c>
      <c r="M2514">
        <f t="shared" si="39"/>
        <v>0</v>
      </c>
    </row>
    <row r="2515" spans="2:13" hidden="1" x14ac:dyDescent="0.2">
      <c r="B2515" s="13"/>
      <c r="C2515" s="13"/>
      <c r="K2515" t="str">
        <f>LOOKUP(E2515,Types!A:A,Types!B:B)</f>
        <v>Other</v>
      </c>
      <c r="L2515" t="str">
        <f>LOOKUP(I2515,Types!A:A,Types!B:B)</f>
        <v>Other</v>
      </c>
      <c r="M2515">
        <f t="shared" si="39"/>
        <v>0</v>
      </c>
    </row>
    <row r="2516" spans="2:13" hidden="1" x14ac:dyDescent="0.2">
      <c r="B2516" s="13"/>
      <c r="C2516" s="13"/>
      <c r="K2516" t="str">
        <f>LOOKUP(E2516,Types!A:A,Types!B:B)</f>
        <v>Other</v>
      </c>
      <c r="L2516" t="str">
        <f>LOOKUP(I2516,Types!A:A,Types!B:B)</f>
        <v>Other</v>
      </c>
      <c r="M2516">
        <f t="shared" si="39"/>
        <v>0</v>
      </c>
    </row>
    <row r="2517" spans="2:13" hidden="1" x14ac:dyDescent="0.2">
      <c r="K2517" t="str">
        <f>LOOKUP(E2517,Types!A:A,Types!B:B)</f>
        <v>Other</v>
      </c>
      <c r="L2517" t="str">
        <f>LOOKUP(I2517,Types!A:A,Types!B:B)</f>
        <v>Other</v>
      </c>
      <c r="M2517">
        <f t="shared" si="39"/>
        <v>0</v>
      </c>
    </row>
    <row r="2518" spans="2:13" hidden="1" x14ac:dyDescent="0.2">
      <c r="K2518" t="str">
        <f>LOOKUP(E2518,Types!A:A,Types!B:B)</f>
        <v>Other</v>
      </c>
      <c r="L2518" t="str">
        <f>LOOKUP(I2518,Types!A:A,Types!B:B)</f>
        <v>Other</v>
      </c>
      <c r="M2518">
        <f t="shared" si="39"/>
        <v>0</v>
      </c>
    </row>
    <row r="2519" spans="2:13" hidden="1" x14ac:dyDescent="0.2">
      <c r="B2519" s="13"/>
      <c r="K2519" t="str">
        <f>LOOKUP(E2519,Types!A:A,Types!B:B)</f>
        <v>Other</v>
      </c>
      <c r="L2519" t="str">
        <f>LOOKUP(I2519,Types!A:A,Types!B:B)</f>
        <v>Other</v>
      </c>
      <c r="M2519">
        <f t="shared" si="39"/>
        <v>0</v>
      </c>
    </row>
    <row r="2520" spans="2:13" hidden="1" x14ac:dyDescent="0.2">
      <c r="B2520" s="13"/>
      <c r="C2520" s="13"/>
      <c r="K2520" t="str">
        <f>LOOKUP(E2520,Types!A:A,Types!B:B)</f>
        <v>Other</v>
      </c>
      <c r="L2520" t="str">
        <f>LOOKUP(I2520,Types!A:A,Types!B:B)</f>
        <v>Other</v>
      </c>
      <c r="M2520">
        <f t="shared" si="39"/>
        <v>0</v>
      </c>
    </row>
    <row r="2521" spans="2:13" hidden="1" x14ac:dyDescent="0.2">
      <c r="B2521" s="13"/>
      <c r="C2521" s="13"/>
      <c r="K2521" t="str">
        <f>LOOKUP(E2521,Types!A:A,Types!B:B)</f>
        <v>Other</v>
      </c>
      <c r="L2521" t="str">
        <f>LOOKUP(I2521,Types!A:A,Types!B:B)</f>
        <v>Other</v>
      </c>
      <c r="M2521">
        <f t="shared" si="39"/>
        <v>0</v>
      </c>
    </row>
    <row r="2522" spans="2:13" hidden="1" x14ac:dyDescent="0.2">
      <c r="B2522" s="13"/>
      <c r="K2522" t="str">
        <f>LOOKUP(E2522,Types!A:A,Types!B:B)</f>
        <v>Other</v>
      </c>
      <c r="L2522" t="str">
        <f>LOOKUP(I2522,Types!A:A,Types!B:B)</f>
        <v>Other</v>
      </c>
      <c r="M2522">
        <f t="shared" si="39"/>
        <v>0</v>
      </c>
    </row>
    <row r="2523" spans="2:13" hidden="1" x14ac:dyDescent="0.2">
      <c r="B2523" s="13"/>
      <c r="K2523" t="str">
        <f>LOOKUP(E2523,Types!A:A,Types!B:B)</f>
        <v>Other</v>
      </c>
      <c r="L2523" t="str">
        <f>LOOKUP(I2523,Types!A:A,Types!B:B)</f>
        <v>Other</v>
      </c>
      <c r="M2523">
        <f t="shared" si="39"/>
        <v>0</v>
      </c>
    </row>
    <row r="2524" spans="2:13" hidden="1" x14ac:dyDescent="0.2">
      <c r="B2524" s="13"/>
      <c r="C2524" s="13"/>
      <c r="K2524" t="str">
        <f>LOOKUP(E2524,Types!A:A,Types!B:B)</f>
        <v>Other</v>
      </c>
      <c r="L2524" t="str">
        <f>LOOKUP(I2524,Types!A:A,Types!B:B)</f>
        <v>Other</v>
      </c>
      <c r="M2524">
        <f t="shared" si="39"/>
        <v>0</v>
      </c>
    </row>
    <row r="2525" spans="2:13" hidden="1" x14ac:dyDescent="0.2">
      <c r="B2525" s="13"/>
      <c r="C2525" s="13"/>
      <c r="K2525" t="str">
        <f>LOOKUP(E2525,Types!A:A,Types!B:B)</f>
        <v>Other</v>
      </c>
      <c r="L2525" t="str">
        <f>LOOKUP(I2525,Types!A:A,Types!B:B)</f>
        <v>Other</v>
      </c>
      <c r="M2525">
        <f t="shared" si="39"/>
        <v>0</v>
      </c>
    </row>
    <row r="2526" spans="2:13" hidden="1" x14ac:dyDescent="0.2">
      <c r="B2526" s="13"/>
      <c r="C2526" s="13"/>
      <c r="K2526" t="str">
        <f>LOOKUP(E2526,Types!A:A,Types!B:B)</f>
        <v>Other</v>
      </c>
      <c r="L2526" t="str">
        <f>LOOKUP(I2526,Types!A:A,Types!B:B)</f>
        <v>Other</v>
      </c>
      <c r="M2526">
        <f t="shared" si="39"/>
        <v>0</v>
      </c>
    </row>
    <row r="2527" spans="2:13" hidden="1" x14ac:dyDescent="0.2">
      <c r="B2527" s="13"/>
      <c r="K2527" t="str">
        <f>LOOKUP(E2527,Types!A:A,Types!B:B)</f>
        <v>Other</v>
      </c>
      <c r="L2527" t="str">
        <f>LOOKUP(I2527,Types!A:A,Types!B:B)</f>
        <v>Other</v>
      </c>
      <c r="M2527">
        <f t="shared" si="39"/>
        <v>0</v>
      </c>
    </row>
    <row r="2528" spans="2:13" hidden="1" x14ac:dyDescent="0.2">
      <c r="B2528" s="13"/>
      <c r="K2528" t="str">
        <f>LOOKUP(E2528,Types!A:A,Types!B:B)</f>
        <v>Other</v>
      </c>
      <c r="L2528" t="str">
        <f>LOOKUP(I2528,Types!A:A,Types!B:B)</f>
        <v>Other</v>
      </c>
      <c r="M2528">
        <f t="shared" si="39"/>
        <v>0</v>
      </c>
    </row>
    <row r="2529" spans="2:13" hidden="1" x14ac:dyDescent="0.2">
      <c r="B2529" s="13"/>
      <c r="C2529" s="13"/>
      <c r="K2529" t="str">
        <f>LOOKUP(E2529,Types!A:A,Types!B:B)</f>
        <v>Other</v>
      </c>
      <c r="L2529" t="str">
        <f>LOOKUP(I2529,Types!A:A,Types!B:B)</f>
        <v>Other</v>
      </c>
      <c r="M2529">
        <f t="shared" si="39"/>
        <v>0</v>
      </c>
    </row>
    <row r="2530" spans="2:13" hidden="1" x14ac:dyDescent="0.2">
      <c r="B2530" s="13"/>
      <c r="C2530" s="13"/>
      <c r="K2530" t="str">
        <f>LOOKUP(E2530,Types!A:A,Types!B:B)</f>
        <v>Other</v>
      </c>
      <c r="L2530" t="str">
        <f>LOOKUP(I2530,Types!A:A,Types!B:B)</f>
        <v>Other</v>
      </c>
      <c r="M2530">
        <f t="shared" si="39"/>
        <v>0</v>
      </c>
    </row>
    <row r="2531" spans="2:13" hidden="1" x14ac:dyDescent="0.2">
      <c r="K2531" t="str">
        <f>LOOKUP(E2531,Types!A:A,Types!B:B)</f>
        <v>Other</v>
      </c>
      <c r="L2531" t="str">
        <f>LOOKUP(I2531,Types!A:A,Types!B:B)</f>
        <v>Other</v>
      </c>
      <c r="M2531">
        <f t="shared" si="39"/>
        <v>0</v>
      </c>
    </row>
    <row r="2532" spans="2:13" hidden="1" x14ac:dyDescent="0.2">
      <c r="B2532" s="13"/>
      <c r="C2532" s="13"/>
      <c r="K2532" t="str">
        <f>LOOKUP(E2532,Types!A:A,Types!B:B)</f>
        <v>Other</v>
      </c>
      <c r="L2532" t="str">
        <f>LOOKUP(I2532,Types!A:A,Types!B:B)</f>
        <v>Other</v>
      </c>
      <c r="M2532">
        <f t="shared" si="39"/>
        <v>0</v>
      </c>
    </row>
    <row r="2533" spans="2:13" hidden="1" x14ac:dyDescent="0.2">
      <c r="C2533" s="13"/>
      <c r="K2533" t="str">
        <f>LOOKUP(E2533,Types!A:A,Types!B:B)</f>
        <v>Other</v>
      </c>
      <c r="L2533" t="str">
        <f>LOOKUP(I2533,Types!A:A,Types!B:B)</f>
        <v>Other</v>
      </c>
      <c r="M2533">
        <f t="shared" si="39"/>
        <v>0</v>
      </c>
    </row>
    <row r="2534" spans="2:13" hidden="1" x14ac:dyDescent="0.2">
      <c r="B2534" s="13"/>
      <c r="C2534" s="13"/>
      <c r="K2534" t="str">
        <f>LOOKUP(E2534,Types!A:A,Types!B:B)</f>
        <v>Other</v>
      </c>
      <c r="L2534" t="str">
        <f>LOOKUP(I2534,Types!A:A,Types!B:B)</f>
        <v>Other</v>
      </c>
      <c r="M2534">
        <f t="shared" si="39"/>
        <v>0</v>
      </c>
    </row>
    <row r="2535" spans="2:13" hidden="1" x14ac:dyDescent="0.2">
      <c r="K2535" t="str">
        <f>LOOKUP(E2535,Types!A:A,Types!B:B)</f>
        <v>Other</v>
      </c>
      <c r="L2535" t="str">
        <f>LOOKUP(I2535,Types!A:A,Types!B:B)</f>
        <v>Other</v>
      </c>
      <c r="M2535">
        <f t="shared" si="39"/>
        <v>0</v>
      </c>
    </row>
    <row r="2536" spans="2:13" hidden="1" x14ac:dyDescent="0.2">
      <c r="B2536" s="13"/>
      <c r="K2536" t="str">
        <f>LOOKUP(E2536,Types!A:A,Types!B:B)</f>
        <v>Other</v>
      </c>
      <c r="L2536" t="str">
        <f>LOOKUP(I2536,Types!A:A,Types!B:B)</f>
        <v>Other</v>
      </c>
      <c r="M2536">
        <f t="shared" si="39"/>
        <v>0</v>
      </c>
    </row>
    <row r="2537" spans="2:13" hidden="1" x14ac:dyDescent="0.2">
      <c r="B2537" s="13"/>
      <c r="C2537" s="13"/>
      <c r="K2537" t="str">
        <f>LOOKUP(E2537,Types!A:A,Types!B:B)</f>
        <v>Other</v>
      </c>
      <c r="L2537" t="str">
        <f>LOOKUP(I2537,Types!A:A,Types!B:B)</f>
        <v>Other</v>
      </c>
      <c r="M2537">
        <f t="shared" si="39"/>
        <v>0</v>
      </c>
    </row>
    <row r="2538" spans="2:13" hidden="1" x14ac:dyDescent="0.2">
      <c r="B2538" s="13"/>
      <c r="C2538" s="13"/>
      <c r="K2538" t="str">
        <f>LOOKUP(E2538,Types!A:A,Types!B:B)</f>
        <v>Other</v>
      </c>
      <c r="L2538" t="str">
        <f>LOOKUP(I2538,Types!A:A,Types!B:B)</f>
        <v>Other</v>
      </c>
      <c r="M2538">
        <f t="shared" si="39"/>
        <v>0</v>
      </c>
    </row>
    <row r="2539" spans="2:13" hidden="1" x14ac:dyDescent="0.2">
      <c r="B2539" s="13"/>
      <c r="K2539" t="str">
        <f>LOOKUP(E2539,Types!A:A,Types!B:B)</f>
        <v>Other</v>
      </c>
      <c r="L2539" t="str">
        <f>LOOKUP(I2539,Types!A:A,Types!B:B)</f>
        <v>Other</v>
      </c>
      <c r="M2539">
        <f t="shared" si="39"/>
        <v>0</v>
      </c>
    </row>
    <row r="2540" spans="2:13" hidden="1" x14ac:dyDescent="0.2">
      <c r="B2540" s="13"/>
      <c r="C2540" s="13"/>
      <c r="K2540" t="str">
        <f>LOOKUP(E2540,Types!A:A,Types!B:B)</f>
        <v>Other</v>
      </c>
      <c r="L2540" t="str">
        <f>LOOKUP(I2540,Types!A:A,Types!B:B)</f>
        <v>Other</v>
      </c>
      <c r="M2540">
        <f t="shared" si="39"/>
        <v>0</v>
      </c>
    </row>
    <row r="2541" spans="2:13" hidden="1" x14ac:dyDescent="0.2">
      <c r="B2541" s="13"/>
      <c r="C2541" s="13"/>
      <c r="K2541" t="str">
        <f>LOOKUP(E2541,Types!A:A,Types!B:B)</f>
        <v>Other</v>
      </c>
      <c r="L2541" t="str">
        <f>LOOKUP(I2541,Types!A:A,Types!B:B)</f>
        <v>Other</v>
      </c>
      <c r="M2541">
        <f t="shared" si="39"/>
        <v>0</v>
      </c>
    </row>
    <row r="2542" spans="2:13" hidden="1" x14ac:dyDescent="0.2">
      <c r="B2542" s="13"/>
      <c r="C2542" s="13"/>
      <c r="K2542" t="str">
        <f>LOOKUP(E2542,Types!A:A,Types!B:B)</f>
        <v>Other</v>
      </c>
      <c r="L2542" t="str">
        <f>LOOKUP(I2542,Types!A:A,Types!B:B)</f>
        <v>Other</v>
      </c>
      <c r="M2542">
        <f t="shared" si="39"/>
        <v>0</v>
      </c>
    </row>
    <row r="2543" spans="2:13" hidden="1" x14ac:dyDescent="0.2">
      <c r="B2543" s="13"/>
      <c r="C2543" s="13"/>
      <c r="K2543" t="str">
        <f>LOOKUP(E2543,Types!A:A,Types!B:B)</f>
        <v>Other</v>
      </c>
      <c r="L2543" t="str">
        <f>LOOKUP(I2543,Types!A:A,Types!B:B)</f>
        <v>Other</v>
      </c>
      <c r="M2543">
        <f t="shared" si="39"/>
        <v>0</v>
      </c>
    </row>
    <row r="2544" spans="2:13" hidden="1" x14ac:dyDescent="0.2">
      <c r="K2544" t="str">
        <f>LOOKUP(E2544,Types!A:A,Types!B:B)</f>
        <v>Other</v>
      </c>
      <c r="L2544" t="str">
        <f>LOOKUP(I2544,Types!A:A,Types!B:B)</f>
        <v>Other</v>
      </c>
      <c r="M2544">
        <f t="shared" si="39"/>
        <v>0</v>
      </c>
    </row>
    <row r="2545" spans="2:13" hidden="1" x14ac:dyDescent="0.2">
      <c r="B2545" s="13"/>
      <c r="C2545" s="13"/>
      <c r="K2545" t="str">
        <f>LOOKUP(E2545,Types!A:A,Types!B:B)</f>
        <v>Other</v>
      </c>
      <c r="L2545" t="str">
        <f>LOOKUP(I2545,Types!A:A,Types!B:B)</f>
        <v>Other</v>
      </c>
      <c r="M2545">
        <f t="shared" si="39"/>
        <v>0</v>
      </c>
    </row>
    <row r="2546" spans="2:13" hidden="1" x14ac:dyDescent="0.2">
      <c r="B2546" s="13"/>
      <c r="C2546" s="13"/>
      <c r="K2546" t="str">
        <f>LOOKUP(E2546,Types!A:A,Types!B:B)</f>
        <v>Other</v>
      </c>
      <c r="L2546" t="str">
        <f>LOOKUP(I2546,Types!A:A,Types!B:B)</f>
        <v>Other</v>
      </c>
      <c r="M2546">
        <f t="shared" si="39"/>
        <v>0</v>
      </c>
    </row>
    <row r="2547" spans="2:13" hidden="1" x14ac:dyDescent="0.2">
      <c r="B2547" s="13"/>
      <c r="C2547" s="13"/>
      <c r="K2547" t="str">
        <f>LOOKUP(E2547,Types!A:A,Types!B:B)</f>
        <v>Other</v>
      </c>
      <c r="L2547" t="str">
        <f>LOOKUP(I2547,Types!A:A,Types!B:B)</f>
        <v>Other</v>
      </c>
      <c r="M2547">
        <f t="shared" si="39"/>
        <v>0</v>
      </c>
    </row>
    <row r="2548" spans="2:13" hidden="1" x14ac:dyDescent="0.2">
      <c r="B2548" s="13"/>
      <c r="C2548" s="13"/>
      <c r="K2548" t="str">
        <f>LOOKUP(E2548,Types!A:A,Types!B:B)</f>
        <v>Other</v>
      </c>
      <c r="L2548" t="str">
        <f>LOOKUP(I2548,Types!A:A,Types!B:B)</f>
        <v>Other</v>
      </c>
      <c r="M2548">
        <f t="shared" si="39"/>
        <v>0</v>
      </c>
    </row>
    <row r="2549" spans="2:13" hidden="1" x14ac:dyDescent="0.2">
      <c r="B2549" s="13"/>
      <c r="C2549" s="13"/>
      <c r="K2549" t="str">
        <f>LOOKUP(E2549,Types!A:A,Types!B:B)</f>
        <v>Other</v>
      </c>
      <c r="L2549" t="str">
        <f>LOOKUP(I2549,Types!A:A,Types!B:B)</f>
        <v>Other</v>
      </c>
      <c r="M2549">
        <f t="shared" si="39"/>
        <v>0</v>
      </c>
    </row>
    <row r="2550" spans="2:13" hidden="1" x14ac:dyDescent="0.2">
      <c r="K2550" t="str">
        <f>LOOKUP(E2550,Types!A:A,Types!B:B)</f>
        <v>Other</v>
      </c>
      <c r="L2550" t="str">
        <f>LOOKUP(I2550,Types!A:A,Types!B:B)</f>
        <v>Other</v>
      </c>
      <c r="M2550">
        <f t="shared" si="39"/>
        <v>0</v>
      </c>
    </row>
    <row r="2551" spans="2:13" hidden="1" x14ac:dyDescent="0.2">
      <c r="B2551" s="13"/>
      <c r="K2551" t="str">
        <f>LOOKUP(E2551,Types!A:A,Types!B:B)</f>
        <v>Other</v>
      </c>
      <c r="L2551" t="str">
        <f>LOOKUP(I2551,Types!A:A,Types!B:B)</f>
        <v>Other</v>
      </c>
      <c r="M2551">
        <f t="shared" si="39"/>
        <v>0</v>
      </c>
    </row>
    <row r="2552" spans="2:13" hidden="1" x14ac:dyDescent="0.2">
      <c r="B2552" s="13"/>
      <c r="K2552" t="str">
        <f>LOOKUP(E2552,Types!A:A,Types!B:B)</f>
        <v>Other</v>
      </c>
      <c r="L2552" t="str">
        <f>LOOKUP(I2552,Types!A:A,Types!B:B)</f>
        <v>Other</v>
      </c>
      <c r="M2552">
        <f t="shared" si="39"/>
        <v>0</v>
      </c>
    </row>
    <row r="2553" spans="2:13" hidden="1" x14ac:dyDescent="0.2">
      <c r="B2553" s="13"/>
      <c r="C2553" s="13"/>
      <c r="K2553" t="str">
        <f>LOOKUP(E2553,Types!A:A,Types!B:B)</f>
        <v>Other</v>
      </c>
      <c r="L2553" t="str">
        <f>LOOKUP(I2553,Types!A:A,Types!B:B)</f>
        <v>Other</v>
      </c>
      <c r="M2553">
        <f t="shared" si="39"/>
        <v>0</v>
      </c>
    </row>
    <row r="2554" spans="2:13" hidden="1" x14ac:dyDescent="0.2">
      <c r="B2554" s="13"/>
      <c r="C2554" s="13"/>
      <c r="K2554" t="str">
        <f>LOOKUP(E2554,Types!A:A,Types!B:B)</f>
        <v>Other</v>
      </c>
      <c r="L2554" t="str">
        <f>LOOKUP(I2554,Types!A:A,Types!B:B)</f>
        <v>Other</v>
      </c>
      <c r="M2554">
        <f t="shared" si="39"/>
        <v>0</v>
      </c>
    </row>
    <row r="2555" spans="2:13" hidden="1" x14ac:dyDescent="0.2">
      <c r="B2555" s="13"/>
      <c r="C2555" s="13"/>
      <c r="K2555" t="str">
        <f>LOOKUP(E2555,Types!A:A,Types!B:B)</f>
        <v>Other</v>
      </c>
      <c r="L2555" t="str">
        <f>LOOKUP(I2555,Types!A:A,Types!B:B)</f>
        <v>Other</v>
      </c>
      <c r="M2555">
        <f t="shared" si="39"/>
        <v>0</v>
      </c>
    </row>
    <row r="2556" spans="2:13" hidden="1" x14ac:dyDescent="0.2">
      <c r="B2556" s="13"/>
      <c r="C2556" s="13"/>
      <c r="K2556" t="str">
        <f>LOOKUP(E2556,Types!A:A,Types!B:B)</f>
        <v>Other</v>
      </c>
      <c r="L2556" t="str">
        <f>LOOKUP(I2556,Types!A:A,Types!B:B)</f>
        <v>Other</v>
      </c>
      <c r="M2556">
        <f t="shared" si="39"/>
        <v>0</v>
      </c>
    </row>
    <row r="2557" spans="2:13" hidden="1" x14ac:dyDescent="0.2">
      <c r="B2557" s="13"/>
      <c r="C2557" s="13"/>
      <c r="K2557" t="str">
        <f>LOOKUP(E2557,Types!A:A,Types!B:B)</f>
        <v>Other</v>
      </c>
      <c r="L2557" t="str">
        <f>LOOKUP(I2557,Types!A:A,Types!B:B)</f>
        <v>Other</v>
      </c>
      <c r="M2557">
        <f t="shared" si="39"/>
        <v>0</v>
      </c>
    </row>
    <row r="2558" spans="2:13" hidden="1" x14ac:dyDescent="0.2">
      <c r="B2558" s="13"/>
      <c r="C2558" s="13"/>
      <c r="K2558" t="str">
        <f>LOOKUP(E2558,Types!A:A,Types!B:B)</f>
        <v>Other</v>
      </c>
      <c r="L2558" t="str">
        <f>LOOKUP(I2558,Types!A:A,Types!B:B)</f>
        <v>Other</v>
      </c>
      <c r="M2558">
        <f t="shared" si="39"/>
        <v>0</v>
      </c>
    </row>
    <row r="2559" spans="2:13" hidden="1" x14ac:dyDescent="0.2">
      <c r="B2559" s="13"/>
      <c r="C2559" s="13"/>
      <c r="K2559" t="str">
        <f>LOOKUP(E2559,Types!A:A,Types!B:B)</f>
        <v>Other</v>
      </c>
      <c r="L2559" t="str">
        <f>LOOKUP(I2559,Types!A:A,Types!B:B)</f>
        <v>Other</v>
      </c>
      <c r="M2559">
        <f t="shared" si="39"/>
        <v>0</v>
      </c>
    </row>
    <row r="2560" spans="2:13" hidden="1" x14ac:dyDescent="0.2">
      <c r="B2560" s="13"/>
      <c r="C2560" s="13"/>
      <c r="K2560" t="str">
        <f>LOOKUP(E2560,Types!A:A,Types!B:B)</f>
        <v>Other</v>
      </c>
      <c r="L2560" t="str">
        <f>LOOKUP(I2560,Types!A:A,Types!B:B)</f>
        <v>Other</v>
      </c>
      <c r="M2560">
        <f t="shared" si="39"/>
        <v>0</v>
      </c>
    </row>
    <row r="2561" spans="2:13" hidden="1" x14ac:dyDescent="0.2">
      <c r="K2561" t="str">
        <f>LOOKUP(E2561,Types!A:A,Types!B:B)</f>
        <v>Other</v>
      </c>
      <c r="L2561" t="str">
        <f>LOOKUP(I2561,Types!A:A,Types!B:B)</f>
        <v>Other</v>
      </c>
      <c r="M2561">
        <f t="shared" si="39"/>
        <v>0</v>
      </c>
    </row>
    <row r="2562" spans="2:13" hidden="1" x14ac:dyDescent="0.2">
      <c r="B2562" s="13"/>
      <c r="C2562" s="13"/>
      <c r="K2562" t="str">
        <f>LOOKUP(E2562,Types!A:A,Types!B:B)</f>
        <v>Other</v>
      </c>
      <c r="L2562" t="str">
        <f>LOOKUP(I2562,Types!A:A,Types!B:B)</f>
        <v>Other</v>
      </c>
      <c r="M2562">
        <f t="shared" si="39"/>
        <v>0</v>
      </c>
    </row>
    <row r="2563" spans="2:13" hidden="1" x14ac:dyDescent="0.2">
      <c r="B2563" s="13"/>
      <c r="C2563" s="13"/>
      <c r="K2563" t="str">
        <f>LOOKUP(E2563,Types!A:A,Types!B:B)</f>
        <v>Other</v>
      </c>
      <c r="L2563" t="str">
        <f>LOOKUP(I2563,Types!A:A,Types!B:B)</f>
        <v>Other</v>
      </c>
      <c r="M2563">
        <f t="shared" ref="M2563:M2626" si="40">I2563-E2563</f>
        <v>0</v>
      </c>
    </row>
    <row r="2564" spans="2:13" hidden="1" x14ac:dyDescent="0.2">
      <c r="B2564" s="13"/>
      <c r="C2564" s="13"/>
      <c r="K2564" t="str">
        <f>LOOKUP(E2564,Types!A:A,Types!B:B)</f>
        <v>Other</v>
      </c>
      <c r="L2564" t="str">
        <f>LOOKUP(I2564,Types!A:A,Types!B:B)</f>
        <v>Other</v>
      </c>
      <c r="M2564">
        <f t="shared" si="40"/>
        <v>0</v>
      </c>
    </row>
    <row r="2565" spans="2:13" hidden="1" x14ac:dyDescent="0.2">
      <c r="B2565" s="13"/>
      <c r="C2565" s="13"/>
      <c r="K2565" t="str">
        <f>LOOKUP(E2565,Types!A:A,Types!B:B)</f>
        <v>Other</v>
      </c>
      <c r="L2565" t="str">
        <f>LOOKUP(I2565,Types!A:A,Types!B:B)</f>
        <v>Other</v>
      </c>
      <c r="M2565">
        <f t="shared" si="40"/>
        <v>0</v>
      </c>
    </row>
    <row r="2566" spans="2:13" hidden="1" x14ac:dyDescent="0.2">
      <c r="B2566" s="13"/>
      <c r="C2566" s="13"/>
      <c r="K2566" t="str">
        <f>LOOKUP(E2566,Types!A:A,Types!B:B)</f>
        <v>Other</v>
      </c>
      <c r="L2566" t="str">
        <f>LOOKUP(I2566,Types!A:A,Types!B:B)</f>
        <v>Other</v>
      </c>
      <c r="M2566">
        <f t="shared" si="40"/>
        <v>0</v>
      </c>
    </row>
    <row r="2567" spans="2:13" hidden="1" x14ac:dyDescent="0.2">
      <c r="B2567" s="13"/>
      <c r="C2567" s="13"/>
      <c r="K2567" t="str">
        <f>LOOKUP(E2567,Types!A:A,Types!B:B)</f>
        <v>Other</v>
      </c>
      <c r="L2567" t="str">
        <f>LOOKUP(I2567,Types!A:A,Types!B:B)</f>
        <v>Other</v>
      </c>
      <c r="M2567">
        <f t="shared" si="40"/>
        <v>0</v>
      </c>
    </row>
    <row r="2568" spans="2:13" hidden="1" x14ac:dyDescent="0.2">
      <c r="K2568" t="str">
        <f>LOOKUP(E2568,Types!A:A,Types!B:B)</f>
        <v>Other</v>
      </c>
      <c r="L2568" t="str">
        <f>LOOKUP(I2568,Types!A:A,Types!B:B)</f>
        <v>Other</v>
      </c>
      <c r="M2568">
        <f t="shared" si="40"/>
        <v>0</v>
      </c>
    </row>
    <row r="2569" spans="2:13" hidden="1" x14ac:dyDescent="0.2">
      <c r="B2569" s="13"/>
      <c r="C2569" s="13"/>
      <c r="K2569" t="str">
        <f>LOOKUP(E2569,Types!A:A,Types!B:B)</f>
        <v>Other</v>
      </c>
      <c r="L2569" t="str">
        <f>LOOKUP(I2569,Types!A:A,Types!B:B)</f>
        <v>Other</v>
      </c>
      <c r="M2569">
        <f t="shared" si="40"/>
        <v>0</v>
      </c>
    </row>
    <row r="2570" spans="2:13" hidden="1" x14ac:dyDescent="0.2">
      <c r="B2570" s="13"/>
      <c r="K2570" t="str">
        <f>LOOKUP(E2570,Types!A:A,Types!B:B)</f>
        <v>Other</v>
      </c>
      <c r="L2570" t="str">
        <f>LOOKUP(I2570,Types!A:A,Types!B:B)</f>
        <v>Other</v>
      </c>
      <c r="M2570">
        <f t="shared" si="40"/>
        <v>0</v>
      </c>
    </row>
    <row r="2571" spans="2:13" hidden="1" x14ac:dyDescent="0.2">
      <c r="B2571" s="13"/>
      <c r="C2571" s="13"/>
      <c r="K2571" t="str">
        <f>LOOKUP(E2571,Types!A:A,Types!B:B)</f>
        <v>Other</v>
      </c>
      <c r="L2571" t="str">
        <f>LOOKUP(I2571,Types!A:A,Types!B:B)</f>
        <v>Other</v>
      </c>
      <c r="M2571">
        <f t="shared" si="40"/>
        <v>0</v>
      </c>
    </row>
    <row r="2572" spans="2:13" hidden="1" x14ac:dyDescent="0.2">
      <c r="B2572" s="13"/>
      <c r="C2572" s="13"/>
      <c r="K2572" t="str">
        <f>LOOKUP(E2572,Types!A:A,Types!B:B)</f>
        <v>Other</v>
      </c>
      <c r="L2572" t="str">
        <f>LOOKUP(I2572,Types!A:A,Types!B:B)</f>
        <v>Other</v>
      </c>
      <c r="M2572">
        <f t="shared" si="40"/>
        <v>0</v>
      </c>
    </row>
    <row r="2573" spans="2:13" hidden="1" x14ac:dyDescent="0.2">
      <c r="B2573" s="13"/>
      <c r="K2573" t="str">
        <f>LOOKUP(E2573,Types!A:A,Types!B:B)</f>
        <v>Other</v>
      </c>
      <c r="L2573" t="str">
        <f>LOOKUP(I2573,Types!A:A,Types!B:B)</f>
        <v>Other</v>
      </c>
      <c r="M2573">
        <f t="shared" si="40"/>
        <v>0</v>
      </c>
    </row>
    <row r="2574" spans="2:13" hidden="1" x14ac:dyDescent="0.2">
      <c r="B2574" s="13"/>
      <c r="C2574" s="13"/>
      <c r="K2574" t="str">
        <f>LOOKUP(E2574,Types!A:A,Types!B:B)</f>
        <v>Other</v>
      </c>
      <c r="L2574" t="str">
        <f>LOOKUP(I2574,Types!A:A,Types!B:B)</f>
        <v>Other</v>
      </c>
      <c r="M2574">
        <f t="shared" si="40"/>
        <v>0</v>
      </c>
    </row>
    <row r="2575" spans="2:13" hidden="1" x14ac:dyDescent="0.2">
      <c r="B2575" s="13"/>
      <c r="C2575" s="13"/>
      <c r="K2575" t="str">
        <f>LOOKUP(E2575,Types!A:A,Types!B:B)</f>
        <v>Other</v>
      </c>
      <c r="L2575" t="str">
        <f>LOOKUP(I2575,Types!A:A,Types!B:B)</f>
        <v>Other</v>
      </c>
      <c r="M2575">
        <f t="shared" si="40"/>
        <v>0</v>
      </c>
    </row>
    <row r="2576" spans="2:13" hidden="1" x14ac:dyDescent="0.2">
      <c r="B2576" s="13"/>
      <c r="C2576" s="13"/>
      <c r="K2576" t="str">
        <f>LOOKUP(E2576,Types!A:A,Types!B:B)</f>
        <v>Other</v>
      </c>
      <c r="L2576" t="str">
        <f>LOOKUP(I2576,Types!A:A,Types!B:B)</f>
        <v>Other</v>
      </c>
      <c r="M2576">
        <f t="shared" si="40"/>
        <v>0</v>
      </c>
    </row>
    <row r="2577" spans="2:13" hidden="1" x14ac:dyDescent="0.2">
      <c r="B2577" s="13"/>
      <c r="C2577" s="13"/>
      <c r="K2577" t="str">
        <f>LOOKUP(E2577,Types!A:A,Types!B:B)</f>
        <v>Other</v>
      </c>
      <c r="L2577" t="str">
        <f>LOOKUP(I2577,Types!A:A,Types!B:B)</f>
        <v>Other</v>
      </c>
      <c r="M2577">
        <f t="shared" si="40"/>
        <v>0</v>
      </c>
    </row>
    <row r="2578" spans="2:13" hidden="1" x14ac:dyDescent="0.2">
      <c r="B2578" s="13"/>
      <c r="C2578" s="13"/>
      <c r="K2578" t="str">
        <f>LOOKUP(E2578,Types!A:A,Types!B:B)</f>
        <v>Other</v>
      </c>
      <c r="L2578" t="str">
        <f>LOOKUP(I2578,Types!A:A,Types!B:B)</f>
        <v>Other</v>
      </c>
      <c r="M2578">
        <f t="shared" si="40"/>
        <v>0</v>
      </c>
    </row>
    <row r="2579" spans="2:13" hidden="1" x14ac:dyDescent="0.2">
      <c r="B2579" s="13"/>
      <c r="C2579" s="13"/>
      <c r="K2579" t="str">
        <f>LOOKUP(E2579,Types!A:A,Types!B:B)</f>
        <v>Other</v>
      </c>
      <c r="L2579" t="str">
        <f>LOOKUP(I2579,Types!A:A,Types!B:B)</f>
        <v>Other</v>
      </c>
      <c r="M2579">
        <f t="shared" si="40"/>
        <v>0</v>
      </c>
    </row>
    <row r="2580" spans="2:13" hidden="1" x14ac:dyDescent="0.2">
      <c r="B2580" s="13"/>
      <c r="C2580" s="13"/>
      <c r="K2580" t="str">
        <f>LOOKUP(E2580,Types!A:A,Types!B:B)</f>
        <v>Other</v>
      </c>
      <c r="L2580" t="str">
        <f>LOOKUP(I2580,Types!A:A,Types!B:B)</f>
        <v>Other</v>
      </c>
      <c r="M2580">
        <f t="shared" si="40"/>
        <v>0</v>
      </c>
    </row>
    <row r="2581" spans="2:13" hidden="1" x14ac:dyDescent="0.2">
      <c r="K2581" t="str">
        <f>LOOKUP(E2581,Types!A:A,Types!B:B)</f>
        <v>Other</v>
      </c>
      <c r="L2581" t="str">
        <f>LOOKUP(I2581,Types!A:A,Types!B:B)</f>
        <v>Other</v>
      </c>
      <c r="M2581">
        <f t="shared" si="40"/>
        <v>0</v>
      </c>
    </row>
    <row r="2582" spans="2:13" hidden="1" x14ac:dyDescent="0.2">
      <c r="K2582" t="str">
        <f>LOOKUP(E2582,Types!A:A,Types!B:B)</f>
        <v>Other</v>
      </c>
      <c r="L2582" t="str">
        <f>LOOKUP(I2582,Types!A:A,Types!B:B)</f>
        <v>Other</v>
      </c>
      <c r="M2582">
        <f t="shared" si="40"/>
        <v>0</v>
      </c>
    </row>
    <row r="2583" spans="2:13" hidden="1" x14ac:dyDescent="0.2">
      <c r="K2583" t="str">
        <f>LOOKUP(E2583,Types!A:A,Types!B:B)</f>
        <v>Other</v>
      </c>
      <c r="L2583" t="str">
        <f>LOOKUP(I2583,Types!A:A,Types!B:B)</f>
        <v>Other</v>
      </c>
      <c r="M2583">
        <f t="shared" si="40"/>
        <v>0</v>
      </c>
    </row>
    <row r="2584" spans="2:13" hidden="1" x14ac:dyDescent="0.2">
      <c r="B2584" s="13"/>
      <c r="C2584" s="13"/>
      <c r="K2584" t="str">
        <f>LOOKUP(E2584,Types!A:A,Types!B:B)</f>
        <v>Other</v>
      </c>
      <c r="L2584" t="str">
        <f>LOOKUP(I2584,Types!A:A,Types!B:B)</f>
        <v>Other</v>
      </c>
      <c r="M2584">
        <f t="shared" si="40"/>
        <v>0</v>
      </c>
    </row>
    <row r="2585" spans="2:13" hidden="1" x14ac:dyDescent="0.2">
      <c r="K2585" t="str">
        <f>LOOKUP(E2585,Types!A:A,Types!B:B)</f>
        <v>Other</v>
      </c>
      <c r="L2585" t="str">
        <f>LOOKUP(I2585,Types!A:A,Types!B:B)</f>
        <v>Other</v>
      </c>
      <c r="M2585">
        <f t="shared" si="40"/>
        <v>0</v>
      </c>
    </row>
    <row r="2586" spans="2:13" hidden="1" x14ac:dyDescent="0.2">
      <c r="B2586" s="13"/>
      <c r="C2586" s="13"/>
      <c r="K2586" t="str">
        <f>LOOKUP(E2586,Types!A:A,Types!B:B)</f>
        <v>Other</v>
      </c>
      <c r="L2586" t="str">
        <f>LOOKUP(I2586,Types!A:A,Types!B:B)</f>
        <v>Other</v>
      </c>
      <c r="M2586">
        <f t="shared" si="40"/>
        <v>0</v>
      </c>
    </row>
    <row r="2587" spans="2:13" hidden="1" x14ac:dyDescent="0.2">
      <c r="B2587" s="13"/>
      <c r="C2587" s="13"/>
      <c r="K2587" t="str">
        <f>LOOKUP(E2587,Types!A:A,Types!B:B)</f>
        <v>Other</v>
      </c>
      <c r="L2587" t="str">
        <f>LOOKUP(I2587,Types!A:A,Types!B:B)</f>
        <v>Other</v>
      </c>
      <c r="M2587">
        <f t="shared" si="40"/>
        <v>0</v>
      </c>
    </row>
    <row r="2588" spans="2:13" hidden="1" x14ac:dyDescent="0.2">
      <c r="B2588" s="13"/>
      <c r="C2588" s="13"/>
      <c r="K2588" t="str">
        <f>LOOKUP(E2588,Types!A:A,Types!B:B)</f>
        <v>Other</v>
      </c>
      <c r="L2588" t="str">
        <f>LOOKUP(I2588,Types!A:A,Types!B:B)</f>
        <v>Other</v>
      </c>
      <c r="M2588">
        <f t="shared" si="40"/>
        <v>0</v>
      </c>
    </row>
    <row r="2589" spans="2:13" hidden="1" x14ac:dyDescent="0.2">
      <c r="B2589" s="13"/>
      <c r="C2589" s="13"/>
      <c r="K2589" t="str">
        <f>LOOKUP(E2589,Types!A:A,Types!B:B)</f>
        <v>Other</v>
      </c>
      <c r="L2589" t="str">
        <f>LOOKUP(I2589,Types!A:A,Types!B:B)</f>
        <v>Other</v>
      </c>
      <c r="M2589">
        <f t="shared" si="40"/>
        <v>0</v>
      </c>
    </row>
    <row r="2590" spans="2:13" hidden="1" x14ac:dyDescent="0.2">
      <c r="B2590" s="13"/>
      <c r="C2590" s="13"/>
      <c r="K2590" t="str">
        <f>LOOKUP(E2590,Types!A:A,Types!B:B)</f>
        <v>Other</v>
      </c>
      <c r="L2590" t="str">
        <f>LOOKUP(I2590,Types!A:A,Types!B:B)</f>
        <v>Other</v>
      </c>
      <c r="M2590">
        <f t="shared" si="40"/>
        <v>0</v>
      </c>
    </row>
    <row r="2591" spans="2:13" hidden="1" x14ac:dyDescent="0.2">
      <c r="B2591" s="13"/>
      <c r="C2591" s="13"/>
      <c r="K2591" t="str">
        <f>LOOKUP(E2591,Types!A:A,Types!B:B)</f>
        <v>Other</v>
      </c>
      <c r="L2591" t="str">
        <f>LOOKUP(I2591,Types!A:A,Types!B:B)</f>
        <v>Other</v>
      </c>
      <c r="M2591">
        <f t="shared" si="40"/>
        <v>0</v>
      </c>
    </row>
    <row r="2592" spans="2:13" hidden="1" x14ac:dyDescent="0.2">
      <c r="B2592" s="13"/>
      <c r="K2592" t="str">
        <f>LOOKUP(E2592,Types!A:A,Types!B:B)</f>
        <v>Other</v>
      </c>
      <c r="L2592" t="str">
        <f>LOOKUP(I2592,Types!A:A,Types!B:B)</f>
        <v>Other</v>
      </c>
      <c r="M2592">
        <f t="shared" si="40"/>
        <v>0</v>
      </c>
    </row>
    <row r="2593" spans="2:13" hidden="1" x14ac:dyDescent="0.2">
      <c r="B2593" s="13"/>
      <c r="C2593" s="13"/>
      <c r="K2593" t="str">
        <f>LOOKUP(E2593,Types!A:A,Types!B:B)</f>
        <v>Other</v>
      </c>
      <c r="L2593" t="str">
        <f>LOOKUP(I2593,Types!A:A,Types!B:B)</f>
        <v>Other</v>
      </c>
      <c r="M2593">
        <f t="shared" si="40"/>
        <v>0</v>
      </c>
    </row>
    <row r="2594" spans="2:13" hidden="1" x14ac:dyDescent="0.2">
      <c r="K2594" t="str">
        <f>LOOKUP(E2594,Types!A:A,Types!B:B)</f>
        <v>Other</v>
      </c>
      <c r="L2594" t="str">
        <f>LOOKUP(I2594,Types!A:A,Types!B:B)</f>
        <v>Other</v>
      </c>
      <c r="M2594">
        <f t="shared" si="40"/>
        <v>0</v>
      </c>
    </row>
    <row r="2595" spans="2:13" hidden="1" x14ac:dyDescent="0.2">
      <c r="B2595" s="13"/>
      <c r="C2595" s="13"/>
      <c r="K2595" t="str">
        <f>LOOKUP(E2595,Types!A:A,Types!B:B)</f>
        <v>Other</v>
      </c>
      <c r="L2595" t="str">
        <f>LOOKUP(I2595,Types!A:A,Types!B:B)</f>
        <v>Other</v>
      </c>
      <c r="M2595">
        <f t="shared" si="40"/>
        <v>0</v>
      </c>
    </row>
    <row r="2596" spans="2:13" hidden="1" x14ac:dyDescent="0.2">
      <c r="B2596" s="13"/>
      <c r="C2596" s="13"/>
      <c r="K2596" t="str">
        <f>LOOKUP(E2596,Types!A:A,Types!B:B)</f>
        <v>Other</v>
      </c>
      <c r="L2596" t="str">
        <f>LOOKUP(I2596,Types!A:A,Types!B:B)</f>
        <v>Other</v>
      </c>
      <c r="M2596">
        <f t="shared" si="40"/>
        <v>0</v>
      </c>
    </row>
    <row r="2597" spans="2:13" hidden="1" x14ac:dyDescent="0.2">
      <c r="B2597" s="13"/>
      <c r="C2597" s="13"/>
      <c r="K2597" t="str">
        <f>LOOKUP(E2597,Types!A:A,Types!B:B)</f>
        <v>Other</v>
      </c>
      <c r="L2597" t="str">
        <f>LOOKUP(I2597,Types!A:A,Types!B:B)</f>
        <v>Other</v>
      </c>
      <c r="M2597">
        <f t="shared" si="40"/>
        <v>0</v>
      </c>
    </row>
    <row r="2598" spans="2:13" hidden="1" x14ac:dyDescent="0.2">
      <c r="B2598" s="13"/>
      <c r="C2598" s="13"/>
      <c r="K2598" t="str">
        <f>LOOKUP(E2598,Types!A:A,Types!B:B)</f>
        <v>Other</v>
      </c>
      <c r="L2598" t="str">
        <f>LOOKUP(I2598,Types!A:A,Types!B:B)</f>
        <v>Other</v>
      </c>
      <c r="M2598">
        <f t="shared" si="40"/>
        <v>0</v>
      </c>
    </row>
    <row r="2599" spans="2:13" hidden="1" x14ac:dyDescent="0.2">
      <c r="B2599" s="13"/>
      <c r="C2599" s="13"/>
      <c r="K2599" t="str">
        <f>LOOKUP(E2599,Types!A:A,Types!B:B)</f>
        <v>Other</v>
      </c>
      <c r="L2599" t="str">
        <f>LOOKUP(I2599,Types!A:A,Types!B:B)</f>
        <v>Other</v>
      </c>
      <c r="M2599">
        <f t="shared" si="40"/>
        <v>0</v>
      </c>
    </row>
    <row r="2600" spans="2:13" hidden="1" x14ac:dyDescent="0.2">
      <c r="K2600" t="str">
        <f>LOOKUP(E2600,Types!A:A,Types!B:B)</f>
        <v>Other</v>
      </c>
      <c r="L2600" t="str">
        <f>LOOKUP(I2600,Types!A:A,Types!B:B)</f>
        <v>Other</v>
      </c>
      <c r="M2600">
        <f t="shared" si="40"/>
        <v>0</v>
      </c>
    </row>
    <row r="2601" spans="2:13" hidden="1" x14ac:dyDescent="0.2">
      <c r="B2601" s="13"/>
      <c r="C2601" s="13"/>
      <c r="K2601" t="str">
        <f>LOOKUP(E2601,Types!A:A,Types!B:B)</f>
        <v>Other</v>
      </c>
      <c r="L2601" t="str">
        <f>LOOKUP(I2601,Types!A:A,Types!B:B)</f>
        <v>Other</v>
      </c>
      <c r="M2601">
        <f t="shared" si="40"/>
        <v>0</v>
      </c>
    </row>
    <row r="2602" spans="2:13" hidden="1" x14ac:dyDescent="0.2">
      <c r="B2602" s="13"/>
      <c r="C2602" s="13"/>
      <c r="K2602" t="str">
        <f>LOOKUP(E2602,Types!A:A,Types!B:B)</f>
        <v>Other</v>
      </c>
      <c r="L2602" t="str">
        <f>LOOKUP(I2602,Types!A:A,Types!B:B)</f>
        <v>Other</v>
      </c>
      <c r="M2602">
        <f t="shared" si="40"/>
        <v>0</v>
      </c>
    </row>
    <row r="2603" spans="2:13" hidden="1" x14ac:dyDescent="0.2">
      <c r="B2603" s="13"/>
      <c r="C2603" s="13"/>
      <c r="K2603" t="str">
        <f>LOOKUP(E2603,Types!A:A,Types!B:B)</f>
        <v>Other</v>
      </c>
      <c r="L2603" t="str">
        <f>LOOKUP(I2603,Types!A:A,Types!B:B)</f>
        <v>Other</v>
      </c>
      <c r="M2603">
        <f t="shared" si="40"/>
        <v>0</v>
      </c>
    </row>
    <row r="2604" spans="2:13" hidden="1" x14ac:dyDescent="0.2">
      <c r="B2604" s="13"/>
      <c r="K2604" t="str">
        <f>LOOKUP(E2604,Types!A:A,Types!B:B)</f>
        <v>Other</v>
      </c>
      <c r="L2604" t="str">
        <f>LOOKUP(I2604,Types!A:A,Types!B:B)</f>
        <v>Other</v>
      </c>
      <c r="M2604">
        <f t="shared" si="40"/>
        <v>0</v>
      </c>
    </row>
    <row r="2605" spans="2:13" hidden="1" x14ac:dyDescent="0.2">
      <c r="B2605" s="13"/>
      <c r="C2605" s="13"/>
      <c r="K2605" t="str">
        <f>LOOKUP(E2605,Types!A:A,Types!B:B)</f>
        <v>Other</v>
      </c>
      <c r="L2605" t="str">
        <f>LOOKUP(I2605,Types!A:A,Types!B:B)</f>
        <v>Other</v>
      </c>
      <c r="M2605">
        <f t="shared" si="40"/>
        <v>0</v>
      </c>
    </row>
    <row r="2606" spans="2:13" hidden="1" x14ac:dyDescent="0.2">
      <c r="B2606" s="13"/>
      <c r="C2606" s="13"/>
      <c r="K2606" t="str">
        <f>LOOKUP(E2606,Types!A:A,Types!B:B)</f>
        <v>Other</v>
      </c>
      <c r="L2606" t="str">
        <f>LOOKUP(I2606,Types!A:A,Types!B:B)</f>
        <v>Other</v>
      </c>
      <c r="M2606">
        <f t="shared" si="40"/>
        <v>0</v>
      </c>
    </row>
    <row r="2607" spans="2:13" hidden="1" x14ac:dyDescent="0.2">
      <c r="B2607" s="13"/>
      <c r="K2607" t="str">
        <f>LOOKUP(E2607,Types!A:A,Types!B:B)</f>
        <v>Other</v>
      </c>
      <c r="L2607" t="str">
        <f>LOOKUP(I2607,Types!A:A,Types!B:B)</f>
        <v>Other</v>
      </c>
      <c r="M2607">
        <f t="shared" si="40"/>
        <v>0</v>
      </c>
    </row>
    <row r="2608" spans="2:13" hidden="1" x14ac:dyDescent="0.2">
      <c r="B2608" s="13"/>
      <c r="C2608" s="13"/>
      <c r="K2608" t="str">
        <f>LOOKUP(E2608,Types!A:A,Types!B:B)</f>
        <v>Other</v>
      </c>
      <c r="L2608" t="str">
        <f>LOOKUP(I2608,Types!A:A,Types!B:B)</f>
        <v>Other</v>
      </c>
      <c r="M2608">
        <f t="shared" si="40"/>
        <v>0</v>
      </c>
    </row>
    <row r="2609" spans="2:13" hidden="1" x14ac:dyDescent="0.2">
      <c r="B2609" s="13"/>
      <c r="C2609" s="13"/>
      <c r="K2609" t="str">
        <f>LOOKUP(E2609,Types!A:A,Types!B:B)</f>
        <v>Other</v>
      </c>
      <c r="L2609" t="str">
        <f>LOOKUP(I2609,Types!A:A,Types!B:B)</f>
        <v>Other</v>
      </c>
      <c r="M2609">
        <f t="shared" si="40"/>
        <v>0</v>
      </c>
    </row>
    <row r="2610" spans="2:13" hidden="1" x14ac:dyDescent="0.2">
      <c r="B2610" s="13"/>
      <c r="C2610" s="13"/>
      <c r="K2610" t="str">
        <f>LOOKUP(E2610,Types!A:A,Types!B:B)</f>
        <v>Other</v>
      </c>
      <c r="L2610" t="str">
        <f>LOOKUP(I2610,Types!A:A,Types!B:B)</f>
        <v>Other</v>
      </c>
      <c r="M2610">
        <f t="shared" si="40"/>
        <v>0</v>
      </c>
    </row>
    <row r="2611" spans="2:13" hidden="1" x14ac:dyDescent="0.2">
      <c r="B2611" s="13"/>
      <c r="C2611" s="13"/>
      <c r="K2611" t="str">
        <f>LOOKUP(E2611,Types!A:A,Types!B:B)</f>
        <v>Other</v>
      </c>
      <c r="L2611" t="str">
        <f>LOOKUP(I2611,Types!A:A,Types!B:B)</f>
        <v>Other</v>
      </c>
      <c r="M2611">
        <f t="shared" si="40"/>
        <v>0</v>
      </c>
    </row>
    <row r="2612" spans="2:13" hidden="1" x14ac:dyDescent="0.2">
      <c r="K2612" t="str">
        <f>LOOKUP(E2612,Types!A:A,Types!B:B)</f>
        <v>Other</v>
      </c>
      <c r="L2612" t="str">
        <f>LOOKUP(I2612,Types!A:A,Types!B:B)</f>
        <v>Other</v>
      </c>
      <c r="M2612">
        <f t="shared" si="40"/>
        <v>0</v>
      </c>
    </row>
    <row r="2613" spans="2:13" hidden="1" x14ac:dyDescent="0.2">
      <c r="K2613" t="str">
        <f>LOOKUP(E2613,Types!A:A,Types!B:B)</f>
        <v>Other</v>
      </c>
      <c r="L2613" t="str">
        <f>LOOKUP(I2613,Types!A:A,Types!B:B)</f>
        <v>Other</v>
      </c>
      <c r="M2613">
        <f t="shared" si="40"/>
        <v>0</v>
      </c>
    </row>
    <row r="2614" spans="2:13" hidden="1" x14ac:dyDescent="0.2">
      <c r="B2614" s="13"/>
      <c r="K2614" t="str">
        <f>LOOKUP(E2614,Types!A:A,Types!B:B)</f>
        <v>Other</v>
      </c>
      <c r="L2614" t="str">
        <f>LOOKUP(I2614,Types!A:A,Types!B:B)</f>
        <v>Other</v>
      </c>
      <c r="M2614">
        <f t="shared" si="40"/>
        <v>0</v>
      </c>
    </row>
    <row r="2615" spans="2:13" hidden="1" x14ac:dyDescent="0.2">
      <c r="B2615" s="13"/>
      <c r="C2615" s="13"/>
      <c r="K2615" t="str">
        <f>LOOKUP(E2615,Types!A:A,Types!B:B)</f>
        <v>Other</v>
      </c>
      <c r="L2615" t="str">
        <f>LOOKUP(I2615,Types!A:A,Types!B:B)</f>
        <v>Other</v>
      </c>
      <c r="M2615">
        <f t="shared" si="40"/>
        <v>0</v>
      </c>
    </row>
    <row r="2616" spans="2:13" hidden="1" x14ac:dyDescent="0.2">
      <c r="B2616" s="13"/>
      <c r="K2616" t="str">
        <f>LOOKUP(E2616,Types!A:A,Types!B:B)</f>
        <v>Other</v>
      </c>
      <c r="L2616" t="str">
        <f>LOOKUP(I2616,Types!A:A,Types!B:B)</f>
        <v>Other</v>
      </c>
      <c r="M2616">
        <f t="shared" si="40"/>
        <v>0</v>
      </c>
    </row>
    <row r="2617" spans="2:13" hidden="1" x14ac:dyDescent="0.2">
      <c r="K2617" t="str">
        <f>LOOKUP(E2617,Types!A:A,Types!B:B)</f>
        <v>Other</v>
      </c>
      <c r="L2617" t="str">
        <f>LOOKUP(I2617,Types!A:A,Types!B:B)</f>
        <v>Other</v>
      </c>
      <c r="M2617">
        <f t="shared" si="40"/>
        <v>0</v>
      </c>
    </row>
    <row r="2618" spans="2:13" hidden="1" x14ac:dyDescent="0.2">
      <c r="K2618" t="str">
        <f>LOOKUP(E2618,Types!A:A,Types!B:B)</f>
        <v>Other</v>
      </c>
      <c r="L2618" t="str">
        <f>LOOKUP(I2618,Types!A:A,Types!B:B)</f>
        <v>Other</v>
      </c>
      <c r="M2618">
        <f t="shared" si="40"/>
        <v>0</v>
      </c>
    </row>
    <row r="2619" spans="2:13" hidden="1" x14ac:dyDescent="0.2">
      <c r="B2619" s="13"/>
      <c r="C2619" s="13"/>
      <c r="K2619" t="str">
        <f>LOOKUP(E2619,Types!A:A,Types!B:B)</f>
        <v>Other</v>
      </c>
      <c r="L2619" t="str">
        <f>LOOKUP(I2619,Types!A:A,Types!B:B)</f>
        <v>Other</v>
      </c>
      <c r="M2619">
        <f t="shared" si="40"/>
        <v>0</v>
      </c>
    </row>
    <row r="2620" spans="2:13" hidden="1" x14ac:dyDescent="0.2">
      <c r="B2620" s="13"/>
      <c r="C2620" s="13"/>
      <c r="K2620" t="str">
        <f>LOOKUP(E2620,Types!A:A,Types!B:B)</f>
        <v>Other</v>
      </c>
      <c r="L2620" t="str">
        <f>LOOKUP(I2620,Types!A:A,Types!B:B)</f>
        <v>Other</v>
      </c>
      <c r="M2620">
        <f t="shared" si="40"/>
        <v>0</v>
      </c>
    </row>
    <row r="2621" spans="2:13" hidden="1" x14ac:dyDescent="0.2">
      <c r="B2621" s="13"/>
      <c r="C2621" s="13"/>
      <c r="K2621" t="str">
        <f>LOOKUP(E2621,Types!A:A,Types!B:B)</f>
        <v>Other</v>
      </c>
      <c r="L2621" t="str">
        <f>LOOKUP(I2621,Types!A:A,Types!B:B)</f>
        <v>Other</v>
      </c>
      <c r="M2621">
        <f t="shared" si="40"/>
        <v>0</v>
      </c>
    </row>
    <row r="2622" spans="2:13" hidden="1" x14ac:dyDescent="0.2">
      <c r="B2622" s="13"/>
      <c r="C2622" s="13"/>
      <c r="K2622" t="str">
        <f>LOOKUP(E2622,Types!A:A,Types!B:B)</f>
        <v>Other</v>
      </c>
      <c r="L2622" t="str">
        <f>LOOKUP(I2622,Types!A:A,Types!B:B)</f>
        <v>Other</v>
      </c>
      <c r="M2622">
        <f t="shared" si="40"/>
        <v>0</v>
      </c>
    </row>
    <row r="2623" spans="2:13" hidden="1" x14ac:dyDescent="0.2">
      <c r="B2623" s="13"/>
      <c r="C2623" s="13"/>
      <c r="K2623" t="str">
        <f>LOOKUP(E2623,Types!A:A,Types!B:B)</f>
        <v>Other</v>
      </c>
      <c r="L2623" t="str">
        <f>LOOKUP(I2623,Types!A:A,Types!B:B)</f>
        <v>Other</v>
      </c>
      <c r="M2623">
        <f t="shared" si="40"/>
        <v>0</v>
      </c>
    </row>
    <row r="2624" spans="2:13" hidden="1" x14ac:dyDescent="0.2">
      <c r="B2624" s="13"/>
      <c r="C2624" s="13"/>
      <c r="K2624" t="str">
        <f>LOOKUP(E2624,Types!A:A,Types!B:B)</f>
        <v>Other</v>
      </c>
      <c r="L2624" t="str">
        <f>LOOKUP(I2624,Types!A:A,Types!B:B)</f>
        <v>Other</v>
      </c>
      <c r="M2624">
        <f t="shared" si="40"/>
        <v>0</v>
      </c>
    </row>
    <row r="2625" spans="2:13" hidden="1" x14ac:dyDescent="0.2">
      <c r="B2625" s="13"/>
      <c r="C2625" s="13"/>
      <c r="K2625" t="str">
        <f>LOOKUP(E2625,Types!A:A,Types!B:B)</f>
        <v>Other</v>
      </c>
      <c r="L2625" t="str">
        <f>LOOKUP(I2625,Types!A:A,Types!B:B)</f>
        <v>Other</v>
      </c>
      <c r="M2625">
        <f t="shared" si="40"/>
        <v>0</v>
      </c>
    </row>
    <row r="2626" spans="2:13" hidden="1" x14ac:dyDescent="0.2">
      <c r="B2626" s="13"/>
      <c r="C2626" s="13"/>
      <c r="K2626" t="str">
        <f>LOOKUP(E2626,Types!A:A,Types!B:B)</f>
        <v>Other</v>
      </c>
      <c r="L2626" t="str">
        <f>LOOKUP(I2626,Types!A:A,Types!B:B)</f>
        <v>Other</v>
      </c>
      <c r="M2626">
        <f t="shared" si="40"/>
        <v>0</v>
      </c>
    </row>
    <row r="2627" spans="2:13" hidden="1" x14ac:dyDescent="0.2">
      <c r="B2627" s="13"/>
      <c r="C2627" s="13"/>
      <c r="K2627" t="str">
        <f>LOOKUP(E2627,Types!A:A,Types!B:B)</f>
        <v>Other</v>
      </c>
      <c r="L2627" t="str">
        <f>LOOKUP(I2627,Types!A:A,Types!B:B)</f>
        <v>Other</v>
      </c>
      <c r="M2627">
        <f t="shared" ref="M2627:M2690" si="41">I2627-E2627</f>
        <v>0</v>
      </c>
    </row>
    <row r="2628" spans="2:13" hidden="1" x14ac:dyDescent="0.2">
      <c r="B2628" s="13"/>
      <c r="C2628" s="13"/>
      <c r="K2628" t="str">
        <f>LOOKUP(E2628,Types!A:A,Types!B:B)</f>
        <v>Other</v>
      </c>
      <c r="L2628" t="str">
        <f>LOOKUP(I2628,Types!A:A,Types!B:B)</f>
        <v>Other</v>
      </c>
      <c r="M2628">
        <f t="shared" si="41"/>
        <v>0</v>
      </c>
    </row>
    <row r="2629" spans="2:13" hidden="1" x14ac:dyDescent="0.2">
      <c r="B2629" s="13"/>
      <c r="C2629" s="13"/>
      <c r="K2629" t="str">
        <f>LOOKUP(E2629,Types!A:A,Types!B:B)</f>
        <v>Other</v>
      </c>
      <c r="L2629" t="str">
        <f>LOOKUP(I2629,Types!A:A,Types!B:B)</f>
        <v>Other</v>
      </c>
      <c r="M2629">
        <f t="shared" si="41"/>
        <v>0</v>
      </c>
    </row>
    <row r="2630" spans="2:13" hidden="1" x14ac:dyDescent="0.2">
      <c r="B2630" s="13"/>
      <c r="C2630" s="13"/>
      <c r="K2630" t="str">
        <f>LOOKUP(E2630,Types!A:A,Types!B:B)</f>
        <v>Other</v>
      </c>
      <c r="L2630" t="str">
        <f>LOOKUP(I2630,Types!A:A,Types!B:B)</f>
        <v>Other</v>
      </c>
      <c r="M2630">
        <f t="shared" si="41"/>
        <v>0</v>
      </c>
    </row>
    <row r="2631" spans="2:13" hidden="1" x14ac:dyDescent="0.2">
      <c r="B2631" s="13"/>
      <c r="C2631" s="13"/>
      <c r="K2631" t="str">
        <f>LOOKUP(E2631,Types!A:A,Types!B:B)</f>
        <v>Other</v>
      </c>
      <c r="L2631" t="str">
        <f>LOOKUP(I2631,Types!A:A,Types!B:B)</f>
        <v>Other</v>
      </c>
      <c r="M2631">
        <f t="shared" si="41"/>
        <v>0</v>
      </c>
    </row>
    <row r="2632" spans="2:13" hidden="1" x14ac:dyDescent="0.2">
      <c r="B2632" s="13"/>
      <c r="C2632" s="13"/>
      <c r="K2632" t="str">
        <f>LOOKUP(E2632,Types!A:A,Types!B:B)</f>
        <v>Other</v>
      </c>
      <c r="L2632" t="str">
        <f>LOOKUP(I2632,Types!A:A,Types!B:B)</f>
        <v>Other</v>
      </c>
      <c r="M2632">
        <f t="shared" si="41"/>
        <v>0</v>
      </c>
    </row>
    <row r="2633" spans="2:13" hidden="1" x14ac:dyDescent="0.2">
      <c r="B2633" s="13"/>
      <c r="C2633" s="13"/>
      <c r="K2633" t="str">
        <f>LOOKUP(E2633,Types!A:A,Types!B:B)</f>
        <v>Other</v>
      </c>
      <c r="L2633" t="str">
        <f>LOOKUP(I2633,Types!A:A,Types!B:B)</f>
        <v>Other</v>
      </c>
      <c r="M2633">
        <f t="shared" si="41"/>
        <v>0</v>
      </c>
    </row>
    <row r="2634" spans="2:13" hidden="1" x14ac:dyDescent="0.2">
      <c r="B2634" s="13"/>
      <c r="C2634" s="13"/>
      <c r="K2634" t="str">
        <f>LOOKUP(E2634,Types!A:A,Types!B:B)</f>
        <v>Other</v>
      </c>
      <c r="L2634" t="str">
        <f>LOOKUP(I2634,Types!A:A,Types!B:B)</f>
        <v>Other</v>
      </c>
      <c r="M2634">
        <f t="shared" si="41"/>
        <v>0</v>
      </c>
    </row>
    <row r="2635" spans="2:13" hidden="1" x14ac:dyDescent="0.2">
      <c r="B2635" s="13"/>
      <c r="C2635" s="13"/>
      <c r="K2635" t="str">
        <f>LOOKUP(E2635,Types!A:A,Types!B:B)</f>
        <v>Other</v>
      </c>
      <c r="L2635" t="str">
        <f>LOOKUP(I2635,Types!A:A,Types!B:B)</f>
        <v>Other</v>
      </c>
      <c r="M2635">
        <f t="shared" si="41"/>
        <v>0</v>
      </c>
    </row>
    <row r="2636" spans="2:13" hidden="1" x14ac:dyDescent="0.2">
      <c r="K2636" t="str">
        <f>LOOKUP(E2636,Types!A:A,Types!B:B)</f>
        <v>Other</v>
      </c>
      <c r="L2636" t="str">
        <f>LOOKUP(I2636,Types!A:A,Types!B:B)</f>
        <v>Other</v>
      </c>
      <c r="M2636">
        <f t="shared" si="41"/>
        <v>0</v>
      </c>
    </row>
    <row r="2637" spans="2:13" hidden="1" x14ac:dyDescent="0.2">
      <c r="B2637" s="13"/>
      <c r="C2637" s="13"/>
      <c r="K2637" t="str">
        <f>LOOKUP(E2637,Types!A:A,Types!B:B)</f>
        <v>Other</v>
      </c>
      <c r="L2637" t="str">
        <f>LOOKUP(I2637,Types!A:A,Types!B:B)</f>
        <v>Other</v>
      </c>
      <c r="M2637">
        <f t="shared" si="41"/>
        <v>0</v>
      </c>
    </row>
    <row r="2638" spans="2:13" hidden="1" x14ac:dyDescent="0.2">
      <c r="B2638" s="13"/>
      <c r="C2638" s="13"/>
      <c r="K2638" t="str">
        <f>LOOKUP(E2638,Types!A:A,Types!B:B)</f>
        <v>Other</v>
      </c>
      <c r="L2638" t="str">
        <f>LOOKUP(I2638,Types!A:A,Types!B:B)</f>
        <v>Other</v>
      </c>
      <c r="M2638">
        <f t="shared" si="41"/>
        <v>0</v>
      </c>
    </row>
    <row r="2639" spans="2:13" hidden="1" x14ac:dyDescent="0.2">
      <c r="B2639" s="13"/>
      <c r="C2639" s="13"/>
      <c r="K2639" t="str">
        <f>LOOKUP(E2639,Types!A:A,Types!B:B)</f>
        <v>Other</v>
      </c>
      <c r="L2639" t="str">
        <f>LOOKUP(I2639,Types!A:A,Types!B:B)</f>
        <v>Other</v>
      </c>
      <c r="M2639">
        <f t="shared" si="41"/>
        <v>0</v>
      </c>
    </row>
    <row r="2640" spans="2:13" hidden="1" x14ac:dyDescent="0.2">
      <c r="B2640" s="13"/>
      <c r="C2640" s="13"/>
      <c r="K2640" t="str">
        <f>LOOKUP(E2640,Types!A:A,Types!B:B)</f>
        <v>Other</v>
      </c>
      <c r="L2640" t="str">
        <f>LOOKUP(I2640,Types!A:A,Types!B:B)</f>
        <v>Other</v>
      </c>
      <c r="M2640">
        <f t="shared" si="41"/>
        <v>0</v>
      </c>
    </row>
    <row r="2641" spans="2:13" hidden="1" x14ac:dyDescent="0.2">
      <c r="B2641" s="13"/>
      <c r="C2641" s="13"/>
      <c r="K2641" t="str">
        <f>LOOKUP(E2641,Types!A:A,Types!B:B)</f>
        <v>Other</v>
      </c>
      <c r="L2641" t="str">
        <f>LOOKUP(I2641,Types!A:A,Types!B:B)</f>
        <v>Other</v>
      </c>
      <c r="M2641">
        <f t="shared" si="41"/>
        <v>0</v>
      </c>
    </row>
    <row r="2642" spans="2:13" hidden="1" x14ac:dyDescent="0.2">
      <c r="B2642" s="13"/>
      <c r="C2642" s="13"/>
      <c r="K2642" t="str">
        <f>LOOKUP(E2642,Types!A:A,Types!B:B)</f>
        <v>Other</v>
      </c>
      <c r="L2642" t="str">
        <f>LOOKUP(I2642,Types!A:A,Types!B:B)</f>
        <v>Other</v>
      </c>
      <c r="M2642">
        <f t="shared" si="41"/>
        <v>0</v>
      </c>
    </row>
    <row r="2643" spans="2:13" hidden="1" x14ac:dyDescent="0.2">
      <c r="B2643" s="13"/>
      <c r="C2643" s="13"/>
      <c r="K2643" t="str">
        <f>LOOKUP(E2643,Types!A:A,Types!B:B)</f>
        <v>Other</v>
      </c>
      <c r="L2643" t="str">
        <f>LOOKUP(I2643,Types!A:A,Types!B:B)</f>
        <v>Other</v>
      </c>
      <c r="M2643">
        <f t="shared" si="41"/>
        <v>0</v>
      </c>
    </row>
    <row r="2644" spans="2:13" hidden="1" x14ac:dyDescent="0.2">
      <c r="B2644" s="13"/>
      <c r="C2644" s="13"/>
      <c r="K2644" t="str">
        <f>LOOKUP(E2644,Types!A:A,Types!B:B)</f>
        <v>Other</v>
      </c>
      <c r="L2644" t="str">
        <f>LOOKUP(I2644,Types!A:A,Types!B:B)</f>
        <v>Other</v>
      </c>
      <c r="M2644">
        <f t="shared" si="41"/>
        <v>0</v>
      </c>
    </row>
    <row r="2645" spans="2:13" hidden="1" x14ac:dyDescent="0.2">
      <c r="K2645" t="str">
        <f>LOOKUP(E2645,Types!A:A,Types!B:B)</f>
        <v>Other</v>
      </c>
      <c r="L2645" t="str">
        <f>LOOKUP(I2645,Types!A:A,Types!B:B)</f>
        <v>Other</v>
      </c>
      <c r="M2645">
        <f t="shared" si="41"/>
        <v>0</v>
      </c>
    </row>
    <row r="2646" spans="2:13" hidden="1" x14ac:dyDescent="0.2">
      <c r="B2646" s="13"/>
      <c r="C2646" s="13"/>
      <c r="K2646" t="str">
        <f>LOOKUP(E2646,Types!A:A,Types!B:B)</f>
        <v>Other</v>
      </c>
      <c r="L2646" t="str">
        <f>LOOKUP(I2646,Types!A:A,Types!B:B)</f>
        <v>Other</v>
      </c>
      <c r="M2646">
        <f t="shared" si="41"/>
        <v>0</v>
      </c>
    </row>
    <row r="2647" spans="2:13" hidden="1" x14ac:dyDescent="0.2">
      <c r="B2647" s="13"/>
      <c r="C2647" s="13"/>
      <c r="K2647" t="str">
        <f>LOOKUP(E2647,Types!A:A,Types!B:B)</f>
        <v>Other</v>
      </c>
      <c r="L2647" t="str">
        <f>LOOKUP(I2647,Types!A:A,Types!B:B)</f>
        <v>Other</v>
      </c>
      <c r="M2647">
        <f t="shared" si="41"/>
        <v>0</v>
      </c>
    </row>
    <row r="2648" spans="2:13" hidden="1" x14ac:dyDescent="0.2">
      <c r="B2648" s="13"/>
      <c r="K2648" t="str">
        <f>LOOKUP(E2648,Types!A:A,Types!B:B)</f>
        <v>Other</v>
      </c>
      <c r="L2648" t="str">
        <f>LOOKUP(I2648,Types!A:A,Types!B:B)</f>
        <v>Other</v>
      </c>
      <c r="M2648">
        <f t="shared" si="41"/>
        <v>0</v>
      </c>
    </row>
    <row r="2649" spans="2:13" hidden="1" x14ac:dyDescent="0.2">
      <c r="B2649" s="13"/>
      <c r="C2649" s="13"/>
      <c r="K2649" t="str">
        <f>LOOKUP(E2649,Types!A:A,Types!B:B)</f>
        <v>Other</v>
      </c>
      <c r="L2649" t="str">
        <f>LOOKUP(I2649,Types!A:A,Types!B:B)</f>
        <v>Other</v>
      </c>
      <c r="M2649">
        <f t="shared" si="41"/>
        <v>0</v>
      </c>
    </row>
    <row r="2650" spans="2:13" hidden="1" x14ac:dyDescent="0.2">
      <c r="B2650" s="13"/>
      <c r="C2650" s="13"/>
      <c r="K2650" t="str">
        <f>LOOKUP(E2650,Types!A:A,Types!B:B)</f>
        <v>Other</v>
      </c>
      <c r="L2650" t="str">
        <f>LOOKUP(I2650,Types!A:A,Types!B:B)</f>
        <v>Other</v>
      </c>
      <c r="M2650">
        <f t="shared" si="41"/>
        <v>0</v>
      </c>
    </row>
    <row r="2651" spans="2:13" hidden="1" x14ac:dyDescent="0.2">
      <c r="B2651" s="13"/>
      <c r="C2651" s="13"/>
      <c r="K2651" t="str">
        <f>LOOKUP(E2651,Types!A:A,Types!B:B)</f>
        <v>Other</v>
      </c>
      <c r="L2651" t="str">
        <f>LOOKUP(I2651,Types!A:A,Types!B:B)</f>
        <v>Other</v>
      </c>
      <c r="M2651">
        <f t="shared" si="41"/>
        <v>0</v>
      </c>
    </row>
    <row r="2652" spans="2:13" hidden="1" x14ac:dyDescent="0.2">
      <c r="K2652" t="str">
        <f>LOOKUP(E2652,Types!A:A,Types!B:B)</f>
        <v>Other</v>
      </c>
      <c r="L2652" t="str">
        <f>LOOKUP(I2652,Types!A:A,Types!B:B)</f>
        <v>Other</v>
      </c>
      <c r="M2652">
        <f t="shared" si="41"/>
        <v>0</v>
      </c>
    </row>
    <row r="2653" spans="2:13" hidden="1" x14ac:dyDescent="0.2">
      <c r="B2653" s="13"/>
      <c r="C2653" s="13"/>
      <c r="K2653" t="str">
        <f>LOOKUP(E2653,Types!A:A,Types!B:B)</f>
        <v>Other</v>
      </c>
      <c r="L2653" t="str">
        <f>LOOKUP(I2653,Types!A:A,Types!B:B)</f>
        <v>Other</v>
      </c>
      <c r="M2653">
        <f t="shared" si="41"/>
        <v>0</v>
      </c>
    </row>
    <row r="2654" spans="2:13" hidden="1" x14ac:dyDescent="0.2">
      <c r="B2654" s="13"/>
      <c r="C2654" s="13"/>
      <c r="K2654" t="str">
        <f>LOOKUP(E2654,Types!A:A,Types!B:B)</f>
        <v>Other</v>
      </c>
      <c r="L2654" t="str">
        <f>LOOKUP(I2654,Types!A:A,Types!B:B)</f>
        <v>Other</v>
      </c>
      <c r="M2654">
        <f t="shared" si="41"/>
        <v>0</v>
      </c>
    </row>
    <row r="2655" spans="2:13" hidden="1" x14ac:dyDescent="0.2">
      <c r="B2655" s="13"/>
      <c r="C2655" s="13"/>
      <c r="K2655" t="str">
        <f>LOOKUP(E2655,Types!A:A,Types!B:B)</f>
        <v>Other</v>
      </c>
      <c r="L2655" t="str">
        <f>LOOKUP(I2655,Types!A:A,Types!B:B)</f>
        <v>Other</v>
      </c>
      <c r="M2655">
        <f t="shared" si="41"/>
        <v>0</v>
      </c>
    </row>
    <row r="2656" spans="2:13" hidden="1" x14ac:dyDescent="0.2">
      <c r="B2656" s="13"/>
      <c r="C2656" s="13"/>
      <c r="K2656" t="str">
        <f>LOOKUP(E2656,Types!A:A,Types!B:B)</f>
        <v>Other</v>
      </c>
      <c r="L2656" t="str">
        <f>LOOKUP(I2656,Types!A:A,Types!B:B)</f>
        <v>Other</v>
      </c>
      <c r="M2656">
        <f t="shared" si="41"/>
        <v>0</v>
      </c>
    </row>
    <row r="2657" spans="2:13" hidden="1" x14ac:dyDescent="0.2">
      <c r="B2657" s="13"/>
      <c r="C2657" s="13"/>
      <c r="K2657" t="str">
        <f>LOOKUP(E2657,Types!A:A,Types!B:B)</f>
        <v>Other</v>
      </c>
      <c r="L2657" t="str">
        <f>LOOKUP(I2657,Types!A:A,Types!B:B)</f>
        <v>Other</v>
      </c>
      <c r="M2657">
        <f t="shared" si="41"/>
        <v>0</v>
      </c>
    </row>
    <row r="2658" spans="2:13" hidden="1" x14ac:dyDescent="0.2">
      <c r="K2658" t="str">
        <f>LOOKUP(E2658,Types!A:A,Types!B:B)</f>
        <v>Other</v>
      </c>
      <c r="L2658" t="str">
        <f>LOOKUP(I2658,Types!A:A,Types!B:B)</f>
        <v>Other</v>
      </c>
      <c r="M2658">
        <f t="shared" si="41"/>
        <v>0</v>
      </c>
    </row>
    <row r="2659" spans="2:13" hidden="1" x14ac:dyDescent="0.2">
      <c r="B2659" s="13"/>
      <c r="C2659" s="13"/>
      <c r="K2659" t="str">
        <f>LOOKUP(E2659,Types!A:A,Types!B:B)</f>
        <v>Other</v>
      </c>
      <c r="L2659" t="str">
        <f>LOOKUP(I2659,Types!A:A,Types!B:B)</f>
        <v>Other</v>
      </c>
      <c r="M2659">
        <f t="shared" si="41"/>
        <v>0</v>
      </c>
    </row>
    <row r="2660" spans="2:13" hidden="1" x14ac:dyDescent="0.2">
      <c r="K2660" t="str">
        <f>LOOKUP(E2660,Types!A:A,Types!B:B)</f>
        <v>Other</v>
      </c>
      <c r="L2660" t="str">
        <f>LOOKUP(I2660,Types!A:A,Types!B:B)</f>
        <v>Other</v>
      </c>
      <c r="M2660">
        <f t="shared" si="41"/>
        <v>0</v>
      </c>
    </row>
    <row r="2661" spans="2:13" hidden="1" x14ac:dyDescent="0.2">
      <c r="K2661" t="str">
        <f>LOOKUP(E2661,Types!A:A,Types!B:B)</f>
        <v>Other</v>
      </c>
      <c r="L2661" t="str">
        <f>LOOKUP(I2661,Types!A:A,Types!B:B)</f>
        <v>Other</v>
      </c>
      <c r="M2661">
        <f t="shared" si="41"/>
        <v>0</v>
      </c>
    </row>
    <row r="2662" spans="2:13" hidden="1" x14ac:dyDescent="0.2">
      <c r="B2662" s="13"/>
      <c r="C2662" s="13"/>
      <c r="K2662" t="str">
        <f>LOOKUP(E2662,Types!A:A,Types!B:B)</f>
        <v>Other</v>
      </c>
      <c r="L2662" t="str">
        <f>LOOKUP(I2662,Types!A:A,Types!B:B)</f>
        <v>Other</v>
      </c>
      <c r="M2662">
        <f t="shared" si="41"/>
        <v>0</v>
      </c>
    </row>
    <row r="2663" spans="2:13" hidden="1" x14ac:dyDescent="0.2">
      <c r="K2663" t="str">
        <f>LOOKUP(E2663,Types!A:A,Types!B:B)</f>
        <v>Other</v>
      </c>
      <c r="L2663" t="str">
        <f>LOOKUP(I2663,Types!A:A,Types!B:B)</f>
        <v>Other</v>
      </c>
      <c r="M2663">
        <f t="shared" si="41"/>
        <v>0</v>
      </c>
    </row>
    <row r="2664" spans="2:13" hidden="1" x14ac:dyDescent="0.2">
      <c r="B2664" s="13"/>
      <c r="C2664" s="13"/>
      <c r="K2664" t="str">
        <f>LOOKUP(E2664,Types!A:A,Types!B:B)</f>
        <v>Other</v>
      </c>
      <c r="L2664" t="str">
        <f>LOOKUP(I2664,Types!A:A,Types!B:B)</f>
        <v>Other</v>
      </c>
      <c r="M2664">
        <f t="shared" si="41"/>
        <v>0</v>
      </c>
    </row>
    <row r="2665" spans="2:13" hidden="1" x14ac:dyDescent="0.2">
      <c r="B2665" s="13"/>
      <c r="C2665" s="13"/>
      <c r="K2665" t="str">
        <f>LOOKUP(E2665,Types!A:A,Types!B:B)</f>
        <v>Other</v>
      </c>
      <c r="L2665" t="str">
        <f>LOOKUP(I2665,Types!A:A,Types!B:B)</f>
        <v>Other</v>
      </c>
      <c r="M2665">
        <f t="shared" si="41"/>
        <v>0</v>
      </c>
    </row>
    <row r="2666" spans="2:13" hidden="1" x14ac:dyDescent="0.2">
      <c r="B2666" s="13"/>
      <c r="C2666" s="13"/>
      <c r="K2666" t="str">
        <f>LOOKUP(E2666,Types!A:A,Types!B:B)</f>
        <v>Other</v>
      </c>
      <c r="L2666" t="str">
        <f>LOOKUP(I2666,Types!A:A,Types!B:B)</f>
        <v>Other</v>
      </c>
      <c r="M2666">
        <f t="shared" si="41"/>
        <v>0</v>
      </c>
    </row>
    <row r="2667" spans="2:13" hidden="1" x14ac:dyDescent="0.2">
      <c r="B2667" s="13"/>
      <c r="C2667" s="13"/>
      <c r="K2667" t="str">
        <f>LOOKUP(E2667,Types!A:A,Types!B:B)</f>
        <v>Other</v>
      </c>
      <c r="L2667" t="str">
        <f>LOOKUP(I2667,Types!A:A,Types!B:B)</f>
        <v>Other</v>
      </c>
      <c r="M2667">
        <f t="shared" si="41"/>
        <v>0</v>
      </c>
    </row>
    <row r="2668" spans="2:13" hidden="1" x14ac:dyDescent="0.2">
      <c r="B2668" s="13"/>
      <c r="C2668" s="13"/>
      <c r="K2668" t="str">
        <f>LOOKUP(E2668,Types!A:A,Types!B:B)</f>
        <v>Other</v>
      </c>
      <c r="L2668" t="str">
        <f>LOOKUP(I2668,Types!A:A,Types!B:B)</f>
        <v>Other</v>
      </c>
      <c r="M2668">
        <f t="shared" si="41"/>
        <v>0</v>
      </c>
    </row>
    <row r="2669" spans="2:13" hidden="1" x14ac:dyDescent="0.2">
      <c r="B2669" s="13"/>
      <c r="K2669" t="str">
        <f>LOOKUP(E2669,Types!A:A,Types!B:B)</f>
        <v>Other</v>
      </c>
      <c r="L2669" t="str">
        <f>LOOKUP(I2669,Types!A:A,Types!B:B)</f>
        <v>Other</v>
      </c>
      <c r="M2669">
        <f t="shared" si="41"/>
        <v>0</v>
      </c>
    </row>
    <row r="2670" spans="2:13" hidden="1" x14ac:dyDescent="0.2">
      <c r="B2670" s="13"/>
      <c r="C2670" s="13"/>
      <c r="K2670" t="str">
        <f>LOOKUP(E2670,Types!A:A,Types!B:B)</f>
        <v>Other</v>
      </c>
      <c r="L2670" t="str">
        <f>LOOKUP(I2670,Types!A:A,Types!B:B)</f>
        <v>Other</v>
      </c>
      <c r="M2670">
        <f t="shared" si="41"/>
        <v>0</v>
      </c>
    </row>
    <row r="2671" spans="2:13" hidden="1" x14ac:dyDescent="0.2">
      <c r="B2671" s="13"/>
      <c r="C2671" s="13"/>
      <c r="K2671" t="str">
        <f>LOOKUP(E2671,Types!A:A,Types!B:B)</f>
        <v>Other</v>
      </c>
      <c r="L2671" t="str">
        <f>LOOKUP(I2671,Types!A:A,Types!B:B)</f>
        <v>Other</v>
      </c>
      <c r="M2671">
        <f t="shared" si="41"/>
        <v>0</v>
      </c>
    </row>
    <row r="2672" spans="2:13" hidden="1" x14ac:dyDescent="0.2">
      <c r="B2672" s="13"/>
      <c r="C2672" s="13"/>
      <c r="K2672" t="str">
        <f>LOOKUP(E2672,Types!A:A,Types!B:B)</f>
        <v>Other</v>
      </c>
      <c r="L2672" t="str">
        <f>LOOKUP(I2672,Types!A:A,Types!B:B)</f>
        <v>Other</v>
      </c>
      <c r="M2672">
        <f t="shared" si="41"/>
        <v>0</v>
      </c>
    </row>
    <row r="2673" spans="2:13" hidden="1" x14ac:dyDescent="0.2">
      <c r="B2673" s="13"/>
      <c r="K2673" t="str">
        <f>LOOKUP(E2673,Types!A:A,Types!B:B)</f>
        <v>Other</v>
      </c>
      <c r="L2673" t="str">
        <f>LOOKUP(I2673,Types!A:A,Types!B:B)</f>
        <v>Other</v>
      </c>
      <c r="M2673">
        <f t="shared" si="41"/>
        <v>0</v>
      </c>
    </row>
    <row r="2674" spans="2:13" hidden="1" x14ac:dyDescent="0.2">
      <c r="B2674" s="13"/>
      <c r="C2674" s="13"/>
      <c r="K2674" t="str">
        <f>LOOKUP(E2674,Types!A:A,Types!B:B)</f>
        <v>Other</v>
      </c>
      <c r="L2674" t="str">
        <f>LOOKUP(I2674,Types!A:A,Types!B:B)</f>
        <v>Other</v>
      </c>
      <c r="M2674">
        <f t="shared" si="41"/>
        <v>0</v>
      </c>
    </row>
    <row r="2675" spans="2:13" hidden="1" x14ac:dyDescent="0.2">
      <c r="B2675" s="13"/>
      <c r="C2675" s="13"/>
      <c r="K2675" t="str">
        <f>LOOKUP(E2675,Types!A:A,Types!B:B)</f>
        <v>Other</v>
      </c>
      <c r="L2675" t="str">
        <f>LOOKUP(I2675,Types!A:A,Types!B:B)</f>
        <v>Other</v>
      </c>
      <c r="M2675">
        <f t="shared" si="41"/>
        <v>0</v>
      </c>
    </row>
    <row r="2676" spans="2:13" hidden="1" x14ac:dyDescent="0.2">
      <c r="B2676" s="13"/>
      <c r="C2676" s="13"/>
      <c r="K2676" t="str">
        <f>LOOKUP(E2676,Types!A:A,Types!B:B)</f>
        <v>Other</v>
      </c>
      <c r="L2676" t="str">
        <f>LOOKUP(I2676,Types!A:A,Types!B:B)</f>
        <v>Other</v>
      </c>
      <c r="M2676">
        <f t="shared" si="41"/>
        <v>0</v>
      </c>
    </row>
    <row r="2677" spans="2:13" hidden="1" x14ac:dyDescent="0.2">
      <c r="B2677" s="13"/>
      <c r="C2677" s="13"/>
      <c r="K2677" t="str">
        <f>LOOKUP(E2677,Types!A:A,Types!B:B)</f>
        <v>Other</v>
      </c>
      <c r="L2677" t="str">
        <f>LOOKUP(I2677,Types!A:A,Types!B:B)</f>
        <v>Other</v>
      </c>
      <c r="M2677">
        <f t="shared" si="41"/>
        <v>0</v>
      </c>
    </row>
    <row r="2678" spans="2:13" hidden="1" x14ac:dyDescent="0.2">
      <c r="B2678" s="13"/>
      <c r="C2678" s="13"/>
      <c r="K2678" t="str">
        <f>LOOKUP(E2678,Types!A:A,Types!B:B)</f>
        <v>Other</v>
      </c>
      <c r="L2678" t="str">
        <f>LOOKUP(I2678,Types!A:A,Types!B:B)</f>
        <v>Other</v>
      </c>
      <c r="M2678">
        <f t="shared" si="41"/>
        <v>0</v>
      </c>
    </row>
    <row r="2679" spans="2:13" hidden="1" x14ac:dyDescent="0.2">
      <c r="B2679" s="13"/>
      <c r="C2679" s="13"/>
      <c r="K2679" t="str">
        <f>LOOKUP(E2679,Types!A:A,Types!B:B)</f>
        <v>Other</v>
      </c>
      <c r="L2679" t="str">
        <f>LOOKUP(I2679,Types!A:A,Types!B:B)</f>
        <v>Other</v>
      </c>
      <c r="M2679">
        <f t="shared" si="41"/>
        <v>0</v>
      </c>
    </row>
    <row r="2680" spans="2:13" hidden="1" x14ac:dyDescent="0.2">
      <c r="B2680" s="13"/>
      <c r="K2680" t="str">
        <f>LOOKUP(E2680,Types!A:A,Types!B:B)</f>
        <v>Other</v>
      </c>
      <c r="L2680" t="str">
        <f>LOOKUP(I2680,Types!A:A,Types!B:B)</f>
        <v>Other</v>
      </c>
      <c r="M2680">
        <f t="shared" si="41"/>
        <v>0</v>
      </c>
    </row>
    <row r="2681" spans="2:13" hidden="1" x14ac:dyDescent="0.2">
      <c r="B2681" s="13"/>
      <c r="C2681" s="13"/>
      <c r="K2681" t="str">
        <f>LOOKUP(E2681,Types!A:A,Types!B:B)</f>
        <v>Other</v>
      </c>
      <c r="L2681" t="str">
        <f>LOOKUP(I2681,Types!A:A,Types!B:B)</f>
        <v>Other</v>
      </c>
      <c r="M2681">
        <f t="shared" si="41"/>
        <v>0</v>
      </c>
    </row>
    <row r="2682" spans="2:13" hidden="1" x14ac:dyDescent="0.2">
      <c r="B2682" s="13"/>
      <c r="C2682" s="13"/>
      <c r="K2682" t="str">
        <f>LOOKUP(E2682,Types!A:A,Types!B:B)</f>
        <v>Other</v>
      </c>
      <c r="L2682" t="str">
        <f>LOOKUP(I2682,Types!A:A,Types!B:B)</f>
        <v>Other</v>
      </c>
      <c r="M2682">
        <f t="shared" si="41"/>
        <v>0</v>
      </c>
    </row>
    <row r="2683" spans="2:13" hidden="1" x14ac:dyDescent="0.2">
      <c r="K2683" t="str">
        <f>LOOKUP(E2683,Types!A:A,Types!B:B)</f>
        <v>Other</v>
      </c>
      <c r="L2683" t="str">
        <f>LOOKUP(I2683,Types!A:A,Types!B:B)</f>
        <v>Other</v>
      </c>
      <c r="M2683">
        <f t="shared" si="41"/>
        <v>0</v>
      </c>
    </row>
    <row r="2684" spans="2:13" hidden="1" x14ac:dyDescent="0.2">
      <c r="B2684" s="13"/>
      <c r="C2684" s="13"/>
      <c r="K2684" t="str">
        <f>LOOKUP(E2684,Types!A:A,Types!B:B)</f>
        <v>Other</v>
      </c>
      <c r="L2684" t="str">
        <f>LOOKUP(I2684,Types!A:A,Types!B:B)</f>
        <v>Other</v>
      </c>
      <c r="M2684">
        <f t="shared" si="41"/>
        <v>0</v>
      </c>
    </row>
    <row r="2685" spans="2:13" hidden="1" x14ac:dyDescent="0.2">
      <c r="B2685" s="13"/>
      <c r="K2685" t="str">
        <f>LOOKUP(E2685,Types!A:A,Types!B:B)</f>
        <v>Other</v>
      </c>
      <c r="L2685" t="str">
        <f>LOOKUP(I2685,Types!A:A,Types!B:B)</f>
        <v>Other</v>
      </c>
      <c r="M2685">
        <f t="shared" si="41"/>
        <v>0</v>
      </c>
    </row>
    <row r="2686" spans="2:13" hidden="1" x14ac:dyDescent="0.2">
      <c r="B2686" s="13"/>
      <c r="C2686" s="13"/>
      <c r="K2686" t="str">
        <f>LOOKUP(E2686,Types!A:A,Types!B:B)</f>
        <v>Other</v>
      </c>
      <c r="L2686" t="str">
        <f>LOOKUP(I2686,Types!A:A,Types!B:B)</f>
        <v>Other</v>
      </c>
      <c r="M2686">
        <f t="shared" si="41"/>
        <v>0</v>
      </c>
    </row>
    <row r="2687" spans="2:13" hidden="1" x14ac:dyDescent="0.2">
      <c r="C2687" s="13"/>
      <c r="K2687" t="str">
        <f>LOOKUP(E2687,Types!A:A,Types!B:B)</f>
        <v>Other</v>
      </c>
      <c r="L2687" t="str">
        <f>LOOKUP(I2687,Types!A:A,Types!B:B)</f>
        <v>Other</v>
      </c>
      <c r="M2687">
        <f t="shared" si="41"/>
        <v>0</v>
      </c>
    </row>
    <row r="2688" spans="2:13" hidden="1" x14ac:dyDescent="0.2">
      <c r="B2688" s="13"/>
      <c r="C2688" s="13"/>
      <c r="K2688" t="str">
        <f>LOOKUP(E2688,Types!A:A,Types!B:B)</f>
        <v>Other</v>
      </c>
      <c r="L2688" t="str">
        <f>LOOKUP(I2688,Types!A:A,Types!B:B)</f>
        <v>Other</v>
      </c>
      <c r="M2688">
        <f t="shared" si="41"/>
        <v>0</v>
      </c>
    </row>
    <row r="2689" spans="2:13" hidden="1" x14ac:dyDescent="0.2">
      <c r="B2689" s="13"/>
      <c r="C2689" s="13"/>
      <c r="K2689" t="str">
        <f>LOOKUP(E2689,Types!A:A,Types!B:B)</f>
        <v>Other</v>
      </c>
      <c r="L2689" t="str">
        <f>LOOKUP(I2689,Types!A:A,Types!B:B)</f>
        <v>Other</v>
      </c>
      <c r="M2689">
        <f t="shared" si="41"/>
        <v>0</v>
      </c>
    </row>
    <row r="2690" spans="2:13" hidden="1" x14ac:dyDescent="0.2">
      <c r="B2690" s="13"/>
      <c r="C2690" s="13"/>
      <c r="K2690" t="str">
        <f>LOOKUP(E2690,Types!A:A,Types!B:B)</f>
        <v>Other</v>
      </c>
      <c r="L2690" t="str">
        <f>LOOKUP(I2690,Types!A:A,Types!B:B)</f>
        <v>Other</v>
      </c>
      <c r="M2690">
        <f t="shared" si="41"/>
        <v>0</v>
      </c>
    </row>
    <row r="2691" spans="2:13" hidden="1" x14ac:dyDescent="0.2">
      <c r="B2691" s="13"/>
      <c r="C2691" s="13"/>
      <c r="K2691" t="str">
        <f>LOOKUP(E2691,Types!A:A,Types!B:B)</f>
        <v>Other</v>
      </c>
      <c r="L2691" t="str">
        <f>LOOKUP(I2691,Types!A:A,Types!B:B)</f>
        <v>Other</v>
      </c>
      <c r="M2691">
        <f t="shared" ref="M2691:M2754" si="42">I2691-E2691</f>
        <v>0</v>
      </c>
    </row>
    <row r="2692" spans="2:13" hidden="1" x14ac:dyDescent="0.2">
      <c r="K2692" t="str">
        <f>LOOKUP(E2692,Types!A:A,Types!B:B)</f>
        <v>Other</v>
      </c>
      <c r="L2692" t="str">
        <f>LOOKUP(I2692,Types!A:A,Types!B:B)</f>
        <v>Other</v>
      </c>
      <c r="M2692">
        <f t="shared" si="42"/>
        <v>0</v>
      </c>
    </row>
    <row r="2693" spans="2:13" hidden="1" x14ac:dyDescent="0.2">
      <c r="B2693" s="13"/>
      <c r="C2693" s="13"/>
      <c r="K2693" t="str">
        <f>LOOKUP(E2693,Types!A:A,Types!B:B)</f>
        <v>Other</v>
      </c>
      <c r="L2693" t="str">
        <f>LOOKUP(I2693,Types!A:A,Types!B:B)</f>
        <v>Other</v>
      </c>
      <c r="M2693">
        <f t="shared" si="42"/>
        <v>0</v>
      </c>
    </row>
    <row r="2694" spans="2:13" hidden="1" x14ac:dyDescent="0.2">
      <c r="B2694" s="13"/>
      <c r="C2694" s="13"/>
      <c r="K2694" t="str">
        <f>LOOKUP(E2694,Types!A:A,Types!B:B)</f>
        <v>Other</v>
      </c>
      <c r="L2694" t="str">
        <f>LOOKUP(I2694,Types!A:A,Types!B:B)</f>
        <v>Other</v>
      </c>
      <c r="M2694">
        <f t="shared" si="42"/>
        <v>0</v>
      </c>
    </row>
    <row r="2695" spans="2:13" hidden="1" x14ac:dyDescent="0.2">
      <c r="B2695" s="13"/>
      <c r="K2695" t="str">
        <f>LOOKUP(E2695,Types!A:A,Types!B:B)</f>
        <v>Other</v>
      </c>
      <c r="L2695" t="str">
        <f>LOOKUP(I2695,Types!A:A,Types!B:B)</f>
        <v>Other</v>
      </c>
      <c r="M2695">
        <f t="shared" si="42"/>
        <v>0</v>
      </c>
    </row>
    <row r="2696" spans="2:13" hidden="1" x14ac:dyDescent="0.2">
      <c r="B2696" s="13"/>
      <c r="C2696" s="13"/>
      <c r="K2696" t="str">
        <f>LOOKUP(E2696,Types!A:A,Types!B:B)</f>
        <v>Other</v>
      </c>
      <c r="L2696" t="str">
        <f>LOOKUP(I2696,Types!A:A,Types!B:B)</f>
        <v>Other</v>
      </c>
      <c r="M2696">
        <f t="shared" si="42"/>
        <v>0</v>
      </c>
    </row>
    <row r="2697" spans="2:13" hidden="1" x14ac:dyDescent="0.2">
      <c r="B2697" s="13"/>
      <c r="C2697" s="13"/>
      <c r="K2697" t="str">
        <f>LOOKUP(E2697,Types!A:A,Types!B:B)</f>
        <v>Other</v>
      </c>
      <c r="L2697" t="str">
        <f>LOOKUP(I2697,Types!A:A,Types!B:B)</f>
        <v>Other</v>
      </c>
      <c r="M2697">
        <f t="shared" si="42"/>
        <v>0</v>
      </c>
    </row>
    <row r="2698" spans="2:13" hidden="1" x14ac:dyDescent="0.2">
      <c r="B2698" s="13"/>
      <c r="C2698" s="13"/>
      <c r="K2698" t="str">
        <f>LOOKUP(E2698,Types!A:A,Types!B:B)</f>
        <v>Other</v>
      </c>
      <c r="L2698" t="str">
        <f>LOOKUP(I2698,Types!A:A,Types!B:B)</f>
        <v>Other</v>
      </c>
      <c r="M2698">
        <f t="shared" si="42"/>
        <v>0</v>
      </c>
    </row>
    <row r="2699" spans="2:13" hidden="1" x14ac:dyDescent="0.2">
      <c r="B2699" s="13"/>
      <c r="C2699" s="13"/>
      <c r="K2699" t="str">
        <f>LOOKUP(E2699,Types!A:A,Types!B:B)</f>
        <v>Other</v>
      </c>
      <c r="L2699" t="str">
        <f>LOOKUP(I2699,Types!A:A,Types!B:B)</f>
        <v>Other</v>
      </c>
      <c r="M2699">
        <f t="shared" si="42"/>
        <v>0</v>
      </c>
    </row>
    <row r="2700" spans="2:13" hidden="1" x14ac:dyDescent="0.2">
      <c r="K2700" t="str">
        <f>LOOKUP(E2700,Types!A:A,Types!B:B)</f>
        <v>Other</v>
      </c>
      <c r="L2700" t="str">
        <f>LOOKUP(I2700,Types!A:A,Types!B:B)</f>
        <v>Other</v>
      </c>
      <c r="M2700">
        <f t="shared" si="42"/>
        <v>0</v>
      </c>
    </row>
    <row r="2701" spans="2:13" hidden="1" x14ac:dyDescent="0.2">
      <c r="K2701" t="str">
        <f>LOOKUP(E2701,Types!A:A,Types!B:B)</f>
        <v>Other</v>
      </c>
      <c r="L2701" t="str">
        <f>LOOKUP(I2701,Types!A:A,Types!B:B)</f>
        <v>Other</v>
      </c>
      <c r="M2701">
        <f t="shared" si="42"/>
        <v>0</v>
      </c>
    </row>
    <row r="2702" spans="2:13" hidden="1" x14ac:dyDescent="0.2">
      <c r="K2702" t="str">
        <f>LOOKUP(E2702,Types!A:A,Types!B:B)</f>
        <v>Other</v>
      </c>
      <c r="L2702" t="str">
        <f>LOOKUP(I2702,Types!A:A,Types!B:B)</f>
        <v>Other</v>
      </c>
      <c r="M2702">
        <f t="shared" si="42"/>
        <v>0</v>
      </c>
    </row>
    <row r="2703" spans="2:13" hidden="1" x14ac:dyDescent="0.2">
      <c r="B2703" s="13"/>
      <c r="C2703" s="13"/>
      <c r="K2703" t="str">
        <f>LOOKUP(E2703,Types!A:A,Types!B:B)</f>
        <v>Other</v>
      </c>
      <c r="L2703" t="str">
        <f>LOOKUP(I2703,Types!A:A,Types!B:B)</f>
        <v>Other</v>
      </c>
      <c r="M2703">
        <f t="shared" si="42"/>
        <v>0</v>
      </c>
    </row>
    <row r="2704" spans="2:13" hidden="1" x14ac:dyDescent="0.2">
      <c r="B2704" s="13"/>
      <c r="C2704" s="13"/>
      <c r="K2704" t="str">
        <f>LOOKUP(E2704,Types!A:A,Types!B:B)</f>
        <v>Other</v>
      </c>
      <c r="L2704" t="str">
        <f>LOOKUP(I2704,Types!A:A,Types!B:B)</f>
        <v>Other</v>
      </c>
      <c r="M2704">
        <f t="shared" si="42"/>
        <v>0</v>
      </c>
    </row>
    <row r="2705" spans="2:13" hidden="1" x14ac:dyDescent="0.2">
      <c r="B2705" s="13"/>
      <c r="C2705" s="13"/>
      <c r="K2705" t="str">
        <f>LOOKUP(E2705,Types!A:A,Types!B:B)</f>
        <v>Other</v>
      </c>
      <c r="L2705" t="str">
        <f>LOOKUP(I2705,Types!A:A,Types!B:B)</f>
        <v>Other</v>
      </c>
      <c r="M2705">
        <f t="shared" si="42"/>
        <v>0</v>
      </c>
    </row>
    <row r="2706" spans="2:13" hidden="1" x14ac:dyDescent="0.2">
      <c r="B2706" s="13"/>
      <c r="C2706" s="13"/>
      <c r="K2706" t="str">
        <f>LOOKUP(E2706,Types!A:A,Types!B:B)</f>
        <v>Other</v>
      </c>
      <c r="L2706" t="str">
        <f>LOOKUP(I2706,Types!A:A,Types!B:B)</f>
        <v>Other</v>
      </c>
      <c r="M2706">
        <f t="shared" si="42"/>
        <v>0</v>
      </c>
    </row>
    <row r="2707" spans="2:13" hidden="1" x14ac:dyDescent="0.2">
      <c r="B2707" s="13"/>
      <c r="C2707" s="13"/>
      <c r="K2707" t="str">
        <f>LOOKUP(E2707,Types!A:A,Types!B:B)</f>
        <v>Other</v>
      </c>
      <c r="L2707" t="str">
        <f>LOOKUP(I2707,Types!A:A,Types!B:B)</f>
        <v>Other</v>
      </c>
      <c r="M2707">
        <f t="shared" si="42"/>
        <v>0</v>
      </c>
    </row>
    <row r="2708" spans="2:13" hidden="1" x14ac:dyDescent="0.2">
      <c r="B2708" s="13"/>
      <c r="C2708" s="13"/>
      <c r="K2708" t="str">
        <f>LOOKUP(E2708,Types!A:A,Types!B:B)</f>
        <v>Other</v>
      </c>
      <c r="L2708" t="str">
        <f>LOOKUP(I2708,Types!A:A,Types!B:B)</f>
        <v>Other</v>
      </c>
      <c r="M2708">
        <f t="shared" si="42"/>
        <v>0</v>
      </c>
    </row>
    <row r="2709" spans="2:13" hidden="1" x14ac:dyDescent="0.2">
      <c r="B2709" s="13"/>
      <c r="K2709" t="str">
        <f>LOOKUP(E2709,Types!A:A,Types!B:B)</f>
        <v>Other</v>
      </c>
      <c r="L2709" t="str">
        <f>LOOKUP(I2709,Types!A:A,Types!B:B)</f>
        <v>Other</v>
      </c>
      <c r="M2709">
        <f t="shared" si="42"/>
        <v>0</v>
      </c>
    </row>
    <row r="2710" spans="2:13" hidden="1" x14ac:dyDescent="0.2">
      <c r="B2710" s="13"/>
      <c r="C2710" s="13"/>
      <c r="K2710" t="str">
        <f>LOOKUP(E2710,Types!A:A,Types!B:B)</f>
        <v>Other</v>
      </c>
      <c r="L2710" t="str">
        <f>LOOKUP(I2710,Types!A:A,Types!B:B)</f>
        <v>Other</v>
      </c>
      <c r="M2710">
        <f t="shared" si="42"/>
        <v>0</v>
      </c>
    </row>
    <row r="2711" spans="2:13" hidden="1" x14ac:dyDescent="0.2">
      <c r="B2711" s="13"/>
      <c r="C2711" s="13"/>
      <c r="K2711" t="str">
        <f>LOOKUP(E2711,Types!A:A,Types!B:B)</f>
        <v>Other</v>
      </c>
      <c r="L2711" t="str">
        <f>LOOKUP(I2711,Types!A:A,Types!B:B)</f>
        <v>Other</v>
      </c>
      <c r="M2711">
        <f t="shared" si="42"/>
        <v>0</v>
      </c>
    </row>
    <row r="2712" spans="2:13" hidden="1" x14ac:dyDescent="0.2">
      <c r="B2712" s="13"/>
      <c r="C2712" s="13"/>
      <c r="K2712" t="str">
        <f>LOOKUP(E2712,Types!A:A,Types!B:B)</f>
        <v>Other</v>
      </c>
      <c r="L2712" t="str">
        <f>LOOKUP(I2712,Types!A:A,Types!B:B)</f>
        <v>Other</v>
      </c>
      <c r="M2712">
        <f t="shared" si="42"/>
        <v>0</v>
      </c>
    </row>
    <row r="2713" spans="2:13" hidden="1" x14ac:dyDescent="0.2">
      <c r="B2713" s="13"/>
      <c r="C2713" s="13"/>
      <c r="K2713" t="str">
        <f>LOOKUP(E2713,Types!A:A,Types!B:B)</f>
        <v>Other</v>
      </c>
      <c r="L2713" t="str">
        <f>LOOKUP(I2713,Types!A:A,Types!B:B)</f>
        <v>Other</v>
      </c>
      <c r="M2713">
        <f t="shared" si="42"/>
        <v>0</v>
      </c>
    </row>
    <row r="2714" spans="2:13" hidden="1" x14ac:dyDescent="0.2">
      <c r="K2714" t="str">
        <f>LOOKUP(E2714,Types!A:A,Types!B:B)</f>
        <v>Other</v>
      </c>
      <c r="L2714" t="str">
        <f>LOOKUP(I2714,Types!A:A,Types!B:B)</f>
        <v>Other</v>
      </c>
      <c r="M2714">
        <f t="shared" si="42"/>
        <v>0</v>
      </c>
    </row>
    <row r="2715" spans="2:13" hidden="1" x14ac:dyDescent="0.2">
      <c r="B2715" s="13"/>
      <c r="K2715" t="str">
        <f>LOOKUP(E2715,Types!A:A,Types!B:B)</f>
        <v>Other</v>
      </c>
      <c r="L2715" t="str">
        <f>LOOKUP(I2715,Types!A:A,Types!B:B)</f>
        <v>Other</v>
      </c>
      <c r="M2715">
        <f t="shared" si="42"/>
        <v>0</v>
      </c>
    </row>
    <row r="2716" spans="2:13" hidden="1" x14ac:dyDescent="0.2">
      <c r="B2716" s="13"/>
      <c r="C2716" s="13"/>
      <c r="K2716" t="str">
        <f>LOOKUP(E2716,Types!A:A,Types!B:B)</f>
        <v>Other</v>
      </c>
      <c r="L2716" t="str">
        <f>LOOKUP(I2716,Types!A:A,Types!B:B)</f>
        <v>Other</v>
      </c>
      <c r="M2716">
        <f t="shared" si="42"/>
        <v>0</v>
      </c>
    </row>
    <row r="2717" spans="2:13" hidden="1" x14ac:dyDescent="0.2">
      <c r="B2717" s="13"/>
      <c r="C2717" s="13"/>
      <c r="K2717" t="str">
        <f>LOOKUP(E2717,Types!A:A,Types!B:B)</f>
        <v>Other</v>
      </c>
      <c r="L2717" t="str">
        <f>LOOKUP(I2717,Types!A:A,Types!B:B)</f>
        <v>Other</v>
      </c>
      <c r="M2717">
        <f t="shared" si="42"/>
        <v>0</v>
      </c>
    </row>
    <row r="2718" spans="2:13" hidden="1" x14ac:dyDescent="0.2">
      <c r="K2718" t="str">
        <f>LOOKUP(E2718,Types!A:A,Types!B:B)</f>
        <v>Other</v>
      </c>
      <c r="L2718" t="str">
        <f>LOOKUP(I2718,Types!A:A,Types!B:B)</f>
        <v>Other</v>
      </c>
      <c r="M2718">
        <f t="shared" si="42"/>
        <v>0</v>
      </c>
    </row>
    <row r="2719" spans="2:13" hidden="1" x14ac:dyDescent="0.2">
      <c r="B2719" s="13"/>
      <c r="K2719" t="str">
        <f>LOOKUP(E2719,Types!A:A,Types!B:B)</f>
        <v>Other</v>
      </c>
      <c r="L2719" t="str">
        <f>LOOKUP(I2719,Types!A:A,Types!B:B)</f>
        <v>Other</v>
      </c>
      <c r="M2719">
        <f t="shared" si="42"/>
        <v>0</v>
      </c>
    </row>
    <row r="2720" spans="2:13" hidden="1" x14ac:dyDescent="0.2">
      <c r="B2720" s="13"/>
      <c r="C2720" s="13"/>
      <c r="K2720" t="str">
        <f>LOOKUP(E2720,Types!A:A,Types!B:B)</f>
        <v>Other</v>
      </c>
      <c r="L2720" t="str">
        <f>LOOKUP(I2720,Types!A:A,Types!B:B)</f>
        <v>Other</v>
      </c>
      <c r="M2720">
        <f t="shared" si="42"/>
        <v>0</v>
      </c>
    </row>
    <row r="2721" spans="2:13" hidden="1" x14ac:dyDescent="0.2">
      <c r="B2721" s="13"/>
      <c r="C2721" s="13"/>
      <c r="K2721" t="str">
        <f>LOOKUP(E2721,Types!A:A,Types!B:B)</f>
        <v>Other</v>
      </c>
      <c r="L2721" t="str">
        <f>LOOKUP(I2721,Types!A:A,Types!B:B)</f>
        <v>Other</v>
      </c>
      <c r="M2721">
        <f t="shared" si="42"/>
        <v>0</v>
      </c>
    </row>
    <row r="2722" spans="2:13" hidden="1" x14ac:dyDescent="0.2">
      <c r="B2722" s="13"/>
      <c r="C2722" s="13"/>
      <c r="K2722" t="str">
        <f>LOOKUP(E2722,Types!A:A,Types!B:B)</f>
        <v>Other</v>
      </c>
      <c r="L2722" t="str">
        <f>LOOKUP(I2722,Types!A:A,Types!B:B)</f>
        <v>Other</v>
      </c>
      <c r="M2722">
        <f t="shared" si="42"/>
        <v>0</v>
      </c>
    </row>
    <row r="2723" spans="2:13" hidden="1" x14ac:dyDescent="0.2">
      <c r="B2723" s="13"/>
      <c r="C2723" s="13"/>
      <c r="K2723" t="str">
        <f>LOOKUP(E2723,Types!A:A,Types!B:B)</f>
        <v>Other</v>
      </c>
      <c r="L2723" t="str">
        <f>LOOKUP(I2723,Types!A:A,Types!B:B)</f>
        <v>Other</v>
      </c>
      <c r="M2723">
        <f t="shared" si="42"/>
        <v>0</v>
      </c>
    </row>
    <row r="2724" spans="2:13" hidden="1" x14ac:dyDescent="0.2">
      <c r="K2724" t="str">
        <f>LOOKUP(E2724,Types!A:A,Types!B:B)</f>
        <v>Other</v>
      </c>
      <c r="L2724" t="str">
        <f>LOOKUP(I2724,Types!A:A,Types!B:B)</f>
        <v>Other</v>
      </c>
      <c r="M2724">
        <f t="shared" si="42"/>
        <v>0</v>
      </c>
    </row>
    <row r="2725" spans="2:13" hidden="1" x14ac:dyDescent="0.2">
      <c r="B2725" s="13"/>
      <c r="C2725" s="13"/>
      <c r="K2725" t="str">
        <f>LOOKUP(E2725,Types!A:A,Types!B:B)</f>
        <v>Other</v>
      </c>
      <c r="L2725" t="str">
        <f>LOOKUP(I2725,Types!A:A,Types!B:B)</f>
        <v>Other</v>
      </c>
      <c r="M2725">
        <f t="shared" si="42"/>
        <v>0</v>
      </c>
    </row>
    <row r="2726" spans="2:13" hidden="1" x14ac:dyDescent="0.2">
      <c r="B2726" s="13"/>
      <c r="C2726" s="13"/>
      <c r="K2726" t="str">
        <f>LOOKUP(E2726,Types!A:A,Types!B:B)</f>
        <v>Other</v>
      </c>
      <c r="L2726" t="str">
        <f>LOOKUP(I2726,Types!A:A,Types!B:B)</f>
        <v>Other</v>
      </c>
      <c r="M2726">
        <f t="shared" si="42"/>
        <v>0</v>
      </c>
    </row>
    <row r="2727" spans="2:13" hidden="1" x14ac:dyDescent="0.2">
      <c r="B2727" s="13"/>
      <c r="C2727" s="13"/>
      <c r="K2727" t="str">
        <f>LOOKUP(E2727,Types!A:A,Types!B:B)</f>
        <v>Other</v>
      </c>
      <c r="L2727" t="str">
        <f>LOOKUP(I2727,Types!A:A,Types!B:B)</f>
        <v>Other</v>
      </c>
      <c r="M2727">
        <f t="shared" si="42"/>
        <v>0</v>
      </c>
    </row>
    <row r="2728" spans="2:13" hidden="1" x14ac:dyDescent="0.2">
      <c r="B2728" s="13"/>
      <c r="C2728" s="13"/>
      <c r="K2728" t="str">
        <f>LOOKUP(E2728,Types!A:A,Types!B:B)</f>
        <v>Other</v>
      </c>
      <c r="L2728" t="str">
        <f>LOOKUP(I2728,Types!A:A,Types!B:B)</f>
        <v>Other</v>
      </c>
      <c r="M2728">
        <f t="shared" si="42"/>
        <v>0</v>
      </c>
    </row>
    <row r="2729" spans="2:13" hidden="1" x14ac:dyDescent="0.2">
      <c r="K2729" t="str">
        <f>LOOKUP(E2729,Types!A:A,Types!B:B)</f>
        <v>Other</v>
      </c>
      <c r="L2729" t="str">
        <f>LOOKUP(I2729,Types!A:A,Types!B:B)</f>
        <v>Other</v>
      </c>
      <c r="M2729">
        <f t="shared" si="42"/>
        <v>0</v>
      </c>
    </row>
    <row r="2730" spans="2:13" hidden="1" x14ac:dyDescent="0.2">
      <c r="K2730" t="str">
        <f>LOOKUP(E2730,Types!A:A,Types!B:B)</f>
        <v>Other</v>
      </c>
      <c r="L2730" t="str">
        <f>LOOKUP(I2730,Types!A:A,Types!B:B)</f>
        <v>Other</v>
      </c>
      <c r="M2730">
        <f t="shared" si="42"/>
        <v>0</v>
      </c>
    </row>
    <row r="2731" spans="2:13" hidden="1" x14ac:dyDescent="0.2">
      <c r="B2731" s="13"/>
      <c r="C2731" s="13"/>
      <c r="K2731" t="str">
        <f>LOOKUP(E2731,Types!A:A,Types!B:B)</f>
        <v>Other</v>
      </c>
      <c r="L2731" t="str">
        <f>LOOKUP(I2731,Types!A:A,Types!B:B)</f>
        <v>Other</v>
      </c>
      <c r="M2731">
        <f t="shared" si="42"/>
        <v>0</v>
      </c>
    </row>
    <row r="2732" spans="2:13" hidden="1" x14ac:dyDescent="0.2">
      <c r="B2732" s="13"/>
      <c r="C2732" s="13"/>
      <c r="K2732" t="str">
        <f>LOOKUP(E2732,Types!A:A,Types!B:B)</f>
        <v>Other</v>
      </c>
      <c r="L2732" t="str">
        <f>LOOKUP(I2732,Types!A:A,Types!B:B)</f>
        <v>Other</v>
      </c>
      <c r="M2732">
        <f t="shared" si="42"/>
        <v>0</v>
      </c>
    </row>
    <row r="2733" spans="2:13" hidden="1" x14ac:dyDescent="0.2">
      <c r="B2733" s="13"/>
      <c r="C2733" s="13"/>
      <c r="K2733" t="str">
        <f>LOOKUP(E2733,Types!A:A,Types!B:B)</f>
        <v>Other</v>
      </c>
      <c r="L2733" t="str">
        <f>LOOKUP(I2733,Types!A:A,Types!B:B)</f>
        <v>Other</v>
      </c>
      <c r="M2733">
        <f t="shared" si="42"/>
        <v>0</v>
      </c>
    </row>
    <row r="2734" spans="2:13" hidden="1" x14ac:dyDescent="0.2">
      <c r="B2734" s="13"/>
      <c r="C2734" s="13"/>
      <c r="K2734" t="str">
        <f>LOOKUP(E2734,Types!A:A,Types!B:B)</f>
        <v>Other</v>
      </c>
      <c r="L2734" t="str">
        <f>LOOKUP(I2734,Types!A:A,Types!B:B)</f>
        <v>Other</v>
      </c>
      <c r="M2734">
        <f t="shared" si="42"/>
        <v>0</v>
      </c>
    </row>
    <row r="2735" spans="2:13" hidden="1" x14ac:dyDescent="0.2">
      <c r="B2735" s="13"/>
      <c r="K2735" t="str">
        <f>LOOKUP(E2735,Types!A:A,Types!B:B)</f>
        <v>Other</v>
      </c>
      <c r="L2735" t="str">
        <f>LOOKUP(I2735,Types!A:A,Types!B:B)</f>
        <v>Other</v>
      </c>
      <c r="M2735">
        <f t="shared" si="42"/>
        <v>0</v>
      </c>
    </row>
    <row r="2736" spans="2:13" hidden="1" x14ac:dyDescent="0.2">
      <c r="B2736" s="13"/>
      <c r="C2736" s="13"/>
      <c r="K2736" t="str">
        <f>LOOKUP(E2736,Types!A:A,Types!B:B)</f>
        <v>Other</v>
      </c>
      <c r="L2736" t="str">
        <f>LOOKUP(I2736,Types!A:A,Types!B:B)</f>
        <v>Other</v>
      </c>
      <c r="M2736">
        <f t="shared" si="42"/>
        <v>0</v>
      </c>
    </row>
    <row r="2737" spans="2:13" hidden="1" x14ac:dyDescent="0.2">
      <c r="B2737" s="13"/>
      <c r="K2737" t="str">
        <f>LOOKUP(E2737,Types!A:A,Types!B:B)</f>
        <v>Other</v>
      </c>
      <c r="L2737" t="str">
        <f>LOOKUP(I2737,Types!A:A,Types!B:B)</f>
        <v>Other</v>
      </c>
      <c r="M2737">
        <f t="shared" si="42"/>
        <v>0</v>
      </c>
    </row>
    <row r="2738" spans="2:13" hidden="1" x14ac:dyDescent="0.2">
      <c r="B2738" s="13"/>
      <c r="K2738" t="str">
        <f>LOOKUP(E2738,Types!A:A,Types!B:B)</f>
        <v>Other</v>
      </c>
      <c r="L2738" t="str">
        <f>LOOKUP(I2738,Types!A:A,Types!B:B)</f>
        <v>Other</v>
      </c>
      <c r="M2738">
        <f t="shared" si="42"/>
        <v>0</v>
      </c>
    </row>
    <row r="2739" spans="2:13" hidden="1" x14ac:dyDescent="0.2">
      <c r="B2739" s="13"/>
      <c r="C2739" s="13"/>
      <c r="K2739" t="str">
        <f>LOOKUP(E2739,Types!A:A,Types!B:B)</f>
        <v>Other</v>
      </c>
      <c r="L2739" t="str">
        <f>LOOKUP(I2739,Types!A:A,Types!B:B)</f>
        <v>Other</v>
      </c>
      <c r="M2739">
        <f t="shared" si="42"/>
        <v>0</v>
      </c>
    </row>
    <row r="2740" spans="2:13" hidden="1" x14ac:dyDescent="0.2">
      <c r="B2740" s="13"/>
      <c r="C2740" s="13"/>
      <c r="K2740" t="str">
        <f>LOOKUP(E2740,Types!A:A,Types!B:B)</f>
        <v>Other</v>
      </c>
      <c r="L2740" t="str">
        <f>LOOKUP(I2740,Types!A:A,Types!B:B)</f>
        <v>Other</v>
      </c>
      <c r="M2740">
        <f t="shared" si="42"/>
        <v>0</v>
      </c>
    </row>
    <row r="2741" spans="2:13" hidden="1" x14ac:dyDescent="0.2">
      <c r="B2741" s="13"/>
      <c r="C2741" s="13"/>
      <c r="K2741" t="str">
        <f>LOOKUP(E2741,Types!A:A,Types!B:B)</f>
        <v>Other</v>
      </c>
      <c r="L2741" t="str">
        <f>LOOKUP(I2741,Types!A:A,Types!B:B)</f>
        <v>Other</v>
      </c>
      <c r="M2741">
        <f t="shared" si="42"/>
        <v>0</v>
      </c>
    </row>
    <row r="2742" spans="2:13" hidden="1" x14ac:dyDescent="0.2">
      <c r="B2742" s="13"/>
      <c r="C2742" s="13"/>
      <c r="K2742" t="str">
        <f>LOOKUP(E2742,Types!A:A,Types!B:B)</f>
        <v>Other</v>
      </c>
      <c r="L2742" t="str">
        <f>LOOKUP(I2742,Types!A:A,Types!B:B)</f>
        <v>Other</v>
      </c>
      <c r="M2742">
        <f t="shared" si="42"/>
        <v>0</v>
      </c>
    </row>
    <row r="2743" spans="2:13" hidden="1" x14ac:dyDescent="0.2">
      <c r="B2743" s="13"/>
      <c r="C2743" s="13"/>
      <c r="K2743" t="str">
        <f>LOOKUP(E2743,Types!A:A,Types!B:B)</f>
        <v>Other</v>
      </c>
      <c r="L2743" t="str">
        <f>LOOKUP(I2743,Types!A:A,Types!B:B)</f>
        <v>Other</v>
      </c>
      <c r="M2743">
        <f t="shared" si="42"/>
        <v>0</v>
      </c>
    </row>
    <row r="2744" spans="2:13" hidden="1" x14ac:dyDescent="0.2">
      <c r="B2744" s="13"/>
      <c r="C2744" s="13"/>
      <c r="K2744" t="str">
        <f>LOOKUP(E2744,Types!A:A,Types!B:B)</f>
        <v>Other</v>
      </c>
      <c r="L2744" t="str">
        <f>LOOKUP(I2744,Types!A:A,Types!B:B)</f>
        <v>Other</v>
      </c>
      <c r="M2744">
        <f t="shared" si="42"/>
        <v>0</v>
      </c>
    </row>
    <row r="2745" spans="2:13" hidden="1" x14ac:dyDescent="0.2">
      <c r="B2745" s="13"/>
      <c r="C2745" s="13"/>
      <c r="K2745" t="str">
        <f>LOOKUP(E2745,Types!A:A,Types!B:B)</f>
        <v>Other</v>
      </c>
      <c r="L2745" t="str">
        <f>LOOKUP(I2745,Types!A:A,Types!B:B)</f>
        <v>Other</v>
      </c>
      <c r="M2745">
        <f t="shared" si="42"/>
        <v>0</v>
      </c>
    </row>
    <row r="2746" spans="2:13" hidden="1" x14ac:dyDescent="0.2">
      <c r="K2746" t="str">
        <f>LOOKUP(E2746,Types!A:A,Types!B:B)</f>
        <v>Other</v>
      </c>
      <c r="L2746" t="str">
        <f>LOOKUP(I2746,Types!A:A,Types!B:B)</f>
        <v>Other</v>
      </c>
      <c r="M2746">
        <f t="shared" si="42"/>
        <v>0</v>
      </c>
    </row>
    <row r="2747" spans="2:13" hidden="1" x14ac:dyDescent="0.2">
      <c r="B2747" s="13"/>
      <c r="K2747" t="str">
        <f>LOOKUP(E2747,Types!A:A,Types!B:B)</f>
        <v>Other</v>
      </c>
      <c r="L2747" t="str">
        <f>LOOKUP(I2747,Types!A:A,Types!B:B)</f>
        <v>Other</v>
      </c>
      <c r="M2747">
        <f t="shared" si="42"/>
        <v>0</v>
      </c>
    </row>
    <row r="2748" spans="2:13" hidden="1" x14ac:dyDescent="0.2">
      <c r="B2748" s="13"/>
      <c r="C2748" s="13"/>
      <c r="K2748" t="str">
        <f>LOOKUP(E2748,Types!A:A,Types!B:B)</f>
        <v>Other</v>
      </c>
      <c r="L2748" t="str">
        <f>LOOKUP(I2748,Types!A:A,Types!B:B)</f>
        <v>Other</v>
      </c>
      <c r="M2748">
        <f t="shared" si="42"/>
        <v>0</v>
      </c>
    </row>
    <row r="2749" spans="2:13" hidden="1" x14ac:dyDescent="0.2">
      <c r="K2749" t="str">
        <f>LOOKUP(E2749,Types!A:A,Types!B:B)</f>
        <v>Other</v>
      </c>
      <c r="L2749" t="str">
        <f>LOOKUP(I2749,Types!A:A,Types!B:B)</f>
        <v>Other</v>
      </c>
      <c r="M2749">
        <f t="shared" si="42"/>
        <v>0</v>
      </c>
    </row>
    <row r="2750" spans="2:13" hidden="1" x14ac:dyDescent="0.2">
      <c r="B2750" s="13"/>
      <c r="C2750" s="13"/>
      <c r="K2750" t="str">
        <f>LOOKUP(E2750,Types!A:A,Types!B:B)</f>
        <v>Other</v>
      </c>
      <c r="L2750" t="str">
        <f>LOOKUP(I2750,Types!A:A,Types!B:B)</f>
        <v>Other</v>
      </c>
      <c r="M2750">
        <f t="shared" si="42"/>
        <v>0</v>
      </c>
    </row>
    <row r="2751" spans="2:13" hidden="1" x14ac:dyDescent="0.2">
      <c r="B2751" s="13"/>
      <c r="K2751" t="str">
        <f>LOOKUP(E2751,Types!A:A,Types!B:B)</f>
        <v>Other</v>
      </c>
      <c r="L2751" t="str">
        <f>LOOKUP(I2751,Types!A:A,Types!B:B)</f>
        <v>Other</v>
      </c>
      <c r="M2751">
        <f t="shared" si="42"/>
        <v>0</v>
      </c>
    </row>
    <row r="2752" spans="2:13" hidden="1" x14ac:dyDescent="0.2">
      <c r="B2752" s="13"/>
      <c r="K2752" t="str">
        <f>LOOKUP(E2752,Types!A:A,Types!B:B)</f>
        <v>Other</v>
      </c>
      <c r="L2752" t="str">
        <f>LOOKUP(I2752,Types!A:A,Types!B:B)</f>
        <v>Other</v>
      </c>
      <c r="M2752">
        <f t="shared" si="42"/>
        <v>0</v>
      </c>
    </row>
    <row r="2753" spans="2:13" hidden="1" x14ac:dyDescent="0.2">
      <c r="B2753" s="13"/>
      <c r="C2753" s="13"/>
      <c r="K2753" t="str">
        <f>LOOKUP(E2753,Types!A:A,Types!B:B)</f>
        <v>Other</v>
      </c>
      <c r="L2753" t="str">
        <f>LOOKUP(I2753,Types!A:A,Types!B:B)</f>
        <v>Other</v>
      </c>
      <c r="M2753">
        <f t="shared" si="42"/>
        <v>0</v>
      </c>
    </row>
    <row r="2754" spans="2:13" hidden="1" x14ac:dyDescent="0.2">
      <c r="B2754" s="13"/>
      <c r="C2754" s="13"/>
      <c r="K2754" t="str">
        <f>LOOKUP(E2754,Types!A:A,Types!B:B)</f>
        <v>Other</v>
      </c>
      <c r="L2754" t="str">
        <f>LOOKUP(I2754,Types!A:A,Types!B:B)</f>
        <v>Other</v>
      </c>
      <c r="M2754">
        <f t="shared" si="42"/>
        <v>0</v>
      </c>
    </row>
    <row r="2755" spans="2:13" hidden="1" x14ac:dyDescent="0.2">
      <c r="B2755" s="13"/>
      <c r="C2755" s="13"/>
      <c r="K2755" t="str">
        <f>LOOKUP(E2755,Types!A:A,Types!B:B)</f>
        <v>Other</v>
      </c>
      <c r="L2755" t="str">
        <f>LOOKUP(I2755,Types!A:A,Types!B:B)</f>
        <v>Other</v>
      </c>
      <c r="M2755">
        <f t="shared" ref="M2755:M2818" si="43">I2755-E2755</f>
        <v>0</v>
      </c>
    </row>
    <row r="2756" spans="2:13" hidden="1" x14ac:dyDescent="0.2">
      <c r="B2756" s="13"/>
      <c r="K2756" t="str">
        <f>LOOKUP(E2756,Types!A:A,Types!B:B)</f>
        <v>Other</v>
      </c>
      <c r="L2756" t="str">
        <f>LOOKUP(I2756,Types!A:A,Types!B:B)</f>
        <v>Other</v>
      </c>
      <c r="M2756">
        <f t="shared" si="43"/>
        <v>0</v>
      </c>
    </row>
    <row r="2757" spans="2:13" hidden="1" x14ac:dyDescent="0.2">
      <c r="B2757" s="13"/>
      <c r="C2757" s="13"/>
      <c r="K2757" t="str">
        <f>LOOKUP(E2757,Types!A:A,Types!B:B)</f>
        <v>Other</v>
      </c>
      <c r="L2757" t="str">
        <f>LOOKUP(I2757,Types!A:A,Types!B:B)</f>
        <v>Other</v>
      </c>
      <c r="M2757">
        <f t="shared" si="43"/>
        <v>0</v>
      </c>
    </row>
    <row r="2758" spans="2:13" hidden="1" x14ac:dyDescent="0.2">
      <c r="B2758" s="13"/>
      <c r="K2758" t="str">
        <f>LOOKUP(E2758,Types!A:A,Types!B:B)</f>
        <v>Other</v>
      </c>
      <c r="L2758" t="str">
        <f>LOOKUP(I2758,Types!A:A,Types!B:B)</f>
        <v>Other</v>
      </c>
      <c r="M2758">
        <f t="shared" si="43"/>
        <v>0</v>
      </c>
    </row>
    <row r="2759" spans="2:13" hidden="1" x14ac:dyDescent="0.2">
      <c r="B2759" s="13"/>
      <c r="C2759" s="13"/>
      <c r="K2759" t="str">
        <f>LOOKUP(E2759,Types!A:A,Types!B:B)</f>
        <v>Other</v>
      </c>
      <c r="L2759" t="str">
        <f>LOOKUP(I2759,Types!A:A,Types!B:B)</f>
        <v>Other</v>
      </c>
      <c r="M2759">
        <f t="shared" si="43"/>
        <v>0</v>
      </c>
    </row>
    <row r="2760" spans="2:13" hidden="1" x14ac:dyDescent="0.2">
      <c r="B2760" s="13"/>
      <c r="K2760" t="str">
        <f>LOOKUP(E2760,Types!A:A,Types!B:B)</f>
        <v>Other</v>
      </c>
      <c r="L2760" t="str">
        <f>LOOKUP(I2760,Types!A:A,Types!B:B)</f>
        <v>Other</v>
      </c>
      <c r="M2760">
        <f t="shared" si="43"/>
        <v>0</v>
      </c>
    </row>
    <row r="2761" spans="2:13" hidden="1" x14ac:dyDescent="0.2">
      <c r="B2761" s="13"/>
      <c r="C2761" s="13"/>
      <c r="K2761" t="str">
        <f>LOOKUP(E2761,Types!A:A,Types!B:B)</f>
        <v>Other</v>
      </c>
      <c r="L2761" t="str">
        <f>LOOKUP(I2761,Types!A:A,Types!B:B)</f>
        <v>Other</v>
      </c>
      <c r="M2761">
        <f t="shared" si="43"/>
        <v>0</v>
      </c>
    </row>
    <row r="2762" spans="2:13" hidden="1" x14ac:dyDescent="0.2">
      <c r="B2762" s="13"/>
      <c r="C2762" s="13"/>
      <c r="K2762" t="str">
        <f>LOOKUP(E2762,Types!A:A,Types!B:B)</f>
        <v>Other</v>
      </c>
      <c r="L2762" t="str">
        <f>LOOKUP(I2762,Types!A:A,Types!B:B)</f>
        <v>Other</v>
      </c>
      <c r="M2762">
        <f t="shared" si="43"/>
        <v>0</v>
      </c>
    </row>
    <row r="2763" spans="2:13" hidden="1" x14ac:dyDescent="0.2">
      <c r="K2763" t="str">
        <f>LOOKUP(E2763,Types!A:A,Types!B:B)</f>
        <v>Other</v>
      </c>
      <c r="L2763" t="str">
        <f>LOOKUP(I2763,Types!A:A,Types!B:B)</f>
        <v>Other</v>
      </c>
      <c r="M2763">
        <f t="shared" si="43"/>
        <v>0</v>
      </c>
    </row>
    <row r="2764" spans="2:13" hidden="1" x14ac:dyDescent="0.2">
      <c r="K2764" t="str">
        <f>LOOKUP(E2764,Types!A:A,Types!B:B)</f>
        <v>Other</v>
      </c>
      <c r="L2764" t="str">
        <f>LOOKUP(I2764,Types!A:A,Types!B:B)</f>
        <v>Other</v>
      </c>
      <c r="M2764">
        <f t="shared" si="43"/>
        <v>0</v>
      </c>
    </row>
    <row r="2765" spans="2:13" hidden="1" x14ac:dyDescent="0.2">
      <c r="B2765" s="13"/>
      <c r="K2765" t="str">
        <f>LOOKUP(E2765,Types!A:A,Types!B:B)</f>
        <v>Other</v>
      </c>
      <c r="L2765" t="str">
        <f>LOOKUP(I2765,Types!A:A,Types!B:B)</f>
        <v>Other</v>
      </c>
      <c r="M2765">
        <f t="shared" si="43"/>
        <v>0</v>
      </c>
    </row>
    <row r="2766" spans="2:13" hidden="1" x14ac:dyDescent="0.2">
      <c r="C2766" s="13"/>
      <c r="K2766" t="str">
        <f>LOOKUP(E2766,Types!A:A,Types!B:B)</f>
        <v>Other</v>
      </c>
      <c r="L2766" t="str">
        <f>LOOKUP(I2766,Types!A:A,Types!B:B)</f>
        <v>Other</v>
      </c>
      <c r="M2766">
        <f t="shared" si="43"/>
        <v>0</v>
      </c>
    </row>
    <row r="2767" spans="2:13" hidden="1" x14ac:dyDescent="0.2">
      <c r="B2767" s="13"/>
      <c r="C2767" s="13"/>
      <c r="K2767" t="str">
        <f>LOOKUP(E2767,Types!A:A,Types!B:B)</f>
        <v>Other</v>
      </c>
      <c r="L2767" t="str">
        <f>LOOKUP(I2767,Types!A:A,Types!B:B)</f>
        <v>Other</v>
      </c>
      <c r="M2767">
        <f t="shared" si="43"/>
        <v>0</v>
      </c>
    </row>
    <row r="2768" spans="2:13" hidden="1" x14ac:dyDescent="0.2">
      <c r="B2768" s="13"/>
      <c r="C2768" s="13"/>
      <c r="K2768" t="str">
        <f>LOOKUP(E2768,Types!A:A,Types!B:B)</f>
        <v>Other</v>
      </c>
      <c r="L2768" t="str">
        <f>LOOKUP(I2768,Types!A:A,Types!B:B)</f>
        <v>Other</v>
      </c>
      <c r="M2768">
        <f t="shared" si="43"/>
        <v>0</v>
      </c>
    </row>
    <row r="2769" spans="2:13" hidden="1" x14ac:dyDescent="0.2">
      <c r="B2769" s="13"/>
      <c r="K2769" t="str">
        <f>LOOKUP(E2769,Types!A:A,Types!B:B)</f>
        <v>Other</v>
      </c>
      <c r="L2769" t="str">
        <f>LOOKUP(I2769,Types!A:A,Types!B:B)</f>
        <v>Other</v>
      </c>
      <c r="M2769">
        <f t="shared" si="43"/>
        <v>0</v>
      </c>
    </row>
    <row r="2770" spans="2:13" hidden="1" x14ac:dyDescent="0.2">
      <c r="B2770" s="13"/>
      <c r="C2770" s="13"/>
      <c r="K2770" t="str">
        <f>LOOKUP(E2770,Types!A:A,Types!B:B)</f>
        <v>Other</v>
      </c>
      <c r="L2770" t="str">
        <f>LOOKUP(I2770,Types!A:A,Types!B:B)</f>
        <v>Other</v>
      </c>
      <c r="M2770">
        <f t="shared" si="43"/>
        <v>0</v>
      </c>
    </row>
    <row r="2771" spans="2:13" hidden="1" x14ac:dyDescent="0.2">
      <c r="B2771" s="13"/>
      <c r="C2771" s="13"/>
      <c r="K2771" t="str">
        <f>LOOKUP(E2771,Types!A:A,Types!B:B)</f>
        <v>Other</v>
      </c>
      <c r="L2771" t="str">
        <f>LOOKUP(I2771,Types!A:A,Types!B:B)</f>
        <v>Other</v>
      </c>
      <c r="M2771">
        <f t="shared" si="43"/>
        <v>0</v>
      </c>
    </row>
    <row r="2772" spans="2:13" hidden="1" x14ac:dyDescent="0.2">
      <c r="K2772" t="str">
        <f>LOOKUP(E2772,Types!A:A,Types!B:B)</f>
        <v>Other</v>
      </c>
      <c r="L2772" t="str">
        <f>LOOKUP(I2772,Types!A:A,Types!B:B)</f>
        <v>Other</v>
      </c>
      <c r="M2772">
        <f t="shared" si="43"/>
        <v>0</v>
      </c>
    </row>
    <row r="2773" spans="2:13" hidden="1" x14ac:dyDescent="0.2">
      <c r="K2773" t="str">
        <f>LOOKUP(E2773,Types!A:A,Types!B:B)</f>
        <v>Other</v>
      </c>
      <c r="L2773" t="str">
        <f>LOOKUP(I2773,Types!A:A,Types!B:B)</f>
        <v>Other</v>
      </c>
      <c r="M2773">
        <f t="shared" si="43"/>
        <v>0</v>
      </c>
    </row>
    <row r="2774" spans="2:13" hidden="1" x14ac:dyDescent="0.2">
      <c r="B2774" s="13"/>
      <c r="C2774" s="13"/>
      <c r="K2774" t="str">
        <f>LOOKUP(E2774,Types!A:A,Types!B:B)</f>
        <v>Other</v>
      </c>
      <c r="L2774" t="str">
        <f>LOOKUP(I2774,Types!A:A,Types!B:B)</f>
        <v>Other</v>
      </c>
      <c r="M2774">
        <f t="shared" si="43"/>
        <v>0</v>
      </c>
    </row>
    <row r="2775" spans="2:13" hidden="1" x14ac:dyDescent="0.2">
      <c r="K2775" t="str">
        <f>LOOKUP(E2775,Types!A:A,Types!B:B)</f>
        <v>Other</v>
      </c>
      <c r="L2775" t="str">
        <f>LOOKUP(I2775,Types!A:A,Types!B:B)</f>
        <v>Other</v>
      </c>
      <c r="M2775">
        <f t="shared" si="43"/>
        <v>0</v>
      </c>
    </row>
    <row r="2776" spans="2:13" hidden="1" x14ac:dyDescent="0.2">
      <c r="B2776" s="13"/>
      <c r="C2776" s="13"/>
      <c r="K2776" t="str">
        <f>LOOKUP(E2776,Types!A:A,Types!B:B)</f>
        <v>Other</v>
      </c>
      <c r="L2776" t="str">
        <f>LOOKUP(I2776,Types!A:A,Types!B:B)</f>
        <v>Other</v>
      </c>
      <c r="M2776">
        <f t="shared" si="43"/>
        <v>0</v>
      </c>
    </row>
    <row r="2777" spans="2:13" hidden="1" x14ac:dyDescent="0.2">
      <c r="B2777" s="13"/>
      <c r="C2777" s="13"/>
      <c r="K2777" t="str">
        <f>LOOKUP(E2777,Types!A:A,Types!B:B)</f>
        <v>Other</v>
      </c>
      <c r="L2777" t="str">
        <f>LOOKUP(I2777,Types!A:A,Types!B:B)</f>
        <v>Other</v>
      </c>
      <c r="M2777">
        <f t="shared" si="43"/>
        <v>0</v>
      </c>
    </row>
    <row r="2778" spans="2:13" hidden="1" x14ac:dyDescent="0.2">
      <c r="B2778" s="13"/>
      <c r="C2778" s="13"/>
      <c r="K2778" t="str">
        <f>LOOKUP(E2778,Types!A:A,Types!B:B)</f>
        <v>Other</v>
      </c>
      <c r="L2778" t="str">
        <f>LOOKUP(I2778,Types!A:A,Types!B:B)</f>
        <v>Other</v>
      </c>
      <c r="M2778">
        <f t="shared" si="43"/>
        <v>0</v>
      </c>
    </row>
    <row r="2779" spans="2:13" hidden="1" x14ac:dyDescent="0.2">
      <c r="B2779" s="13"/>
      <c r="C2779" s="13"/>
      <c r="K2779" t="str">
        <f>LOOKUP(E2779,Types!A:A,Types!B:B)</f>
        <v>Other</v>
      </c>
      <c r="L2779" t="str">
        <f>LOOKUP(I2779,Types!A:A,Types!B:B)</f>
        <v>Other</v>
      </c>
      <c r="M2779">
        <f t="shared" si="43"/>
        <v>0</v>
      </c>
    </row>
    <row r="2780" spans="2:13" hidden="1" x14ac:dyDescent="0.2">
      <c r="B2780" s="13"/>
      <c r="C2780" s="13"/>
      <c r="K2780" t="str">
        <f>LOOKUP(E2780,Types!A:A,Types!B:B)</f>
        <v>Other</v>
      </c>
      <c r="L2780" t="str">
        <f>LOOKUP(I2780,Types!A:A,Types!B:B)</f>
        <v>Other</v>
      </c>
      <c r="M2780">
        <f t="shared" si="43"/>
        <v>0</v>
      </c>
    </row>
    <row r="2781" spans="2:13" hidden="1" x14ac:dyDescent="0.2">
      <c r="B2781" s="13"/>
      <c r="C2781" s="13"/>
      <c r="K2781" t="str">
        <f>LOOKUP(E2781,Types!A:A,Types!B:B)</f>
        <v>Other</v>
      </c>
      <c r="L2781" t="str">
        <f>LOOKUP(I2781,Types!A:A,Types!B:B)</f>
        <v>Other</v>
      </c>
      <c r="M2781">
        <f t="shared" si="43"/>
        <v>0</v>
      </c>
    </row>
    <row r="2782" spans="2:13" hidden="1" x14ac:dyDescent="0.2">
      <c r="B2782" s="13"/>
      <c r="C2782" s="13"/>
      <c r="K2782" t="str">
        <f>LOOKUP(E2782,Types!A:A,Types!B:B)</f>
        <v>Other</v>
      </c>
      <c r="L2782" t="str">
        <f>LOOKUP(I2782,Types!A:A,Types!B:B)</f>
        <v>Other</v>
      </c>
      <c r="M2782">
        <f t="shared" si="43"/>
        <v>0</v>
      </c>
    </row>
    <row r="2783" spans="2:13" hidden="1" x14ac:dyDescent="0.2">
      <c r="B2783" s="13"/>
      <c r="C2783" s="13"/>
      <c r="K2783" t="str">
        <f>LOOKUP(E2783,Types!A:A,Types!B:B)</f>
        <v>Other</v>
      </c>
      <c r="L2783" t="str">
        <f>LOOKUP(I2783,Types!A:A,Types!B:B)</f>
        <v>Other</v>
      </c>
      <c r="M2783">
        <f t="shared" si="43"/>
        <v>0</v>
      </c>
    </row>
    <row r="2784" spans="2:13" hidden="1" x14ac:dyDescent="0.2">
      <c r="B2784" s="13"/>
      <c r="C2784" s="13"/>
      <c r="K2784" t="str">
        <f>LOOKUP(E2784,Types!A:A,Types!B:B)</f>
        <v>Other</v>
      </c>
      <c r="L2784" t="str">
        <f>LOOKUP(I2784,Types!A:A,Types!B:B)</f>
        <v>Other</v>
      </c>
      <c r="M2784">
        <f t="shared" si="43"/>
        <v>0</v>
      </c>
    </row>
    <row r="2785" spans="2:13" hidden="1" x14ac:dyDescent="0.2">
      <c r="K2785" t="str">
        <f>LOOKUP(E2785,Types!A:A,Types!B:B)</f>
        <v>Other</v>
      </c>
      <c r="L2785" t="str">
        <f>LOOKUP(I2785,Types!A:A,Types!B:B)</f>
        <v>Other</v>
      </c>
      <c r="M2785">
        <f t="shared" si="43"/>
        <v>0</v>
      </c>
    </row>
    <row r="2786" spans="2:13" hidden="1" x14ac:dyDescent="0.2">
      <c r="B2786" s="13"/>
      <c r="C2786" s="13"/>
      <c r="K2786" t="str">
        <f>LOOKUP(E2786,Types!A:A,Types!B:B)</f>
        <v>Other</v>
      </c>
      <c r="L2786" t="str">
        <f>LOOKUP(I2786,Types!A:A,Types!B:B)</f>
        <v>Other</v>
      </c>
      <c r="M2786">
        <f t="shared" si="43"/>
        <v>0</v>
      </c>
    </row>
    <row r="2787" spans="2:13" hidden="1" x14ac:dyDescent="0.2">
      <c r="B2787" s="13"/>
      <c r="C2787" s="13"/>
      <c r="K2787" t="str">
        <f>LOOKUP(E2787,Types!A:A,Types!B:B)</f>
        <v>Other</v>
      </c>
      <c r="L2787" t="str">
        <f>LOOKUP(I2787,Types!A:A,Types!B:B)</f>
        <v>Other</v>
      </c>
      <c r="M2787">
        <f t="shared" si="43"/>
        <v>0</v>
      </c>
    </row>
    <row r="2788" spans="2:13" hidden="1" x14ac:dyDescent="0.2">
      <c r="B2788" s="13"/>
      <c r="C2788" s="13"/>
      <c r="K2788" t="str">
        <f>LOOKUP(E2788,Types!A:A,Types!B:B)</f>
        <v>Other</v>
      </c>
      <c r="L2788" t="str">
        <f>LOOKUP(I2788,Types!A:A,Types!B:B)</f>
        <v>Other</v>
      </c>
      <c r="M2788">
        <f t="shared" si="43"/>
        <v>0</v>
      </c>
    </row>
    <row r="2789" spans="2:13" hidden="1" x14ac:dyDescent="0.2">
      <c r="B2789" s="13"/>
      <c r="K2789" t="str">
        <f>LOOKUP(E2789,Types!A:A,Types!B:B)</f>
        <v>Other</v>
      </c>
      <c r="L2789" t="str">
        <f>LOOKUP(I2789,Types!A:A,Types!B:B)</f>
        <v>Other</v>
      </c>
      <c r="M2789">
        <f t="shared" si="43"/>
        <v>0</v>
      </c>
    </row>
    <row r="2790" spans="2:13" hidden="1" x14ac:dyDescent="0.2">
      <c r="B2790" s="13"/>
      <c r="C2790" s="13"/>
      <c r="K2790" t="str">
        <f>LOOKUP(E2790,Types!A:A,Types!B:B)</f>
        <v>Other</v>
      </c>
      <c r="L2790" t="str">
        <f>LOOKUP(I2790,Types!A:A,Types!B:B)</f>
        <v>Other</v>
      </c>
      <c r="M2790">
        <f t="shared" si="43"/>
        <v>0</v>
      </c>
    </row>
    <row r="2791" spans="2:13" hidden="1" x14ac:dyDescent="0.2">
      <c r="K2791" t="str">
        <f>LOOKUP(E2791,Types!A:A,Types!B:B)</f>
        <v>Other</v>
      </c>
      <c r="L2791" t="str">
        <f>LOOKUP(I2791,Types!A:A,Types!B:B)</f>
        <v>Other</v>
      </c>
      <c r="M2791">
        <f t="shared" si="43"/>
        <v>0</v>
      </c>
    </row>
    <row r="2792" spans="2:13" hidden="1" x14ac:dyDescent="0.2">
      <c r="B2792" s="13"/>
      <c r="C2792" s="13"/>
      <c r="K2792" t="str">
        <f>LOOKUP(E2792,Types!A:A,Types!B:B)</f>
        <v>Other</v>
      </c>
      <c r="L2792" t="str">
        <f>LOOKUP(I2792,Types!A:A,Types!B:B)</f>
        <v>Other</v>
      </c>
      <c r="M2792">
        <f t="shared" si="43"/>
        <v>0</v>
      </c>
    </row>
    <row r="2793" spans="2:13" hidden="1" x14ac:dyDescent="0.2">
      <c r="B2793" s="13"/>
      <c r="C2793" s="13"/>
      <c r="K2793" t="str">
        <f>LOOKUP(E2793,Types!A:A,Types!B:B)</f>
        <v>Other</v>
      </c>
      <c r="L2793" t="str">
        <f>LOOKUP(I2793,Types!A:A,Types!B:B)</f>
        <v>Other</v>
      </c>
      <c r="M2793">
        <f t="shared" si="43"/>
        <v>0</v>
      </c>
    </row>
    <row r="2794" spans="2:13" hidden="1" x14ac:dyDescent="0.2">
      <c r="B2794" s="13"/>
      <c r="C2794" s="13"/>
      <c r="K2794" t="str">
        <f>LOOKUP(E2794,Types!A:A,Types!B:B)</f>
        <v>Other</v>
      </c>
      <c r="L2794" t="str">
        <f>LOOKUP(I2794,Types!A:A,Types!B:B)</f>
        <v>Other</v>
      </c>
      <c r="M2794">
        <f t="shared" si="43"/>
        <v>0</v>
      </c>
    </row>
    <row r="2795" spans="2:13" hidden="1" x14ac:dyDescent="0.2">
      <c r="B2795" s="13"/>
      <c r="C2795" s="13"/>
      <c r="K2795" t="str">
        <f>LOOKUP(E2795,Types!A:A,Types!B:B)</f>
        <v>Other</v>
      </c>
      <c r="L2795" t="str">
        <f>LOOKUP(I2795,Types!A:A,Types!B:B)</f>
        <v>Other</v>
      </c>
      <c r="M2795">
        <f t="shared" si="43"/>
        <v>0</v>
      </c>
    </row>
    <row r="2796" spans="2:13" hidden="1" x14ac:dyDescent="0.2">
      <c r="B2796" s="13"/>
      <c r="K2796" t="str">
        <f>LOOKUP(E2796,Types!A:A,Types!B:B)</f>
        <v>Other</v>
      </c>
      <c r="L2796" t="str">
        <f>LOOKUP(I2796,Types!A:A,Types!B:B)</f>
        <v>Other</v>
      </c>
      <c r="M2796">
        <f t="shared" si="43"/>
        <v>0</v>
      </c>
    </row>
    <row r="2797" spans="2:13" hidden="1" x14ac:dyDescent="0.2">
      <c r="K2797" t="str">
        <f>LOOKUP(E2797,Types!A:A,Types!B:B)</f>
        <v>Other</v>
      </c>
      <c r="L2797" t="str">
        <f>LOOKUP(I2797,Types!A:A,Types!B:B)</f>
        <v>Other</v>
      </c>
      <c r="M2797">
        <f t="shared" si="43"/>
        <v>0</v>
      </c>
    </row>
    <row r="2798" spans="2:13" hidden="1" x14ac:dyDescent="0.2">
      <c r="B2798" s="13"/>
      <c r="C2798" s="13"/>
      <c r="K2798" t="str">
        <f>LOOKUP(E2798,Types!A:A,Types!B:B)</f>
        <v>Other</v>
      </c>
      <c r="L2798" t="str">
        <f>LOOKUP(I2798,Types!A:A,Types!B:B)</f>
        <v>Other</v>
      </c>
      <c r="M2798">
        <f t="shared" si="43"/>
        <v>0</v>
      </c>
    </row>
    <row r="2799" spans="2:13" hidden="1" x14ac:dyDescent="0.2">
      <c r="C2799" s="13"/>
      <c r="K2799" t="str">
        <f>LOOKUP(E2799,Types!A:A,Types!B:B)</f>
        <v>Other</v>
      </c>
      <c r="L2799" t="str">
        <f>LOOKUP(I2799,Types!A:A,Types!B:B)</f>
        <v>Other</v>
      </c>
      <c r="M2799">
        <f t="shared" si="43"/>
        <v>0</v>
      </c>
    </row>
    <row r="2800" spans="2:13" hidden="1" x14ac:dyDescent="0.2">
      <c r="B2800" s="13"/>
      <c r="C2800" s="13"/>
      <c r="K2800" t="str">
        <f>LOOKUP(E2800,Types!A:A,Types!B:B)</f>
        <v>Other</v>
      </c>
      <c r="L2800" t="str">
        <f>LOOKUP(I2800,Types!A:A,Types!B:B)</f>
        <v>Other</v>
      </c>
      <c r="M2800">
        <f t="shared" si="43"/>
        <v>0</v>
      </c>
    </row>
    <row r="2801" spans="2:13" hidden="1" x14ac:dyDescent="0.2">
      <c r="B2801" s="13"/>
      <c r="C2801" s="13"/>
      <c r="K2801" t="str">
        <f>LOOKUP(E2801,Types!A:A,Types!B:B)</f>
        <v>Other</v>
      </c>
      <c r="L2801" t="str">
        <f>LOOKUP(I2801,Types!A:A,Types!B:B)</f>
        <v>Other</v>
      </c>
      <c r="M2801">
        <f t="shared" si="43"/>
        <v>0</v>
      </c>
    </row>
    <row r="2802" spans="2:13" hidden="1" x14ac:dyDescent="0.2">
      <c r="B2802" s="13"/>
      <c r="C2802" s="13"/>
      <c r="K2802" t="str">
        <f>LOOKUP(E2802,Types!A:A,Types!B:B)</f>
        <v>Other</v>
      </c>
      <c r="L2802" t="str">
        <f>LOOKUP(I2802,Types!A:A,Types!B:B)</f>
        <v>Other</v>
      </c>
      <c r="M2802">
        <f t="shared" si="43"/>
        <v>0</v>
      </c>
    </row>
    <row r="2803" spans="2:13" hidden="1" x14ac:dyDescent="0.2">
      <c r="K2803" t="str">
        <f>LOOKUP(E2803,Types!A:A,Types!B:B)</f>
        <v>Other</v>
      </c>
      <c r="L2803" t="str">
        <f>LOOKUP(I2803,Types!A:A,Types!B:B)</f>
        <v>Other</v>
      </c>
      <c r="M2803">
        <f t="shared" si="43"/>
        <v>0</v>
      </c>
    </row>
    <row r="2804" spans="2:13" hidden="1" x14ac:dyDescent="0.2">
      <c r="B2804" s="13"/>
      <c r="K2804" t="str">
        <f>LOOKUP(E2804,Types!A:A,Types!B:B)</f>
        <v>Other</v>
      </c>
      <c r="L2804" t="str">
        <f>LOOKUP(I2804,Types!A:A,Types!B:B)</f>
        <v>Other</v>
      </c>
      <c r="M2804">
        <f t="shared" si="43"/>
        <v>0</v>
      </c>
    </row>
    <row r="2805" spans="2:13" hidden="1" x14ac:dyDescent="0.2">
      <c r="B2805" s="13"/>
      <c r="C2805" s="13"/>
      <c r="K2805" t="str">
        <f>LOOKUP(E2805,Types!A:A,Types!B:B)</f>
        <v>Other</v>
      </c>
      <c r="L2805" t="str">
        <f>LOOKUP(I2805,Types!A:A,Types!B:B)</f>
        <v>Other</v>
      </c>
      <c r="M2805">
        <f t="shared" si="43"/>
        <v>0</v>
      </c>
    </row>
    <row r="2806" spans="2:13" hidden="1" x14ac:dyDescent="0.2">
      <c r="B2806" s="13"/>
      <c r="K2806" t="str">
        <f>LOOKUP(E2806,Types!A:A,Types!B:B)</f>
        <v>Other</v>
      </c>
      <c r="L2806" t="str">
        <f>LOOKUP(I2806,Types!A:A,Types!B:B)</f>
        <v>Other</v>
      </c>
      <c r="M2806">
        <f t="shared" si="43"/>
        <v>0</v>
      </c>
    </row>
    <row r="2807" spans="2:13" hidden="1" x14ac:dyDescent="0.2">
      <c r="K2807" t="str">
        <f>LOOKUP(E2807,Types!A:A,Types!B:B)</f>
        <v>Other</v>
      </c>
      <c r="L2807" t="str">
        <f>LOOKUP(I2807,Types!A:A,Types!B:B)</f>
        <v>Other</v>
      </c>
      <c r="M2807">
        <f t="shared" si="43"/>
        <v>0</v>
      </c>
    </row>
    <row r="2808" spans="2:13" hidden="1" x14ac:dyDescent="0.2">
      <c r="B2808" s="13"/>
      <c r="C2808" s="13"/>
      <c r="K2808" t="str">
        <f>LOOKUP(E2808,Types!A:A,Types!B:B)</f>
        <v>Other</v>
      </c>
      <c r="L2808" t="str">
        <f>LOOKUP(I2808,Types!A:A,Types!B:B)</f>
        <v>Other</v>
      </c>
      <c r="M2808">
        <f t="shared" si="43"/>
        <v>0</v>
      </c>
    </row>
    <row r="2809" spans="2:13" hidden="1" x14ac:dyDescent="0.2">
      <c r="B2809" s="13"/>
      <c r="K2809" t="str">
        <f>LOOKUP(E2809,Types!A:A,Types!B:B)</f>
        <v>Other</v>
      </c>
      <c r="L2809" t="str">
        <f>LOOKUP(I2809,Types!A:A,Types!B:B)</f>
        <v>Other</v>
      </c>
      <c r="M2809">
        <f t="shared" si="43"/>
        <v>0</v>
      </c>
    </row>
    <row r="2810" spans="2:13" hidden="1" x14ac:dyDescent="0.2">
      <c r="B2810" s="13"/>
      <c r="K2810" t="str">
        <f>LOOKUP(E2810,Types!A:A,Types!B:B)</f>
        <v>Other</v>
      </c>
      <c r="L2810" t="str">
        <f>LOOKUP(I2810,Types!A:A,Types!B:B)</f>
        <v>Other</v>
      </c>
      <c r="M2810">
        <f t="shared" si="43"/>
        <v>0</v>
      </c>
    </row>
    <row r="2811" spans="2:13" hidden="1" x14ac:dyDescent="0.2">
      <c r="B2811" s="13"/>
      <c r="C2811" s="13"/>
      <c r="K2811" t="str">
        <f>LOOKUP(E2811,Types!A:A,Types!B:B)</f>
        <v>Other</v>
      </c>
      <c r="L2811" t="str">
        <f>LOOKUP(I2811,Types!A:A,Types!B:B)</f>
        <v>Other</v>
      </c>
      <c r="M2811">
        <f t="shared" si="43"/>
        <v>0</v>
      </c>
    </row>
    <row r="2812" spans="2:13" hidden="1" x14ac:dyDescent="0.2">
      <c r="K2812" t="str">
        <f>LOOKUP(E2812,Types!A:A,Types!B:B)</f>
        <v>Other</v>
      </c>
      <c r="L2812" t="str">
        <f>LOOKUP(I2812,Types!A:A,Types!B:B)</f>
        <v>Other</v>
      </c>
      <c r="M2812">
        <f t="shared" si="43"/>
        <v>0</v>
      </c>
    </row>
    <row r="2813" spans="2:13" hidden="1" x14ac:dyDescent="0.2">
      <c r="B2813" s="13"/>
      <c r="C2813" s="13"/>
      <c r="K2813" t="str">
        <f>LOOKUP(E2813,Types!A:A,Types!B:B)</f>
        <v>Other</v>
      </c>
      <c r="L2813" t="str">
        <f>LOOKUP(I2813,Types!A:A,Types!B:B)</f>
        <v>Other</v>
      </c>
      <c r="M2813">
        <f t="shared" si="43"/>
        <v>0</v>
      </c>
    </row>
    <row r="2814" spans="2:13" hidden="1" x14ac:dyDescent="0.2">
      <c r="B2814" s="13"/>
      <c r="K2814" t="str">
        <f>LOOKUP(E2814,Types!A:A,Types!B:B)</f>
        <v>Other</v>
      </c>
      <c r="L2814" t="str">
        <f>LOOKUP(I2814,Types!A:A,Types!B:B)</f>
        <v>Other</v>
      </c>
      <c r="M2814">
        <f t="shared" si="43"/>
        <v>0</v>
      </c>
    </row>
    <row r="2815" spans="2:13" hidden="1" x14ac:dyDescent="0.2">
      <c r="B2815" s="13"/>
      <c r="K2815" t="str">
        <f>LOOKUP(E2815,Types!A:A,Types!B:B)</f>
        <v>Other</v>
      </c>
      <c r="L2815" t="str">
        <f>LOOKUP(I2815,Types!A:A,Types!B:B)</f>
        <v>Other</v>
      </c>
      <c r="M2815">
        <f t="shared" si="43"/>
        <v>0</v>
      </c>
    </row>
    <row r="2816" spans="2:13" hidden="1" x14ac:dyDescent="0.2">
      <c r="B2816" s="13"/>
      <c r="C2816" s="13"/>
      <c r="K2816" t="str">
        <f>LOOKUP(E2816,Types!A:A,Types!B:B)</f>
        <v>Other</v>
      </c>
      <c r="L2816" t="str">
        <f>LOOKUP(I2816,Types!A:A,Types!B:B)</f>
        <v>Other</v>
      </c>
      <c r="M2816">
        <f t="shared" si="43"/>
        <v>0</v>
      </c>
    </row>
    <row r="2817" spans="2:13" hidden="1" x14ac:dyDescent="0.2">
      <c r="B2817" s="13"/>
      <c r="C2817" s="13"/>
      <c r="K2817" t="str">
        <f>LOOKUP(E2817,Types!A:A,Types!B:B)</f>
        <v>Other</v>
      </c>
      <c r="L2817" t="str">
        <f>LOOKUP(I2817,Types!A:A,Types!B:B)</f>
        <v>Other</v>
      </c>
      <c r="M2817">
        <f t="shared" si="43"/>
        <v>0</v>
      </c>
    </row>
    <row r="2818" spans="2:13" hidden="1" x14ac:dyDescent="0.2">
      <c r="B2818" s="13"/>
      <c r="C2818" s="13"/>
      <c r="K2818" t="str">
        <f>LOOKUP(E2818,Types!A:A,Types!B:B)</f>
        <v>Other</v>
      </c>
      <c r="L2818" t="str">
        <f>LOOKUP(I2818,Types!A:A,Types!B:B)</f>
        <v>Other</v>
      </c>
      <c r="M2818">
        <f t="shared" si="43"/>
        <v>0</v>
      </c>
    </row>
    <row r="2819" spans="2:13" hidden="1" x14ac:dyDescent="0.2">
      <c r="B2819" s="13"/>
      <c r="C2819" s="13"/>
      <c r="K2819" t="str">
        <f>LOOKUP(E2819,Types!A:A,Types!B:B)</f>
        <v>Other</v>
      </c>
      <c r="L2819" t="str">
        <f>LOOKUP(I2819,Types!A:A,Types!B:B)</f>
        <v>Other</v>
      </c>
      <c r="M2819">
        <f t="shared" ref="M2819:M2882" si="44">I2819-E2819</f>
        <v>0</v>
      </c>
    </row>
    <row r="2820" spans="2:13" hidden="1" x14ac:dyDescent="0.2">
      <c r="B2820" s="13"/>
      <c r="C2820" s="13"/>
      <c r="K2820" t="str">
        <f>LOOKUP(E2820,Types!A:A,Types!B:B)</f>
        <v>Other</v>
      </c>
      <c r="L2820" t="str">
        <f>LOOKUP(I2820,Types!A:A,Types!B:B)</f>
        <v>Other</v>
      </c>
      <c r="M2820">
        <f t="shared" si="44"/>
        <v>0</v>
      </c>
    </row>
    <row r="2821" spans="2:13" hidden="1" x14ac:dyDescent="0.2">
      <c r="B2821" s="13"/>
      <c r="C2821" s="13"/>
      <c r="K2821" t="str">
        <f>LOOKUP(E2821,Types!A:A,Types!B:B)</f>
        <v>Other</v>
      </c>
      <c r="L2821" t="str">
        <f>LOOKUP(I2821,Types!A:A,Types!B:B)</f>
        <v>Other</v>
      </c>
      <c r="M2821">
        <f t="shared" si="44"/>
        <v>0</v>
      </c>
    </row>
    <row r="2822" spans="2:13" hidden="1" x14ac:dyDescent="0.2">
      <c r="B2822" s="13"/>
      <c r="C2822" s="13"/>
      <c r="K2822" t="str">
        <f>LOOKUP(E2822,Types!A:A,Types!B:B)</f>
        <v>Other</v>
      </c>
      <c r="L2822" t="str">
        <f>LOOKUP(I2822,Types!A:A,Types!B:B)</f>
        <v>Other</v>
      </c>
      <c r="M2822">
        <f t="shared" si="44"/>
        <v>0</v>
      </c>
    </row>
    <row r="2823" spans="2:13" hidden="1" x14ac:dyDescent="0.2">
      <c r="B2823" s="13"/>
      <c r="C2823" s="13"/>
      <c r="K2823" t="str">
        <f>LOOKUP(E2823,Types!A:A,Types!B:B)</f>
        <v>Other</v>
      </c>
      <c r="L2823" t="str">
        <f>LOOKUP(I2823,Types!A:A,Types!B:B)</f>
        <v>Other</v>
      </c>
      <c r="M2823">
        <f t="shared" si="44"/>
        <v>0</v>
      </c>
    </row>
    <row r="2824" spans="2:13" hidden="1" x14ac:dyDescent="0.2">
      <c r="B2824" s="13"/>
      <c r="C2824" s="13"/>
      <c r="K2824" t="str">
        <f>LOOKUP(E2824,Types!A:A,Types!B:B)</f>
        <v>Other</v>
      </c>
      <c r="L2824" t="str">
        <f>LOOKUP(I2824,Types!A:A,Types!B:B)</f>
        <v>Other</v>
      </c>
      <c r="M2824">
        <f t="shared" si="44"/>
        <v>0</v>
      </c>
    </row>
    <row r="2825" spans="2:13" hidden="1" x14ac:dyDescent="0.2">
      <c r="B2825" s="13"/>
      <c r="C2825" s="13"/>
      <c r="K2825" t="str">
        <f>LOOKUP(E2825,Types!A:A,Types!B:B)</f>
        <v>Other</v>
      </c>
      <c r="L2825" t="str">
        <f>LOOKUP(I2825,Types!A:A,Types!B:B)</f>
        <v>Other</v>
      </c>
      <c r="M2825">
        <f t="shared" si="44"/>
        <v>0</v>
      </c>
    </row>
    <row r="2826" spans="2:13" hidden="1" x14ac:dyDescent="0.2">
      <c r="B2826" s="13"/>
      <c r="C2826" s="13"/>
      <c r="K2826" t="str">
        <f>LOOKUP(E2826,Types!A:A,Types!B:B)</f>
        <v>Other</v>
      </c>
      <c r="L2826" t="str">
        <f>LOOKUP(I2826,Types!A:A,Types!B:B)</f>
        <v>Other</v>
      </c>
      <c r="M2826">
        <f t="shared" si="44"/>
        <v>0</v>
      </c>
    </row>
    <row r="2827" spans="2:13" hidden="1" x14ac:dyDescent="0.2">
      <c r="B2827" s="13"/>
      <c r="K2827" t="str">
        <f>LOOKUP(E2827,Types!A:A,Types!B:B)</f>
        <v>Other</v>
      </c>
      <c r="L2827" t="str">
        <f>LOOKUP(I2827,Types!A:A,Types!B:B)</f>
        <v>Other</v>
      </c>
      <c r="M2827">
        <f t="shared" si="44"/>
        <v>0</v>
      </c>
    </row>
    <row r="2828" spans="2:13" hidden="1" x14ac:dyDescent="0.2">
      <c r="K2828" t="str">
        <f>LOOKUP(E2828,Types!A:A,Types!B:B)</f>
        <v>Other</v>
      </c>
      <c r="L2828" t="str">
        <f>LOOKUP(I2828,Types!A:A,Types!B:B)</f>
        <v>Other</v>
      </c>
      <c r="M2828">
        <f t="shared" si="44"/>
        <v>0</v>
      </c>
    </row>
    <row r="2829" spans="2:13" hidden="1" x14ac:dyDescent="0.2">
      <c r="K2829" t="str">
        <f>LOOKUP(E2829,Types!A:A,Types!B:B)</f>
        <v>Other</v>
      </c>
      <c r="L2829" t="str">
        <f>LOOKUP(I2829,Types!A:A,Types!B:B)</f>
        <v>Other</v>
      </c>
      <c r="M2829">
        <f t="shared" si="44"/>
        <v>0</v>
      </c>
    </row>
    <row r="2830" spans="2:13" hidden="1" x14ac:dyDescent="0.2">
      <c r="B2830" s="13"/>
      <c r="C2830" s="13"/>
      <c r="K2830" t="str">
        <f>LOOKUP(E2830,Types!A:A,Types!B:B)</f>
        <v>Other</v>
      </c>
      <c r="L2830" t="str">
        <f>LOOKUP(I2830,Types!A:A,Types!B:B)</f>
        <v>Other</v>
      </c>
      <c r="M2830">
        <f t="shared" si="44"/>
        <v>0</v>
      </c>
    </row>
    <row r="2831" spans="2:13" hidden="1" x14ac:dyDescent="0.2">
      <c r="B2831" s="13"/>
      <c r="C2831" s="13"/>
      <c r="K2831" t="str">
        <f>LOOKUP(E2831,Types!A:A,Types!B:B)</f>
        <v>Other</v>
      </c>
      <c r="L2831" t="str">
        <f>LOOKUP(I2831,Types!A:A,Types!B:B)</f>
        <v>Other</v>
      </c>
      <c r="M2831">
        <f t="shared" si="44"/>
        <v>0</v>
      </c>
    </row>
    <row r="2832" spans="2:13" hidden="1" x14ac:dyDescent="0.2">
      <c r="B2832" s="13"/>
      <c r="K2832" t="str">
        <f>LOOKUP(E2832,Types!A:A,Types!B:B)</f>
        <v>Other</v>
      </c>
      <c r="L2832" t="str">
        <f>LOOKUP(I2832,Types!A:A,Types!B:B)</f>
        <v>Other</v>
      </c>
      <c r="M2832">
        <f t="shared" si="44"/>
        <v>0</v>
      </c>
    </row>
    <row r="2833" spans="2:13" hidden="1" x14ac:dyDescent="0.2">
      <c r="B2833" s="13"/>
      <c r="C2833" s="13"/>
      <c r="K2833" t="str">
        <f>LOOKUP(E2833,Types!A:A,Types!B:B)</f>
        <v>Other</v>
      </c>
      <c r="L2833" t="str">
        <f>LOOKUP(I2833,Types!A:A,Types!B:B)</f>
        <v>Other</v>
      </c>
      <c r="M2833">
        <f t="shared" si="44"/>
        <v>0</v>
      </c>
    </row>
    <row r="2834" spans="2:13" hidden="1" x14ac:dyDescent="0.2">
      <c r="K2834" t="str">
        <f>LOOKUP(E2834,Types!A:A,Types!B:B)</f>
        <v>Other</v>
      </c>
      <c r="L2834" t="str">
        <f>LOOKUP(I2834,Types!A:A,Types!B:B)</f>
        <v>Other</v>
      </c>
      <c r="M2834">
        <f t="shared" si="44"/>
        <v>0</v>
      </c>
    </row>
    <row r="2835" spans="2:13" hidden="1" x14ac:dyDescent="0.2">
      <c r="B2835" s="13"/>
      <c r="C2835" s="13"/>
      <c r="K2835" t="str">
        <f>LOOKUP(E2835,Types!A:A,Types!B:B)</f>
        <v>Other</v>
      </c>
      <c r="L2835" t="str">
        <f>LOOKUP(I2835,Types!A:A,Types!B:B)</f>
        <v>Other</v>
      </c>
      <c r="M2835">
        <f t="shared" si="44"/>
        <v>0</v>
      </c>
    </row>
    <row r="2836" spans="2:13" hidden="1" x14ac:dyDescent="0.2">
      <c r="B2836" s="13"/>
      <c r="C2836" s="13"/>
      <c r="K2836" t="str">
        <f>LOOKUP(E2836,Types!A:A,Types!B:B)</f>
        <v>Other</v>
      </c>
      <c r="L2836" t="str">
        <f>LOOKUP(I2836,Types!A:A,Types!B:B)</f>
        <v>Other</v>
      </c>
      <c r="M2836">
        <f t="shared" si="44"/>
        <v>0</v>
      </c>
    </row>
    <row r="2837" spans="2:13" hidden="1" x14ac:dyDescent="0.2">
      <c r="B2837" s="13"/>
      <c r="C2837" s="13"/>
      <c r="K2837" t="str">
        <f>LOOKUP(E2837,Types!A:A,Types!B:B)</f>
        <v>Other</v>
      </c>
      <c r="L2837" t="str">
        <f>LOOKUP(I2837,Types!A:A,Types!B:B)</f>
        <v>Other</v>
      </c>
      <c r="M2837">
        <f t="shared" si="44"/>
        <v>0</v>
      </c>
    </row>
    <row r="2838" spans="2:13" hidden="1" x14ac:dyDescent="0.2">
      <c r="B2838" s="13"/>
      <c r="C2838" s="13"/>
      <c r="K2838" t="str">
        <f>LOOKUP(E2838,Types!A:A,Types!B:B)</f>
        <v>Other</v>
      </c>
      <c r="L2838" t="str">
        <f>LOOKUP(I2838,Types!A:A,Types!B:B)</f>
        <v>Other</v>
      </c>
      <c r="M2838">
        <f t="shared" si="44"/>
        <v>0</v>
      </c>
    </row>
    <row r="2839" spans="2:13" hidden="1" x14ac:dyDescent="0.2">
      <c r="B2839" s="13"/>
      <c r="C2839" s="13"/>
      <c r="K2839" t="str">
        <f>LOOKUP(E2839,Types!A:A,Types!B:B)</f>
        <v>Other</v>
      </c>
      <c r="L2839" t="str">
        <f>LOOKUP(I2839,Types!A:A,Types!B:B)</f>
        <v>Other</v>
      </c>
      <c r="M2839">
        <f t="shared" si="44"/>
        <v>0</v>
      </c>
    </row>
    <row r="2840" spans="2:13" hidden="1" x14ac:dyDescent="0.2">
      <c r="B2840" s="13"/>
      <c r="C2840" s="13"/>
      <c r="K2840" t="str">
        <f>LOOKUP(E2840,Types!A:A,Types!B:B)</f>
        <v>Other</v>
      </c>
      <c r="L2840" t="str">
        <f>LOOKUP(I2840,Types!A:A,Types!B:B)</f>
        <v>Other</v>
      </c>
      <c r="M2840">
        <f t="shared" si="44"/>
        <v>0</v>
      </c>
    </row>
    <row r="2841" spans="2:13" hidden="1" x14ac:dyDescent="0.2">
      <c r="K2841" t="str">
        <f>LOOKUP(E2841,Types!A:A,Types!B:B)</f>
        <v>Other</v>
      </c>
      <c r="L2841" t="str">
        <f>LOOKUP(I2841,Types!A:A,Types!B:B)</f>
        <v>Other</v>
      </c>
      <c r="M2841">
        <f t="shared" si="44"/>
        <v>0</v>
      </c>
    </row>
    <row r="2842" spans="2:13" hidden="1" x14ac:dyDescent="0.2">
      <c r="B2842" s="13"/>
      <c r="C2842" s="13"/>
      <c r="K2842" t="str">
        <f>LOOKUP(E2842,Types!A:A,Types!B:B)</f>
        <v>Other</v>
      </c>
      <c r="L2842" t="str">
        <f>LOOKUP(I2842,Types!A:A,Types!B:B)</f>
        <v>Other</v>
      </c>
      <c r="M2842">
        <f t="shared" si="44"/>
        <v>0</v>
      </c>
    </row>
    <row r="2843" spans="2:13" hidden="1" x14ac:dyDescent="0.2">
      <c r="B2843" s="13"/>
      <c r="C2843" s="13"/>
      <c r="K2843" t="str">
        <f>LOOKUP(E2843,Types!A:A,Types!B:B)</f>
        <v>Other</v>
      </c>
      <c r="L2843" t="str">
        <f>LOOKUP(I2843,Types!A:A,Types!B:B)</f>
        <v>Other</v>
      </c>
      <c r="M2843">
        <f t="shared" si="44"/>
        <v>0</v>
      </c>
    </row>
    <row r="2844" spans="2:13" hidden="1" x14ac:dyDescent="0.2">
      <c r="K2844" t="str">
        <f>LOOKUP(E2844,Types!A:A,Types!B:B)</f>
        <v>Other</v>
      </c>
      <c r="L2844" t="str">
        <f>LOOKUP(I2844,Types!A:A,Types!B:B)</f>
        <v>Other</v>
      </c>
      <c r="M2844">
        <f t="shared" si="44"/>
        <v>0</v>
      </c>
    </row>
    <row r="2845" spans="2:13" hidden="1" x14ac:dyDescent="0.2">
      <c r="B2845" s="13"/>
      <c r="C2845" s="13"/>
      <c r="K2845" t="str">
        <f>LOOKUP(E2845,Types!A:A,Types!B:B)</f>
        <v>Other</v>
      </c>
      <c r="L2845" t="str">
        <f>LOOKUP(I2845,Types!A:A,Types!B:B)</f>
        <v>Other</v>
      </c>
      <c r="M2845">
        <f t="shared" si="44"/>
        <v>0</v>
      </c>
    </row>
    <row r="2846" spans="2:13" hidden="1" x14ac:dyDescent="0.2">
      <c r="B2846" s="13"/>
      <c r="C2846" s="13"/>
      <c r="K2846" t="str">
        <f>LOOKUP(E2846,Types!A:A,Types!B:B)</f>
        <v>Other</v>
      </c>
      <c r="L2846" t="str">
        <f>LOOKUP(I2846,Types!A:A,Types!B:B)</f>
        <v>Other</v>
      </c>
      <c r="M2846">
        <f t="shared" si="44"/>
        <v>0</v>
      </c>
    </row>
    <row r="2847" spans="2:13" hidden="1" x14ac:dyDescent="0.2">
      <c r="K2847" t="str">
        <f>LOOKUP(E2847,Types!A:A,Types!B:B)</f>
        <v>Other</v>
      </c>
      <c r="L2847" t="str">
        <f>LOOKUP(I2847,Types!A:A,Types!B:B)</f>
        <v>Other</v>
      </c>
      <c r="M2847">
        <f t="shared" si="44"/>
        <v>0</v>
      </c>
    </row>
    <row r="2848" spans="2:13" hidden="1" x14ac:dyDescent="0.2">
      <c r="B2848" s="13"/>
      <c r="C2848" s="13"/>
      <c r="K2848" t="str">
        <f>LOOKUP(E2848,Types!A:A,Types!B:B)</f>
        <v>Other</v>
      </c>
      <c r="L2848" t="str">
        <f>LOOKUP(I2848,Types!A:A,Types!B:B)</f>
        <v>Other</v>
      </c>
      <c r="M2848">
        <f t="shared" si="44"/>
        <v>0</v>
      </c>
    </row>
    <row r="2849" spans="2:13" hidden="1" x14ac:dyDescent="0.2">
      <c r="B2849" s="13"/>
      <c r="C2849" s="13"/>
      <c r="K2849" t="str">
        <f>LOOKUP(E2849,Types!A:A,Types!B:B)</f>
        <v>Other</v>
      </c>
      <c r="L2849" t="str">
        <f>LOOKUP(I2849,Types!A:A,Types!B:B)</f>
        <v>Other</v>
      </c>
      <c r="M2849">
        <f t="shared" si="44"/>
        <v>0</v>
      </c>
    </row>
    <row r="2850" spans="2:13" hidden="1" x14ac:dyDescent="0.2">
      <c r="K2850" t="str">
        <f>LOOKUP(E2850,Types!A:A,Types!B:B)</f>
        <v>Other</v>
      </c>
      <c r="L2850" t="str">
        <f>LOOKUP(I2850,Types!A:A,Types!B:B)</f>
        <v>Other</v>
      </c>
      <c r="M2850">
        <f t="shared" si="44"/>
        <v>0</v>
      </c>
    </row>
    <row r="2851" spans="2:13" hidden="1" x14ac:dyDescent="0.2">
      <c r="B2851" s="13"/>
      <c r="C2851" s="13"/>
      <c r="K2851" t="str">
        <f>LOOKUP(E2851,Types!A:A,Types!B:B)</f>
        <v>Other</v>
      </c>
      <c r="L2851" t="str">
        <f>LOOKUP(I2851,Types!A:A,Types!B:B)</f>
        <v>Other</v>
      </c>
      <c r="M2851">
        <f t="shared" si="44"/>
        <v>0</v>
      </c>
    </row>
    <row r="2852" spans="2:13" hidden="1" x14ac:dyDescent="0.2">
      <c r="B2852" s="13"/>
      <c r="C2852" s="13"/>
      <c r="K2852" t="str">
        <f>LOOKUP(E2852,Types!A:A,Types!B:B)</f>
        <v>Other</v>
      </c>
      <c r="L2852" t="str">
        <f>LOOKUP(I2852,Types!A:A,Types!B:B)</f>
        <v>Other</v>
      </c>
      <c r="M2852">
        <f t="shared" si="44"/>
        <v>0</v>
      </c>
    </row>
    <row r="2853" spans="2:13" hidden="1" x14ac:dyDescent="0.2">
      <c r="B2853" s="13"/>
      <c r="C2853" s="13"/>
      <c r="K2853" t="str">
        <f>LOOKUP(E2853,Types!A:A,Types!B:B)</f>
        <v>Other</v>
      </c>
      <c r="L2853" t="str">
        <f>LOOKUP(I2853,Types!A:A,Types!B:B)</f>
        <v>Other</v>
      </c>
      <c r="M2853">
        <f t="shared" si="44"/>
        <v>0</v>
      </c>
    </row>
    <row r="2854" spans="2:13" hidden="1" x14ac:dyDescent="0.2">
      <c r="K2854" t="str">
        <f>LOOKUP(E2854,Types!A:A,Types!B:B)</f>
        <v>Other</v>
      </c>
      <c r="L2854" t="str">
        <f>LOOKUP(I2854,Types!A:A,Types!B:B)</f>
        <v>Other</v>
      </c>
      <c r="M2854">
        <f t="shared" si="44"/>
        <v>0</v>
      </c>
    </row>
    <row r="2855" spans="2:13" hidden="1" x14ac:dyDescent="0.2">
      <c r="K2855" t="str">
        <f>LOOKUP(E2855,Types!A:A,Types!B:B)</f>
        <v>Other</v>
      </c>
      <c r="L2855" t="str">
        <f>LOOKUP(I2855,Types!A:A,Types!B:B)</f>
        <v>Other</v>
      </c>
      <c r="M2855">
        <f t="shared" si="44"/>
        <v>0</v>
      </c>
    </row>
    <row r="2856" spans="2:13" hidden="1" x14ac:dyDescent="0.2">
      <c r="K2856" t="str">
        <f>LOOKUP(E2856,Types!A:A,Types!B:B)</f>
        <v>Other</v>
      </c>
      <c r="L2856" t="str">
        <f>LOOKUP(I2856,Types!A:A,Types!B:B)</f>
        <v>Other</v>
      </c>
      <c r="M2856">
        <f t="shared" si="44"/>
        <v>0</v>
      </c>
    </row>
    <row r="2857" spans="2:13" hidden="1" x14ac:dyDescent="0.2">
      <c r="K2857" t="str">
        <f>LOOKUP(E2857,Types!A:A,Types!B:B)</f>
        <v>Other</v>
      </c>
      <c r="L2857" t="str">
        <f>LOOKUP(I2857,Types!A:A,Types!B:B)</f>
        <v>Other</v>
      </c>
      <c r="M2857">
        <f t="shared" si="44"/>
        <v>0</v>
      </c>
    </row>
    <row r="2858" spans="2:13" hidden="1" x14ac:dyDescent="0.2">
      <c r="B2858" s="13"/>
      <c r="K2858" t="str">
        <f>LOOKUP(E2858,Types!A:A,Types!B:B)</f>
        <v>Other</v>
      </c>
      <c r="L2858" t="str">
        <f>LOOKUP(I2858,Types!A:A,Types!B:B)</f>
        <v>Other</v>
      </c>
      <c r="M2858">
        <f t="shared" si="44"/>
        <v>0</v>
      </c>
    </row>
    <row r="2859" spans="2:13" hidden="1" x14ac:dyDescent="0.2">
      <c r="B2859" s="13"/>
      <c r="C2859" s="13"/>
      <c r="K2859" t="str">
        <f>LOOKUP(E2859,Types!A:A,Types!B:B)</f>
        <v>Other</v>
      </c>
      <c r="L2859" t="str">
        <f>LOOKUP(I2859,Types!A:A,Types!B:B)</f>
        <v>Other</v>
      </c>
      <c r="M2859">
        <f t="shared" si="44"/>
        <v>0</v>
      </c>
    </row>
    <row r="2860" spans="2:13" hidden="1" x14ac:dyDescent="0.2">
      <c r="K2860" t="str">
        <f>LOOKUP(E2860,Types!A:A,Types!B:B)</f>
        <v>Other</v>
      </c>
      <c r="L2860" t="str">
        <f>LOOKUP(I2860,Types!A:A,Types!B:B)</f>
        <v>Other</v>
      </c>
      <c r="M2860">
        <f t="shared" si="44"/>
        <v>0</v>
      </c>
    </row>
    <row r="2861" spans="2:13" hidden="1" x14ac:dyDescent="0.2">
      <c r="B2861" s="13"/>
      <c r="K2861" t="str">
        <f>LOOKUP(E2861,Types!A:A,Types!B:B)</f>
        <v>Other</v>
      </c>
      <c r="L2861" t="str">
        <f>LOOKUP(I2861,Types!A:A,Types!B:B)</f>
        <v>Other</v>
      </c>
      <c r="M2861">
        <f t="shared" si="44"/>
        <v>0</v>
      </c>
    </row>
    <row r="2862" spans="2:13" hidden="1" x14ac:dyDescent="0.2">
      <c r="B2862" s="13"/>
      <c r="C2862" s="13"/>
      <c r="K2862" t="str">
        <f>LOOKUP(E2862,Types!A:A,Types!B:B)</f>
        <v>Other</v>
      </c>
      <c r="L2862" t="str">
        <f>LOOKUP(I2862,Types!A:A,Types!B:B)</f>
        <v>Other</v>
      </c>
      <c r="M2862">
        <f t="shared" si="44"/>
        <v>0</v>
      </c>
    </row>
    <row r="2863" spans="2:13" hidden="1" x14ac:dyDescent="0.2">
      <c r="B2863" s="13"/>
      <c r="K2863" t="str">
        <f>LOOKUP(E2863,Types!A:A,Types!B:B)</f>
        <v>Other</v>
      </c>
      <c r="L2863" t="str">
        <f>LOOKUP(I2863,Types!A:A,Types!B:B)</f>
        <v>Other</v>
      </c>
      <c r="M2863">
        <f t="shared" si="44"/>
        <v>0</v>
      </c>
    </row>
    <row r="2864" spans="2:13" hidden="1" x14ac:dyDescent="0.2">
      <c r="B2864" s="13"/>
      <c r="C2864" s="13"/>
      <c r="K2864" t="str">
        <f>LOOKUP(E2864,Types!A:A,Types!B:B)</f>
        <v>Other</v>
      </c>
      <c r="L2864" t="str">
        <f>LOOKUP(I2864,Types!A:A,Types!B:B)</f>
        <v>Other</v>
      </c>
      <c r="M2864">
        <f t="shared" si="44"/>
        <v>0</v>
      </c>
    </row>
    <row r="2865" spans="2:13" hidden="1" x14ac:dyDescent="0.2">
      <c r="B2865" s="13"/>
      <c r="C2865" s="13"/>
      <c r="K2865" t="str">
        <f>LOOKUP(E2865,Types!A:A,Types!B:B)</f>
        <v>Other</v>
      </c>
      <c r="L2865" t="str">
        <f>LOOKUP(I2865,Types!A:A,Types!B:B)</f>
        <v>Other</v>
      </c>
      <c r="M2865">
        <f t="shared" si="44"/>
        <v>0</v>
      </c>
    </row>
    <row r="2866" spans="2:13" hidden="1" x14ac:dyDescent="0.2">
      <c r="B2866" s="13"/>
      <c r="C2866" s="13"/>
      <c r="K2866" t="str">
        <f>LOOKUP(E2866,Types!A:A,Types!B:B)</f>
        <v>Other</v>
      </c>
      <c r="L2866" t="str">
        <f>LOOKUP(I2866,Types!A:A,Types!B:B)</f>
        <v>Other</v>
      </c>
      <c r="M2866">
        <f t="shared" si="44"/>
        <v>0</v>
      </c>
    </row>
    <row r="2867" spans="2:13" hidden="1" x14ac:dyDescent="0.2">
      <c r="B2867" s="13"/>
      <c r="C2867" s="13"/>
      <c r="K2867" t="str">
        <f>LOOKUP(E2867,Types!A:A,Types!B:B)</f>
        <v>Other</v>
      </c>
      <c r="L2867" t="str">
        <f>LOOKUP(I2867,Types!A:A,Types!B:B)</f>
        <v>Other</v>
      </c>
      <c r="M2867">
        <f t="shared" si="44"/>
        <v>0</v>
      </c>
    </row>
    <row r="2868" spans="2:13" hidden="1" x14ac:dyDescent="0.2">
      <c r="B2868" s="13"/>
      <c r="C2868" s="13"/>
      <c r="K2868" t="str">
        <f>LOOKUP(E2868,Types!A:A,Types!B:B)</f>
        <v>Other</v>
      </c>
      <c r="L2868" t="str">
        <f>LOOKUP(I2868,Types!A:A,Types!B:B)</f>
        <v>Other</v>
      </c>
      <c r="M2868">
        <f t="shared" si="44"/>
        <v>0</v>
      </c>
    </row>
    <row r="2869" spans="2:13" hidden="1" x14ac:dyDescent="0.2">
      <c r="K2869" t="str">
        <f>LOOKUP(E2869,Types!A:A,Types!B:B)</f>
        <v>Other</v>
      </c>
      <c r="L2869" t="str">
        <f>LOOKUP(I2869,Types!A:A,Types!B:B)</f>
        <v>Other</v>
      </c>
      <c r="M2869">
        <f t="shared" si="44"/>
        <v>0</v>
      </c>
    </row>
    <row r="2870" spans="2:13" hidden="1" x14ac:dyDescent="0.2">
      <c r="B2870" s="13"/>
      <c r="C2870" s="13"/>
      <c r="K2870" t="str">
        <f>LOOKUP(E2870,Types!A:A,Types!B:B)</f>
        <v>Other</v>
      </c>
      <c r="L2870" t="str">
        <f>LOOKUP(I2870,Types!A:A,Types!B:B)</f>
        <v>Other</v>
      </c>
      <c r="M2870">
        <f t="shared" si="44"/>
        <v>0</v>
      </c>
    </row>
    <row r="2871" spans="2:13" hidden="1" x14ac:dyDescent="0.2">
      <c r="B2871" s="13"/>
      <c r="C2871" s="13"/>
      <c r="K2871" t="str">
        <f>LOOKUP(E2871,Types!A:A,Types!B:B)</f>
        <v>Other</v>
      </c>
      <c r="L2871" t="str">
        <f>LOOKUP(I2871,Types!A:A,Types!B:B)</f>
        <v>Other</v>
      </c>
      <c r="M2871">
        <f t="shared" si="44"/>
        <v>0</v>
      </c>
    </row>
    <row r="2872" spans="2:13" hidden="1" x14ac:dyDescent="0.2">
      <c r="B2872" s="13"/>
      <c r="C2872" s="13"/>
      <c r="K2872" t="str">
        <f>LOOKUP(E2872,Types!A:A,Types!B:B)</f>
        <v>Other</v>
      </c>
      <c r="L2872" t="str">
        <f>LOOKUP(I2872,Types!A:A,Types!B:B)</f>
        <v>Other</v>
      </c>
      <c r="M2872">
        <f t="shared" si="44"/>
        <v>0</v>
      </c>
    </row>
    <row r="2873" spans="2:13" hidden="1" x14ac:dyDescent="0.2">
      <c r="B2873" s="13"/>
      <c r="C2873" s="13"/>
      <c r="K2873" t="str">
        <f>LOOKUP(E2873,Types!A:A,Types!B:B)</f>
        <v>Other</v>
      </c>
      <c r="L2873" t="str">
        <f>LOOKUP(I2873,Types!A:A,Types!B:B)</f>
        <v>Other</v>
      </c>
      <c r="M2873">
        <f t="shared" si="44"/>
        <v>0</v>
      </c>
    </row>
    <row r="2874" spans="2:13" hidden="1" x14ac:dyDescent="0.2">
      <c r="B2874" s="13"/>
      <c r="C2874" s="13"/>
      <c r="K2874" t="str">
        <f>LOOKUP(E2874,Types!A:A,Types!B:B)</f>
        <v>Other</v>
      </c>
      <c r="L2874" t="str">
        <f>LOOKUP(I2874,Types!A:A,Types!B:B)</f>
        <v>Other</v>
      </c>
      <c r="M2874">
        <f t="shared" si="44"/>
        <v>0</v>
      </c>
    </row>
    <row r="2875" spans="2:13" hidden="1" x14ac:dyDescent="0.2">
      <c r="B2875" s="13"/>
      <c r="C2875" s="13"/>
      <c r="K2875" t="str">
        <f>LOOKUP(E2875,Types!A:A,Types!B:B)</f>
        <v>Other</v>
      </c>
      <c r="L2875" t="str">
        <f>LOOKUP(I2875,Types!A:A,Types!B:B)</f>
        <v>Other</v>
      </c>
      <c r="M2875">
        <f t="shared" si="44"/>
        <v>0</v>
      </c>
    </row>
    <row r="2876" spans="2:13" hidden="1" x14ac:dyDescent="0.2">
      <c r="B2876" s="13"/>
      <c r="C2876" s="13"/>
      <c r="K2876" t="str">
        <f>LOOKUP(E2876,Types!A:A,Types!B:B)</f>
        <v>Other</v>
      </c>
      <c r="L2876" t="str">
        <f>LOOKUP(I2876,Types!A:A,Types!B:B)</f>
        <v>Other</v>
      </c>
      <c r="M2876">
        <f t="shared" si="44"/>
        <v>0</v>
      </c>
    </row>
    <row r="2877" spans="2:13" hidden="1" x14ac:dyDescent="0.2">
      <c r="K2877" t="str">
        <f>LOOKUP(E2877,Types!A:A,Types!B:B)</f>
        <v>Other</v>
      </c>
      <c r="L2877" t="str">
        <f>LOOKUP(I2877,Types!A:A,Types!B:B)</f>
        <v>Other</v>
      </c>
      <c r="M2877">
        <f t="shared" si="44"/>
        <v>0</v>
      </c>
    </row>
    <row r="2878" spans="2:13" hidden="1" x14ac:dyDescent="0.2">
      <c r="K2878" t="str">
        <f>LOOKUP(E2878,Types!A:A,Types!B:B)</f>
        <v>Other</v>
      </c>
      <c r="L2878" t="str">
        <f>LOOKUP(I2878,Types!A:A,Types!B:B)</f>
        <v>Other</v>
      </c>
      <c r="M2878">
        <f t="shared" si="44"/>
        <v>0</v>
      </c>
    </row>
    <row r="2879" spans="2:13" hidden="1" x14ac:dyDescent="0.2">
      <c r="K2879" t="str">
        <f>LOOKUP(E2879,Types!A:A,Types!B:B)</f>
        <v>Other</v>
      </c>
      <c r="L2879" t="str">
        <f>LOOKUP(I2879,Types!A:A,Types!B:B)</f>
        <v>Other</v>
      </c>
      <c r="M2879">
        <f t="shared" si="44"/>
        <v>0</v>
      </c>
    </row>
    <row r="2880" spans="2:13" hidden="1" x14ac:dyDescent="0.2">
      <c r="B2880" s="13"/>
      <c r="K2880" t="str">
        <f>LOOKUP(E2880,Types!A:A,Types!B:B)</f>
        <v>Other</v>
      </c>
      <c r="L2880" t="str">
        <f>LOOKUP(I2880,Types!A:A,Types!B:B)</f>
        <v>Other</v>
      </c>
      <c r="M2880">
        <f t="shared" si="44"/>
        <v>0</v>
      </c>
    </row>
    <row r="2881" spans="2:13" hidden="1" x14ac:dyDescent="0.2">
      <c r="K2881" t="str">
        <f>LOOKUP(E2881,Types!A:A,Types!B:B)</f>
        <v>Other</v>
      </c>
      <c r="L2881" t="str">
        <f>LOOKUP(I2881,Types!A:A,Types!B:B)</f>
        <v>Other</v>
      </c>
      <c r="M2881">
        <f t="shared" si="44"/>
        <v>0</v>
      </c>
    </row>
    <row r="2882" spans="2:13" hidden="1" x14ac:dyDescent="0.2">
      <c r="K2882" t="str">
        <f>LOOKUP(E2882,Types!A:A,Types!B:B)</f>
        <v>Other</v>
      </c>
      <c r="L2882" t="str">
        <f>LOOKUP(I2882,Types!A:A,Types!B:B)</f>
        <v>Other</v>
      </c>
      <c r="M2882">
        <f t="shared" si="44"/>
        <v>0</v>
      </c>
    </row>
    <row r="2883" spans="2:13" hidden="1" x14ac:dyDescent="0.2">
      <c r="B2883" s="13"/>
      <c r="C2883" s="13"/>
      <c r="K2883" t="str">
        <f>LOOKUP(E2883,Types!A:A,Types!B:B)</f>
        <v>Other</v>
      </c>
      <c r="L2883" t="str">
        <f>LOOKUP(I2883,Types!A:A,Types!B:B)</f>
        <v>Other</v>
      </c>
      <c r="M2883">
        <f t="shared" ref="M2883:M2946" si="45">I2883-E2883</f>
        <v>0</v>
      </c>
    </row>
    <row r="2884" spans="2:13" hidden="1" x14ac:dyDescent="0.2">
      <c r="K2884" t="str">
        <f>LOOKUP(E2884,Types!A:A,Types!B:B)</f>
        <v>Other</v>
      </c>
      <c r="L2884" t="str">
        <f>LOOKUP(I2884,Types!A:A,Types!B:B)</f>
        <v>Other</v>
      </c>
      <c r="M2884">
        <f t="shared" si="45"/>
        <v>0</v>
      </c>
    </row>
    <row r="2885" spans="2:13" hidden="1" x14ac:dyDescent="0.2">
      <c r="B2885" s="13"/>
      <c r="C2885" s="13"/>
      <c r="K2885" t="str">
        <f>LOOKUP(E2885,Types!A:A,Types!B:B)</f>
        <v>Other</v>
      </c>
      <c r="L2885" t="str">
        <f>LOOKUP(I2885,Types!A:A,Types!B:B)</f>
        <v>Other</v>
      </c>
      <c r="M2885">
        <f t="shared" si="45"/>
        <v>0</v>
      </c>
    </row>
    <row r="2886" spans="2:13" hidden="1" x14ac:dyDescent="0.2">
      <c r="B2886" s="13"/>
      <c r="C2886" s="13"/>
      <c r="K2886" t="str">
        <f>LOOKUP(E2886,Types!A:A,Types!B:B)</f>
        <v>Other</v>
      </c>
      <c r="L2886" t="str">
        <f>LOOKUP(I2886,Types!A:A,Types!B:B)</f>
        <v>Other</v>
      </c>
      <c r="M2886">
        <f t="shared" si="45"/>
        <v>0</v>
      </c>
    </row>
    <row r="2887" spans="2:13" hidden="1" x14ac:dyDescent="0.2">
      <c r="B2887" s="13"/>
      <c r="C2887" s="13"/>
      <c r="K2887" t="str">
        <f>LOOKUP(E2887,Types!A:A,Types!B:B)</f>
        <v>Other</v>
      </c>
      <c r="L2887" t="str">
        <f>LOOKUP(I2887,Types!A:A,Types!B:B)</f>
        <v>Other</v>
      </c>
      <c r="M2887">
        <f t="shared" si="45"/>
        <v>0</v>
      </c>
    </row>
    <row r="2888" spans="2:13" hidden="1" x14ac:dyDescent="0.2">
      <c r="B2888" s="13"/>
      <c r="C2888" s="13"/>
      <c r="K2888" t="str">
        <f>LOOKUP(E2888,Types!A:A,Types!B:B)</f>
        <v>Other</v>
      </c>
      <c r="L2888" t="str">
        <f>LOOKUP(I2888,Types!A:A,Types!B:B)</f>
        <v>Other</v>
      </c>
      <c r="M2888">
        <f t="shared" si="45"/>
        <v>0</v>
      </c>
    </row>
    <row r="2889" spans="2:13" hidden="1" x14ac:dyDescent="0.2">
      <c r="B2889" s="13"/>
      <c r="C2889" s="13"/>
      <c r="K2889" t="str">
        <f>LOOKUP(E2889,Types!A:A,Types!B:B)</f>
        <v>Other</v>
      </c>
      <c r="L2889" t="str">
        <f>LOOKUP(I2889,Types!A:A,Types!B:B)</f>
        <v>Other</v>
      </c>
      <c r="M2889">
        <f t="shared" si="45"/>
        <v>0</v>
      </c>
    </row>
    <row r="2890" spans="2:13" hidden="1" x14ac:dyDescent="0.2">
      <c r="B2890" s="13"/>
      <c r="K2890" t="str">
        <f>LOOKUP(E2890,Types!A:A,Types!B:B)</f>
        <v>Other</v>
      </c>
      <c r="L2890" t="str">
        <f>LOOKUP(I2890,Types!A:A,Types!B:B)</f>
        <v>Other</v>
      </c>
      <c r="M2890">
        <f t="shared" si="45"/>
        <v>0</v>
      </c>
    </row>
    <row r="2891" spans="2:13" hidden="1" x14ac:dyDescent="0.2">
      <c r="B2891" s="13"/>
      <c r="C2891" s="13"/>
      <c r="K2891" t="str">
        <f>LOOKUP(E2891,Types!A:A,Types!B:B)</f>
        <v>Other</v>
      </c>
      <c r="L2891" t="str">
        <f>LOOKUP(I2891,Types!A:A,Types!B:B)</f>
        <v>Other</v>
      </c>
      <c r="M2891">
        <f t="shared" si="45"/>
        <v>0</v>
      </c>
    </row>
    <row r="2892" spans="2:13" hidden="1" x14ac:dyDescent="0.2">
      <c r="B2892" s="13"/>
      <c r="C2892" s="13"/>
      <c r="K2892" t="str">
        <f>LOOKUP(E2892,Types!A:A,Types!B:B)</f>
        <v>Other</v>
      </c>
      <c r="L2892" t="str">
        <f>LOOKUP(I2892,Types!A:A,Types!B:B)</f>
        <v>Other</v>
      </c>
      <c r="M2892">
        <f t="shared" si="45"/>
        <v>0</v>
      </c>
    </row>
    <row r="2893" spans="2:13" hidden="1" x14ac:dyDescent="0.2">
      <c r="B2893" s="13"/>
      <c r="C2893" s="13"/>
      <c r="K2893" t="str">
        <f>LOOKUP(E2893,Types!A:A,Types!B:B)</f>
        <v>Other</v>
      </c>
      <c r="L2893" t="str">
        <f>LOOKUP(I2893,Types!A:A,Types!B:B)</f>
        <v>Other</v>
      </c>
      <c r="M2893">
        <f t="shared" si="45"/>
        <v>0</v>
      </c>
    </row>
    <row r="2894" spans="2:13" hidden="1" x14ac:dyDescent="0.2">
      <c r="B2894" s="13"/>
      <c r="C2894" s="13"/>
      <c r="K2894" t="str">
        <f>LOOKUP(E2894,Types!A:A,Types!B:B)</f>
        <v>Other</v>
      </c>
      <c r="L2894" t="str">
        <f>LOOKUP(I2894,Types!A:A,Types!B:B)</f>
        <v>Other</v>
      </c>
      <c r="M2894">
        <f t="shared" si="45"/>
        <v>0</v>
      </c>
    </row>
    <row r="2895" spans="2:13" hidden="1" x14ac:dyDescent="0.2">
      <c r="B2895" s="13"/>
      <c r="K2895" t="str">
        <f>LOOKUP(E2895,Types!A:A,Types!B:B)</f>
        <v>Other</v>
      </c>
      <c r="L2895" t="str">
        <f>LOOKUP(I2895,Types!A:A,Types!B:B)</f>
        <v>Other</v>
      </c>
      <c r="M2895">
        <f t="shared" si="45"/>
        <v>0</v>
      </c>
    </row>
    <row r="2896" spans="2:13" hidden="1" x14ac:dyDescent="0.2">
      <c r="B2896" s="13"/>
      <c r="K2896" t="str">
        <f>LOOKUP(E2896,Types!A:A,Types!B:B)</f>
        <v>Other</v>
      </c>
      <c r="L2896" t="str">
        <f>LOOKUP(I2896,Types!A:A,Types!B:B)</f>
        <v>Other</v>
      </c>
      <c r="M2896">
        <f t="shared" si="45"/>
        <v>0</v>
      </c>
    </row>
    <row r="2897" spans="2:13" hidden="1" x14ac:dyDescent="0.2">
      <c r="B2897" s="13"/>
      <c r="K2897" t="str">
        <f>LOOKUP(E2897,Types!A:A,Types!B:B)</f>
        <v>Other</v>
      </c>
      <c r="L2897" t="str">
        <f>LOOKUP(I2897,Types!A:A,Types!B:B)</f>
        <v>Other</v>
      </c>
      <c r="M2897">
        <f t="shared" si="45"/>
        <v>0</v>
      </c>
    </row>
    <row r="2898" spans="2:13" hidden="1" x14ac:dyDescent="0.2">
      <c r="B2898" s="13"/>
      <c r="C2898" s="13"/>
      <c r="K2898" t="str">
        <f>LOOKUP(E2898,Types!A:A,Types!B:B)</f>
        <v>Other</v>
      </c>
      <c r="L2898" t="str">
        <f>LOOKUP(I2898,Types!A:A,Types!B:B)</f>
        <v>Other</v>
      </c>
      <c r="M2898">
        <f t="shared" si="45"/>
        <v>0</v>
      </c>
    </row>
    <row r="2899" spans="2:13" hidden="1" x14ac:dyDescent="0.2">
      <c r="B2899" s="13"/>
      <c r="C2899" s="13"/>
      <c r="K2899" t="str">
        <f>LOOKUP(E2899,Types!A:A,Types!B:B)</f>
        <v>Other</v>
      </c>
      <c r="L2899" t="str">
        <f>LOOKUP(I2899,Types!A:A,Types!B:B)</f>
        <v>Other</v>
      </c>
      <c r="M2899">
        <f t="shared" si="45"/>
        <v>0</v>
      </c>
    </row>
    <row r="2900" spans="2:13" hidden="1" x14ac:dyDescent="0.2">
      <c r="B2900" s="13"/>
      <c r="C2900" s="13"/>
      <c r="K2900" t="str">
        <f>LOOKUP(E2900,Types!A:A,Types!B:B)</f>
        <v>Other</v>
      </c>
      <c r="L2900" t="str">
        <f>LOOKUP(I2900,Types!A:A,Types!B:B)</f>
        <v>Other</v>
      </c>
      <c r="M2900">
        <f t="shared" si="45"/>
        <v>0</v>
      </c>
    </row>
    <row r="2901" spans="2:13" hidden="1" x14ac:dyDescent="0.2">
      <c r="B2901" s="13"/>
      <c r="C2901" s="13"/>
      <c r="K2901" t="str">
        <f>LOOKUP(E2901,Types!A:A,Types!B:B)</f>
        <v>Other</v>
      </c>
      <c r="L2901" t="str">
        <f>LOOKUP(I2901,Types!A:A,Types!B:B)</f>
        <v>Other</v>
      </c>
      <c r="M2901">
        <f t="shared" si="45"/>
        <v>0</v>
      </c>
    </row>
    <row r="2902" spans="2:13" hidden="1" x14ac:dyDescent="0.2">
      <c r="B2902" s="13"/>
      <c r="C2902" s="13"/>
      <c r="K2902" t="str">
        <f>LOOKUP(E2902,Types!A:A,Types!B:B)</f>
        <v>Other</v>
      </c>
      <c r="L2902" t="str">
        <f>LOOKUP(I2902,Types!A:A,Types!B:B)</f>
        <v>Other</v>
      </c>
      <c r="M2902">
        <f t="shared" si="45"/>
        <v>0</v>
      </c>
    </row>
    <row r="2903" spans="2:13" hidden="1" x14ac:dyDescent="0.2">
      <c r="B2903" s="13"/>
      <c r="K2903" t="str">
        <f>LOOKUP(E2903,Types!A:A,Types!B:B)</f>
        <v>Other</v>
      </c>
      <c r="L2903" t="str">
        <f>LOOKUP(I2903,Types!A:A,Types!B:B)</f>
        <v>Other</v>
      </c>
      <c r="M2903">
        <f t="shared" si="45"/>
        <v>0</v>
      </c>
    </row>
    <row r="2904" spans="2:13" hidden="1" x14ac:dyDescent="0.2">
      <c r="B2904" s="13"/>
      <c r="C2904" s="13"/>
      <c r="K2904" t="str">
        <f>LOOKUP(E2904,Types!A:A,Types!B:B)</f>
        <v>Other</v>
      </c>
      <c r="L2904" t="str">
        <f>LOOKUP(I2904,Types!A:A,Types!B:B)</f>
        <v>Other</v>
      </c>
      <c r="M2904">
        <f t="shared" si="45"/>
        <v>0</v>
      </c>
    </row>
    <row r="2905" spans="2:13" hidden="1" x14ac:dyDescent="0.2">
      <c r="K2905" t="str">
        <f>LOOKUP(E2905,Types!A:A,Types!B:B)</f>
        <v>Other</v>
      </c>
      <c r="L2905" t="str">
        <f>LOOKUP(I2905,Types!A:A,Types!B:B)</f>
        <v>Other</v>
      </c>
      <c r="M2905">
        <f t="shared" si="45"/>
        <v>0</v>
      </c>
    </row>
    <row r="2906" spans="2:13" hidden="1" x14ac:dyDescent="0.2">
      <c r="B2906" s="13"/>
      <c r="C2906" s="13"/>
      <c r="K2906" t="str">
        <f>LOOKUP(E2906,Types!A:A,Types!B:B)</f>
        <v>Other</v>
      </c>
      <c r="L2906" t="str">
        <f>LOOKUP(I2906,Types!A:A,Types!B:B)</f>
        <v>Other</v>
      </c>
      <c r="M2906">
        <f t="shared" si="45"/>
        <v>0</v>
      </c>
    </row>
    <row r="2907" spans="2:13" hidden="1" x14ac:dyDescent="0.2">
      <c r="B2907" s="13"/>
      <c r="C2907" s="13"/>
      <c r="K2907" t="str">
        <f>LOOKUP(E2907,Types!A:A,Types!B:B)</f>
        <v>Other</v>
      </c>
      <c r="L2907" t="str">
        <f>LOOKUP(I2907,Types!A:A,Types!B:B)</f>
        <v>Other</v>
      </c>
      <c r="M2907">
        <f t="shared" si="45"/>
        <v>0</v>
      </c>
    </row>
    <row r="2908" spans="2:13" hidden="1" x14ac:dyDescent="0.2">
      <c r="B2908" s="13"/>
      <c r="C2908" s="13"/>
      <c r="K2908" t="str">
        <f>LOOKUP(E2908,Types!A:A,Types!B:B)</f>
        <v>Other</v>
      </c>
      <c r="L2908" t="str">
        <f>LOOKUP(I2908,Types!A:A,Types!B:B)</f>
        <v>Other</v>
      </c>
      <c r="M2908">
        <f t="shared" si="45"/>
        <v>0</v>
      </c>
    </row>
    <row r="2909" spans="2:13" hidden="1" x14ac:dyDescent="0.2">
      <c r="B2909" s="13"/>
      <c r="C2909" s="13"/>
      <c r="K2909" t="str">
        <f>LOOKUP(E2909,Types!A:A,Types!B:B)</f>
        <v>Other</v>
      </c>
      <c r="L2909" t="str">
        <f>LOOKUP(I2909,Types!A:A,Types!B:B)</f>
        <v>Other</v>
      </c>
      <c r="M2909">
        <f t="shared" si="45"/>
        <v>0</v>
      </c>
    </row>
    <row r="2910" spans="2:13" hidden="1" x14ac:dyDescent="0.2">
      <c r="B2910" s="13"/>
      <c r="C2910" s="13"/>
      <c r="K2910" t="str">
        <f>LOOKUP(E2910,Types!A:A,Types!B:B)</f>
        <v>Other</v>
      </c>
      <c r="L2910" t="str">
        <f>LOOKUP(I2910,Types!A:A,Types!B:B)</f>
        <v>Other</v>
      </c>
      <c r="M2910">
        <f t="shared" si="45"/>
        <v>0</v>
      </c>
    </row>
    <row r="2911" spans="2:13" hidden="1" x14ac:dyDescent="0.2">
      <c r="K2911" t="str">
        <f>LOOKUP(E2911,Types!A:A,Types!B:B)</f>
        <v>Other</v>
      </c>
      <c r="L2911" t="str">
        <f>LOOKUP(I2911,Types!A:A,Types!B:B)</f>
        <v>Other</v>
      </c>
      <c r="M2911">
        <f t="shared" si="45"/>
        <v>0</v>
      </c>
    </row>
    <row r="2912" spans="2:13" hidden="1" x14ac:dyDescent="0.2">
      <c r="K2912" t="str">
        <f>LOOKUP(E2912,Types!A:A,Types!B:B)</f>
        <v>Other</v>
      </c>
      <c r="L2912" t="str">
        <f>LOOKUP(I2912,Types!A:A,Types!B:B)</f>
        <v>Other</v>
      </c>
      <c r="M2912">
        <f t="shared" si="45"/>
        <v>0</v>
      </c>
    </row>
    <row r="2913" spans="2:13" hidden="1" x14ac:dyDescent="0.2">
      <c r="B2913" s="13"/>
      <c r="C2913" s="13"/>
      <c r="K2913" t="str">
        <f>LOOKUP(E2913,Types!A:A,Types!B:B)</f>
        <v>Other</v>
      </c>
      <c r="L2913" t="str">
        <f>LOOKUP(I2913,Types!A:A,Types!B:B)</f>
        <v>Other</v>
      </c>
      <c r="M2913">
        <f t="shared" si="45"/>
        <v>0</v>
      </c>
    </row>
    <row r="2914" spans="2:13" hidden="1" x14ac:dyDescent="0.2">
      <c r="B2914" s="13"/>
      <c r="K2914" t="str">
        <f>LOOKUP(E2914,Types!A:A,Types!B:B)</f>
        <v>Other</v>
      </c>
      <c r="L2914" t="str">
        <f>LOOKUP(I2914,Types!A:A,Types!B:B)</f>
        <v>Other</v>
      </c>
      <c r="M2914">
        <f t="shared" si="45"/>
        <v>0</v>
      </c>
    </row>
    <row r="2915" spans="2:13" hidden="1" x14ac:dyDescent="0.2">
      <c r="B2915" s="13"/>
      <c r="K2915" t="str">
        <f>LOOKUP(E2915,Types!A:A,Types!B:B)</f>
        <v>Other</v>
      </c>
      <c r="L2915" t="str">
        <f>LOOKUP(I2915,Types!A:A,Types!B:B)</f>
        <v>Other</v>
      </c>
      <c r="M2915">
        <f t="shared" si="45"/>
        <v>0</v>
      </c>
    </row>
    <row r="2916" spans="2:13" hidden="1" x14ac:dyDescent="0.2">
      <c r="B2916" s="13"/>
      <c r="K2916" t="str">
        <f>LOOKUP(E2916,Types!A:A,Types!B:B)</f>
        <v>Other</v>
      </c>
      <c r="L2916" t="str">
        <f>LOOKUP(I2916,Types!A:A,Types!B:B)</f>
        <v>Other</v>
      </c>
      <c r="M2916">
        <f t="shared" si="45"/>
        <v>0</v>
      </c>
    </row>
    <row r="2917" spans="2:13" hidden="1" x14ac:dyDescent="0.2">
      <c r="K2917" t="str">
        <f>LOOKUP(E2917,Types!A:A,Types!B:B)</f>
        <v>Other</v>
      </c>
      <c r="L2917" t="str">
        <f>LOOKUP(I2917,Types!A:A,Types!B:B)</f>
        <v>Other</v>
      </c>
      <c r="M2917">
        <f t="shared" si="45"/>
        <v>0</v>
      </c>
    </row>
    <row r="2918" spans="2:13" hidden="1" x14ac:dyDescent="0.2">
      <c r="B2918" s="13"/>
      <c r="C2918" s="13"/>
      <c r="K2918" t="str">
        <f>LOOKUP(E2918,Types!A:A,Types!B:B)</f>
        <v>Other</v>
      </c>
      <c r="L2918" t="str">
        <f>LOOKUP(I2918,Types!A:A,Types!B:B)</f>
        <v>Other</v>
      </c>
      <c r="M2918">
        <f t="shared" si="45"/>
        <v>0</v>
      </c>
    </row>
    <row r="2919" spans="2:13" hidden="1" x14ac:dyDescent="0.2">
      <c r="B2919" s="13"/>
      <c r="C2919" s="13"/>
      <c r="K2919" t="str">
        <f>LOOKUP(E2919,Types!A:A,Types!B:B)</f>
        <v>Other</v>
      </c>
      <c r="L2919" t="str">
        <f>LOOKUP(I2919,Types!A:A,Types!B:B)</f>
        <v>Other</v>
      </c>
      <c r="M2919">
        <f t="shared" si="45"/>
        <v>0</v>
      </c>
    </row>
    <row r="2920" spans="2:13" hidden="1" x14ac:dyDescent="0.2">
      <c r="B2920" s="13"/>
      <c r="C2920" s="13"/>
      <c r="K2920" t="str">
        <f>LOOKUP(E2920,Types!A:A,Types!B:B)</f>
        <v>Other</v>
      </c>
      <c r="L2920" t="str">
        <f>LOOKUP(I2920,Types!A:A,Types!B:B)</f>
        <v>Other</v>
      </c>
      <c r="M2920">
        <f t="shared" si="45"/>
        <v>0</v>
      </c>
    </row>
    <row r="2921" spans="2:13" hidden="1" x14ac:dyDescent="0.2">
      <c r="B2921" s="13"/>
      <c r="C2921" s="13"/>
      <c r="K2921" t="str">
        <f>LOOKUP(E2921,Types!A:A,Types!B:B)</f>
        <v>Other</v>
      </c>
      <c r="L2921" t="str">
        <f>LOOKUP(I2921,Types!A:A,Types!B:B)</f>
        <v>Other</v>
      </c>
      <c r="M2921">
        <f t="shared" si="45"/>
        <v>0</v>
      </c>
    </row>
    <row r="2922" spans="2:13" hidden="1" x14ac:dyDescent="0.2">
      <c r="B2922" s="13"/>
      <c r="C2922" s="13"/>
      <c r="K2922" t="str">
        <f>LOOKUP(E2922,Types!A:A,Types!B:B)</f>
        <v>Other</v>
      </c>
      <c r="L2922" t="str">
        <f>LOOKUP(I2922,Types!A:A,Types!B:B)</f>
        <v>Other</v>
      </c>
      <c r="M2922">
        <f t="shared" si="45"/>
        <v>0</v>
      </c>
    </row>
    <row r="2923" spans="2:13" hidden="1" x14ac:dyDescent="0.2">
      <c r="B2923" s="13"/>
      <c r="K2923" t="str">
        <f>LOOKUP(E2923,Types!A:A,Types!B:B)</f>
        <v>Other</v>
      </c>
      <c r="L2923" t="str">
        <f>LOOKUP(I2923,Types!A:A,Types!B:B)</f>
        <v>Other</v>
      </c>
      <c r="M2923">
        <f t="shared" si="45"/>
        <v>0</v>
      </c>
    </row>
    <row r="2924" spans="2:13" hidden="1" x14ac:dyDescent="0.2">
      <c r="B2924" s="13"/>
      <c r="K2924" t="str">
        <f>LOOKUP(E2924,Types!A:A,Types!B:B)</f>
        <v>Other</v>
      </c>
      <c r="L2924" t="str">
        <f>LOOKUP(I2924,Types!A:A,Types!B:B)</f>
        <v>Other</v>
      </c>
      <c r="M2924">
        <f t="shared" si="45"/>
        <v>0</v>
      </c>
    </row>
    <row r="2925" spans="2:13" hidden="1" x14ac:dyDescent="0.2">
      <c r="B2925" s="13"/>
      <c r="C2925" s="13"/>
      <c r="K2925" t="str">
        <f>LOOKUP(E2925,Types!A:A,Types!B:B)</f>
        <v>Other</v>
      </c>
      <c r="L2925" t="str">
        <f>LOOKUP(I2925,Types!A:A,Types!B:B)</f>
        <v>Other</v>
      </c>
      <c r="M2925">
        <f t="shared" si="45"/>
        <v>0</v>
      </c>
    </row>
    <row r="2926" spans="2:13" hidden="1" x14ac:dyDescent="0.2">
      <c r="B2926" s="13"/>
      <c r="C2926" s="13"/>
      <c r="K2926" t="str">
        <f>LOOKUP(E2926,Types!A:A,Types!B:B)</f>
        <v>Other</v>
      </c>
      <c r="L2926" t="str">
        <f>LOOKUP(I2926,Types!A:A,Types!B:B)</f>
        <v>Other</v>
      </c>
      <c r="M2926">
        <f t="shared" si="45"/>
        <v>0</v>
      </c>
    </row>
    <row r="2927" spans="2:13" hidden="1" x14ac:dyDescent="0.2">
      <c r="K2927" t="str">
        <f>LOOKUP(E2927,Types!A:A,Types!B:B)</f>
        <v>Other</v>
      </c>
      <c r="L2927" t="str">
        <f>LOOKUP(I2927,Types!A:A,Types!B:B)</f>
        <v>Other</v>
      </c>
      <c r="M2927">
        <f t="shared" si="45"/>
        <v>0</v>
      </c>
    </row>
    <row r="2928" spans="2:13" hidden="1" x14ac:dyDescent="0.2">
      <c r="B2928" s="13"/>
      <c r="C2928" s="13"/>
      <c r="K2928" t="str">
        <f>LOOKUP(E2928,Types!A:A,Types!B:B)</f>
        <v>Other</v>
      </c>
      <c r="L2928" t="str">
        <f>LOOKUP(I2928,Types!A:A,Types!B:B)</f>
        <v>Other</v>
      </c>
      <c r="M2928">
        <f t="shared" si="45"/>
        <v>0</v>
      </c>
    </row>
    <row r="2929" spans="2:13" hidden="1" x14ac:dyDescent="0.2">
      <c r="B2929" s="13"/>
      <c r="K2929" t="str">
        <f>LOOKUP(E2929,Types!A:A,Types!B:B)</f>
        <v>Other</v>
      </c>
      <c r="L2929" t="str">
        <f>LOOKUP(I2929,Types!A:A,Types!B:B)</f>
        <v>Other</v>
      </c>
      <c r="M2929">
        <f t="shared" si="45"/>
        <v>0</v>
      </c>
    </row>
    <row r="2930" spans="2:13" hidden="1" x14ac:dyDescent="0.2">
      <c r="B2930" s="13"/>
      <c r="C2930" s="13"/>
      <c r="K2930" t="str">
        <f>LOOKUP(E2930,Types!A:A,Types!B:B)</f>
        <v>Other</v>
      </c>
      <c r="L2930" t="str">
        <f>LOOKUP(I2930,Types!A:A,Types!B:B)</f>
        <v>Other</v>
      </c>
      <c r="M2930">
        <f t="shared" si="45"/>
        <v>0</v>
      </c>
    </row>
    <row r="2931" spans="2:13" hidden="1" x14ac:dyDescent="0.2">
      <c r="B2931" s="13"/>
      <c r="C2931" s="13"/>
      <c r="K2931" t="str">
        <f>LOOKUP(E2931,Types!A:A,Types!B:B)</f>
        <v>Other</v>
      </c>
      <c r="L2931" t="str">
        <f>LOOKUP(I2931,Types!A:A,Types!B:B)</f>
        <v>Other</v>
      </c>
      <c r="M2931">
        <f t="shared" si="45"/>
        <v>0</v>
      </c>
    </row>
    <row r="2932" spans="2:13" hidden="1" x14ac:dyDescent="0.2">
      <c r="B2932" s="13"/>
      <c r="C2932" s="13"/>
      <c r="K2932" t="str">
        <f>LOOKUP(E2932,Types!A:A,Types!B:B)</f>
        <v>Other</v>
      </c>
      <c r="L2932" t="str">
        <f>LOOKUP(I2932,Types!A:A,Types!B:B)</f>
        <v>Other</v>
      </c>
      <c r="M2932">
        <f t="shared" si="45"/>
        <v>0</v>
      </c>
    </row>
    <row r="2933" spans="2:13" hidden="1" x14ac:dyDescent="0.2">
      <c r="B2933" s="13"/>
      <c r="C2933" s="13"/>
      <c r="K2933" t="str">
        <f>LOOKUP(E2933,Types!A:A,Types!B:B)</f>
        <v>Other</v>
      </c>
      <c r="L2933" t="str">
        <f>LOOKUP(I2933,Types!A:A,Types!B:B)</f>
        <v>Other</v>
      </c>
      <c r="M2933">
        <f t="shared" si="45"/>
        <v>0</v>
      </c>
    </row>
    <row r="2934" spans="2:13" hidden="1" x14ac:dyDescent="0.2">
      <c r="C2934" s="13"/>
      <c r="K2934" t="str">
        <f>LOOKUP(E2934,Types!A:A,Types!B:B)</f>
        <v>Other</v>
      </c>
      <c r="L2934" t="str">
        <f>LOOKUP(I2934,Types!A:A,Types!B:B)</f>
        <v>Other</v>
      </c>
      <c r="M2934">
        <f t="shared" si="45"/>
        <v>0</v>
      </c>
    </row>
    <row r="2935" spans="2:13" hidden="1" x14ac:dyDescent="0.2">
      <c r="B2935" s="13"/>
      <c r="K2935" t="str">
        <f>LOOKUP(E2935,Types!A:A,Types!B:B)</f>
        <v>Other</v>
      </c>
      <c r="L2935" t="str">
        <f>LOOKUP(I2935,Types!A:A,Types!B:B)</f>
        <v>Other</v>
      </c>
      <c r="M2935">
        <f t="shared" si="45"/>
        <v>0</v>
      </c>
    </row>
    <row r="2936" spans="2:13" hidden="1" x14ac:dyDescent="0.2">
      <c r="B2936" s="13"/>
      <c r="K2936" t="str">
        <f>LOOKUP(E2936,Types!A:A,Types!B:B)</f>
        <v>Other</v>
      </c>
      <c r="L2936" t="str">
        <f>LOOKUP(I2936,Types!A:A,Types!B:B)</f>
        <v>Other</v>
      </c>
      <c r="M2936">
        <f t="shared" si="45"/>
        <v>0</v>
      </c>
    </row>
    <row r="2937" spans="2:13" hidden="1" x14ac:dyDescent="0.2">
      <c r="B2937" s="13"/>
      <c r="C2937" s="13"/>
      <c r="K2937" t="str">
        <f>LOOKUP(E2937,Types!A:A,Types!B:B)</f>
        <v>Other</v>
      </c>
      <c r="L2937" t="str">
        <f>LOOKUP(I2937,Types!A:A,Types!B:B)</f>
        <v>Other</v>
      </c>
      <c r="M2937">
        <f t="shared" si="45"/>
        <v>0</v>
      </c>
    </row>
    <row r="2938" spans="2:13" hidden="1" x14ac:dyDescent="0.2">
      <c r="B2938" s="13"/>
      <c r="K2938" t="str">
        <f>LOOKUP(E2938,Types!A:A,Types!B:B)</f>
        <v>Other</v>
      </c>
      <c r="L2938" t="str">
        <f>LOOKUP(I2938,Types!A:A,Types!B:B)</f>
        <v>Other</v>
      </c>
      <c r="M2938">
        <f t="shared" si="45"/>
        <v>0</v>
      </c>
    </row>
    <row r="2939" spans="2:13" hidden="1" x14ac:dyDescent="0.2">
      <c r="B2939" s="13"/>
      <c r="C2939" s="13"/>
      <c r="K2939" t="str">
        <f>LOOKUP(E2939,Types!A:A,Types!B:B)</f>
        <v>Other</v>
      </c>
      <c r="L2939" t="str">
        <f>LOOKUP(I2939,Types!A:A,Types!B:B)</f>
        <v>Other</v>
      </c>
      <c r="M2939">
        <f t="shared" si="45"/>
        <v>0</v>
      </c>
    </row>
    <row r="2940" spans="2:13" hidden="1" x14ac:dyDescent="0.2">
      <c r="B2940" s="13"/>
      <c r="C2940" s="13"/>
      <c r="K2940" t="str">
        <f>LOOKUP(E2940,Types!A:A,Types!B:B)</f>
        <v>Other</v>
      </c>
      <c r="L2940" t="str">
        <f>LOOKUP(I2940,Types!A:A,Types!B:B)</f>
        <v>Other</v>
      </c>
      <c r="M2940">
        <f t="shared" si="45"/>
        <v>0</v>
      </c>
    </row>
    <row r="2941" spans="2:13" hidden="1" x14ac:dyDescent="0.2">
      <c r="B2941" s="13"/>
      <c r="K2941" t="str">
        <f>LOOKUP(E2941,Types!A:A,Types!B:B)</f>
        <v>Other</v>
      </c>
      <c r="L2941" t="str">
        <f>LOOKUP(I2941,Types!A:A,Types!B:B)</f>
        <v>Other</v>
      </c>
      <c r="M2941">
        <f t="shared" si="45"/>
        <v>0</v>
      </c>
    </row>
    <row r="2942" spans="2:13" hidden="1" x14ac:dyDescent="0.2">
      <c r="B2942" s="13"/>
      <c r="K2942" t="str">
        <f>LOOKUP(E2942,Types!A:A,Types!B:B)</f>
        <v>Other</v>
      </c>
      <c r="L2942" t="str">
        <f>LOOKUP(I2942,Types!A:A,Types!B:B)</f>
        <v>Other</v>
      </c>
      <c r="M2942">
        <f t="shared" si="45"/>
        <v>0</v>
      </c>
    </row>
    <row r="2943" spans="2:13" hidden="1" x14ac:dyDescent="0.2">
      <c r="B2943" s="13"/>
      <c r="C2943" s="13"/>
      <c r="K2943" t="str">
        <f>LOOKUP(E2943,Types!A:A,Types!B:B)</f>
        <v>Other</v>
      </c>
      <c r="L2943" t="str">
        <f>LOOKUP(I2943,Types!A:A,Types!B:B)</f>
        <v>Other</v>
      </c>
      <c r="M2943">
        <f t="shared" si="45"/>
        <v>0</v>
      </c>
    </row>
    <row r="2944" spans="2:13" hidden="1" x14ac:dyDescent="0.2">
      <c r="K2944" t="str">
        <f>LOOKUP(E2944,Types!A:A,Types!B:B)</f>
        <v>Other</v>
      </c>
      <c r="L2944" t="str">
        <f>LOOKUP(I2944,Types!A:A,Types!B:B)</f>
        <v>Other</v>
      </c>
      <c r="M2944">
        <f t="shared" si="45"/>
        <v>0</v>
      </c>
    </row>
    <row r="2945" spans="2:13" hidden="1" x14ac:dyDescent="0.2">
      <c r="B2945" s="13"/>
      <c r="C2945" s="13"/>
      <c r="K2945" t="str">
        <f>LOOKUP(E2945,Types!A:A,Types!B:B)</f>
        <v>Other</v>
      </c>
      <c r="L2945" t="str">
        <f>LOOKUP(I2945,Types!A:A,Types!B:B)</f>
        <v>Other</v>
      </c>
      <c r="M2945">
        <f t="shared" si="45"/>
        <v>0</v>
      </c>
    </row>
    <row r="2946" spans="2:13" hidden="1" x14ac:dyDescent="0.2">
      <c r="B2946" s="13"/>
      <c r="C2946" s="13"/>
      <c r="K2946" t="str">
        <f>LOOKUP(E2946,Types!A:A,Types!B:B)</f>
        <v>Other</v>
      </c>
      <c r="L2946" t="str">
        <f>LOOKUP(I2946,Types!A:A,Types!B:B)</f>
        <v>Other</v>
      </c>
      <c r="M2946">
        <f t="shared" si="45"/>
        <v>0</v>
      </c>
    </row>
    <row r="2947" spans="2:13" hidden="1" x14ac:dyDescent="0.2">
      <c r="B2947" s="13"/>
      <c r="C2947" s="13"/>
      <c r="K2947" t="str">
        <f>LOOKUP(E2947,Types!A:A,Types!B:B)</f>
        <v>Other</v>
      </c>
      <c r="L2947" t="str">
        <f>LOOKUP(I2947,Types!A:A,Types!B:B)</f>
        <v>Other</v>
      </c>
      <c r="M2947">
        <f t="shared" ref="M2947:M3010" si="46">I2947-E2947</f>
        <v>0</v>
      </c>
    </row>
    <row r="2948" spans="2:13" hidden="1" x14ac:dyDescent="0.2">
      <c r="B2948" s="13"/>
      <c r="C2948" s="13"/>
      <c r="K2948" t="str">
        <f>LOOKUP(E2948,Types!A:A,Types!B:B)</f>
        <v>Other</v>
      </c>
      <c r="L2948" t="str">
        <f>LOOKUP(I2948,Types!A:A,Types!B:B)</f>
        <v>Other</v>
      </c>
      <c r="M2948">
        <f t="shared" si="46"/>
        <v>0</v>
      </c>
    </row>
    <row r="2949" spans="2:13" hidden="1" x14ac:dyDescent="0.2">
      <c r="B2949" s="13"/>
      <c r="C2949" s="13"/>
      <c r="K2949" t="str">
        <f>LOOKUP(E2949,Types!A:A,Types!B:B)</f>
        <v>Other</v>
      </c>
      <c r="L2949" t="str">
        <f>LOOKUP(I2949,Types!A:A,Types!B:B)</f>
        <v>Other</v>
      </c>
      <c r="M2949">
        <f t="shared" si="46"/>
        <v>0</v>
      </c>
    </row>
    <row r="2950" spans="2:13" hidden="1" x14ac:dyDescent="0.2">
      <c r="B2950" s="13"/>
      <c r="C2950" s="13"/>
      <c r="K2950" t="str">
        <f>LOOKUP(E2950,Types!A:A,Types!B:B)</f>
        <v>Other</v>
      </c>
      <c r="L2950" t="str">
        <f>LOOKUP(I2950,Types!A:A,Types!B:B)</f>
        <v>Other</v>
      </c>
      <c r="M2950">
        <f t="shared" si="46"/>
        <v>0</v>
      </c>
    </row>
    <row r="2951" spans="2:13" hidden="1" x14ac:dyDescent="0.2">
      <c r="K2951" t="str">
        <f>LOOKUP(E2951,Types!A:A,Types!B:B)</f>
        <v>Other</v>
      </c>
      <c r="L2951" t="str">
        <f>LOOKUP(I2951,Types!A:A,Types!B:B)</f>
        <v>Other</v>
      </c>
      <c r="M2951">
        <f t="shared" si="46"/>
        <v>0</v>
      </c>
    </row>
    <row r="2952" spans="2:13" hidden="1" x14ac:dyDescent="0.2">
      <c r="B2952" s="13"/>
      <c r="C2952" s="13"/>
      <c r="K2952" t="str">
        <f>LOOKUP(E2952,Types!A:A,Types!B:B)</f>
        <v>Other</v>
      </c>
      <c r="L2952" t="str">
        <f>LOOKUP(I2952,Types!A:A,Types!B:B)</f>
        <v>Other</v>
      </c>
      <c r="M2952">
        <f t="shared" si="46"/>
        <v>0</v>
      </c>
    </row>
    <row r="2953" spans="2:13" hidden="1" x14ac:dyDescent="0.2">
      <c r="B2953" s="13"/>
      <c r="C2953" s="13"/>
      <c r="K2953" t="str">
        <f>LOOKUP(E2953,Types!A:A,Types!B:B)</f>
        <v>Other</v>
      </c>
      <c r="L2953" t="str">
        <f>LOOKUP(I2953,Types!A:A,Types!B:B)</f>
        <v>Other</v>
      </c>
      <c r="M2953">
        <f t="shared" si="46"/>
        <v>0</v>
      </c>
    </row>
    <row r="2954" spans="2:13" hidden="1" x14ac:dyDescent="0.2">
      <c r="B2954" s="13"/>
      <c r="C2954" s="13"/>
      <c r="K2954" t="str">
        <f>LOOKUP(E2954,Types!A:A,Types!B:B)</f>
        <v>Other</v>
      </c>
      <c r="L2954" t="str">
        <f>LOOKUP(I2954,Types!A:A,Types!B:B)</f>
        <v>Other</v>
      </c>
      <c r="M2954">
        <f t="shared" si="46"/>
        <v>0</v>
      </c>
    </row>
    <row r="2955" spans="2:13" hidden="1" x14ac:dyDescent="0.2">
      <c r="K2955" t="str">
        <f>LOOKUP(E2955,Types!A:A,Types!B:B)</f>
        <v>Other</v>
      </c>
      <c r="L2955" t="str">
        <f>LOOKUP(I2955,Types!A:A,Types!B:B)</f>
        <v>Other</v>
      </c>
      <c r="M2955">
        <f t="shared" si="46"/>
        <v>0</v>
      </c>
    </row>
    <row r="2956" spans="2:13" hidden="1" x14ac:dyDescent="0.2">
      <c r="B2956" s="13"/>
      <c r="C2956" s="13"/>
      <c r="K2956" t="str">
        <f>LOOKUP(E2956,Types!A:A,Types!B:B)</f>
        <v>Other</v>
      </c>
      <c r="L2956" t="str">
        <f>LOOKUP(I2956,Types!A:A,Types!B:B)</f>
        <v>Other</v>
      </c>
      <c r="M2956">
        <f t="shared" si="46"/>
        <v>0</v>
      </c>
    </row>
    <row r="2957" spans="2:13" hidden="1" x14ac:dyDescent="0.2">
      <c r="K2957" t="str">
        <f>LOOKUP(E2957,Types!A:A,Types!B:B)</f>
        <v>Other</v>
      </c>
      <c r="L2957" t="str">
        <f>LOOKUP(I2957,Types!A:A,Types!B:B)</f>
        <v>Other</v>
      </c>
      <c r="M2957">
        <f t="shared" si="46"/>
        <v>0</v>
      </c>
    </row>
    <row r="2958" spans="2:13" hidden="1" x14ac:dyDescent="0.2">
      <c r="K2958" t="str">
        <f>LOOKUP(E2958,Types!A:A,Types!B:B)</f>
        <v>Other</v>
      </c>
      <c r="L2958" t="str">
        <f>LOOKUP(I2958,Types!A:A,Types!B:B)</f>
        <v>Other</v>
      </c>
      <c r="M2958">
        <f t="shared" si="46"/>
        <v>0</v>
      </c>
    </row>
    <row r="2959" spans="2:13" hidden="1" x14ac:dyDescent="0.2">
      <c r="B2959" s="13"/>
      <c r="K2959" t="str">
        <f>LOOKUP(E2959,Types!A:A,Types!B:B)</f>
        <v>Other</v>
      </c>
      <c r="L2959" t="str">
        <f>LOOKUP(I2959,Types!A:A,Types!B:B)</f>
        <v>Other</v>
      </c>
      <c r="M2959">
        <f t="shared" si="46"/>
        <v>0</v>
      </c>
    </row>
    <row r="2960" spans="2:13" hidden="1" x14ac:dyDescent="0.2">
      <c r="K2960" t="str">
        <f>LOOKUP(E2960,Types!A:A,Types!B:B)</f>
        <v>Other</v>
      </c>
      <c r="L2960" t="str">
        <f>LOOKUP(I2960,Types!A:A,Types!B:B)</f>
        <v>Other</v>
      </c>
      <c r="M2960">
        <f t="shared" si="46"/>
        <v>0</v>
      </c>
    </row>
    <row r="2961" spans="2:13" hidden="1" x14ac:dyDescent="0.2">
      <c r="B2961" s="13"/>
      <c r="C2961" s="13"/>
      <c r="K2961" t="str">
        <f>LOOKUP(E2961,Types!A:A,Types!B:B)</f>
        <v>Other</v>
      </c>
      <c r="L2961" t="str">
        <f>LOOKUP(I2961,Types!A:A,Types!B:B)</f>
        <v>Other</v>
      </c>
      <c r="M2961">
        <f t="shared" si="46"/>
        <v>0</v>
      </c>
    </row>
    <row r="2962" spans="2:13" hidden="1" x14ac:dyDescent="0.2">
      <c r="B2962" s="13"/>
      <c r="C2962" s="13"/>
      <c r="K2962" t="str">
        <f>LOOKUP(E2962,Types!A:A,Types!B:B)</f>
        <v>Other</v>
      </c>
      <c r="L2962" t="str">
        <f>LOOKUP(I2962,Types!A:A,Types!B:B)</f>
        <v>Other</v>
      </c>
      <c r="M2962">
        <f t="shared" si="46"/>
        <v>0</v>
      </c>
    </row>
    <row r="2963" spans="2:13" hidden="1" x14ac:dyDescent="0.2">
      <c r="B2963" s="13"/>
      <c r="C2963" s="13"/>
      <c r="K2963" t="str">
        <f>LOOKUP(E2963,Types!A:A,Types!B:B)</f>
        <v>Other</v>
      </c>
      <c r="L2963" t="str">
        <f>LOOKUP(I2963,Types!A:A,Types!B:B)</f>
        <v>Other</v>
      </c>
      <c r="M2963">
        <f t="shared" si="46"/>
        <v>0</v>
      </c>
    </row>
    <row r="2964" spans="2:13" hidden="1" x14ac:dyDescent="0.2">
      <c r="B2964" s="13"/>
      <c r="C2964" s="13"/>
      <c r="K2964" t="str">
        <f>LOOKUP(E2964,Types!A:A,Types!B:B)</f>
        <v>Other</v>
      </c>
      <c r="L2964" t="str">
        <f>LOOKUP(I2964,Types!A:A,Types!B:B)</f>
        <v>Other</v>
      </c>
      <c r="M2964">
        <f t="shared" si="46"/>
        <v>0</v>
      </c>
    </row>
    <row r="2965" spans="2:13" hidden="1" x14ac:dyDescent="0.2">
      <c r="B2965" s="13"/>
      <c r="C2965" s="13"/>
      <c r="K2965" t="str">
        <f>LOOKUP(E2965,Types!A:A,Types!B:B)</f>
        <v>Other</v>
      </c>
      <c r="L2965" t="str">
        <f>LOOKUP(I2965,Types!A:A,Types!B:B)</f>
        <v>Other</v>
      </c>
      <c r="M2965">
        <f t="shared" si="46"/>
        <v>0</v>
      </c>
    </row>
    <row r="2966" spans="2:13" hidden="1" x14ac:dyDescent="0.2">
      <c r="B2966" s="13"/>
      <c r="C2966" s="13"/>
      <c r="K2966" t="str">
        <f>LOOKUP(E2966,Types!A:A,Types!B:B)</f>
        <v>Other</v>
      </c>
      <c r="L2966" t="str">
        <f>LOOKUP(I2966,Types!A:A,Types!B:B)</f>
        <v>Other</v>
      </c>
      <c r="M2966">
        <f t="shared" si="46"/>
        <v>0</v>
      </c>
    </row>
    <row r="2967" spans="2:13" hidden="1" x14ac:dyDescent="0.2">
      <c r="B2967" s="13"/>
      <c r="C2967" s="13"/>
      <c r="K2967" t="str">
        <f>LOOKUP(E2967,Types!A:A,Types!B:B)</f>
        <v>Other</v>
      </c>
      <c r="L2967" t="str">
        <f>LOOKUP(I2967,Types!A:A,Types!B:B)</f>
        <v>Other</v>
      </c>
      <c r="M2967">
        <f t="shared" si="46"/>
        <v>0</v>
      </c>
    </row>
    <row r="2968" spans="2:13" hidden="1" x14ac:dyDescent="0.2">
      <c r="B2968" s="13"/>
      <c r="C2968" s="13"/>
      <c r="K2968" t="str">
        <f>LOOKUP(E2968,Types!A:A,Types!B:B)</f>
        <v>Other</v>
      </c>
      <c r="L2968" t="str">
        <f>LOOKUP(I2968,Types!A:A,Types!B:B)</f>
        <v>Other</v>
      </c>
      <c r="M2968">
        <f t="shared" si="46"/>
        <v>0</v>
      </c>
    </row>
    <row r="2969" spans="2:13" hidden="1" x14ac:dyDescent="0.2">
      <c r="B2969" s="13"/>
      <c r="K2969" t="str">
        <f>LOOKUP(E2969,Types!A:A,Types!B:B)</f>
        <v>Other</v>
      </c>
      <c r="L2969" t="str">
        <f>LOOKUP(I2969,Types!A:A,Types!B:B)</f>
        <v>Other</v>
      </c>
      <c r="M2969">
        <f t="shared" si="46"/>
        <v>0</v>
      </c>
    </row>
    <row r="2970" spans="2:13" hidden="1" x14ac:dyDescent="0.2">
      <c r="B2970" s="13"/>
      <c r="C2970" s="13"/>
      <c r="K2970" t="str">
        <f>LOOKUP(E2970,Types!A:A,Types!B:B)</f>
        <v>Other</v>
      </c>
      <c r="L2970" t="str">
        <f>LOOKUP(I2970,Types!A:A,Types!B:B)</f>
        <v>Other</v>
      </c>
      <c r="M2970">
        <f t="shared" si="46"/>
        <v>0</v>
      </c>
    </row>
    <row r="2971" spans="2:13" hidden="1" x14ac:dyDescent="0.2">
      <c r="K2971" t="str">
        <f>LOOKUP(E2971,Types!A:A,Types!B:B)</f>
        <v>Other</v>
      </c>
      <c r="L2971" t="str">
        <f>LOOKUP(I2971,Types!A:A,Types!B:B)</f>
        <v>Other</v>
      </c>
      <c r="M2971">
        <f t="shared" si="46"/>
        <v>0</v>
      </c>
    </row>
    <row r="2972" spans="2:13" hidden="1" x14ac:dyDescent="0.2">
      <c r="B2972" s="13"/>
      <c r="C2972" s="13"/>
      <c r="K2972" t="str">
        <f>LOOKUP(E2972,Types!A:A,Types!B:B)</f>
        <v>Other</v>
      </c>
      <c r="L2972" t="str">
        <f>LOOKUP(I2972,Types!A:A,Types!B:B)</f>
        <v>Other</v>
      </c>
      <c r="M2972">
        <f t="shared" si="46"/>
        <v>0</v>
      </c>
    </row>
    <row r="2973" spans="2:13" hidden="1" x14ac:dyDescent="0.2">
      <c r="B2973" s="13"/>
      <c r="K2973" t="str">
        <f>LOOKUP(E2973,Types!A:A,Types!B:B)</f>
        <v>Other</v>
      </c>
      <c r="L2973" t="str">
        <f>LOOKUP(I2973,Types!A:A,Types!B:B)</f>
        <v>Other</v>
      </c>
      <c r="M2973">
        <f t="shared" si="46"/>
        <v>0</v>
      </c>
    </row>
    <row r="2974" spans="2:13" hidden="1" x14ac:dyDescent="0.2">
      <c r="K2974" t="str">
        <f>LOOKUP(E2974,Types!A:A,Types!B:B)</f>
        <v>Other</v>
      </c>
      <c r="L2974" t="str">
        <f>LOOKUP(I2974,Types!A:A,Types!B:B)</f>
        <v>Other</v>
      </c>
      <c r="M2974">
        <f t="shared" si="46"/>
        <v>0</v>
      </c>
    </row>
    <row r="2975" spans="2:13" hidden="1" x14ac:dyDescent="0.2">
      <c r="B2975" s="13"/>
      <c r="C2975" s="13"/>
      <c r="K2975" t="str">
        <f>LOOKUP(E2975,Types!A:A,Types!B:B)</f>
        <v>Other</v>
      </c>
      <c r="L2975" t="str">
        <f>LOOKUP(I2975,Types!A:A,Types!B:B)</f>
        <v>Other</v>
      </c>
      <c r="M2975">
        <f t="shared" si="46"/>
        <v>0</v>
      </c>
    </row>
    <row r="2976" spans="2:13" hidden="1" x14ac:dyDescent="0.2">
      <c r="B2976" s="13"/>
      <c r="C2976" s="13"/>
      <c r="K2976" t="str">
        <f>LOOKUP(E2976,Types!A:A,Types!B:B)</f>
        <v>Other</v>
      </c>
      <c r="L2976" t="str">
        <f>LOOKUP(I2976,Types!A:A,Types!B:B)</f>
        <v>Other</v>
      </c>
      <c r="M2976">
        <f t="shared" si="46"/>
        <v>0</v>
      </c>
    </row>
    <row r="2977" spans="2:13" hidden="1" x14ac:dyDescent="0.2">
      <c r="B2977" s="13"/>
      <c r="C2977" s="13"/>
      <c r="K2977" t="str">
        <f>LOOKUP(E2977,Types!A:A,Types!B:B)</f>
        <v>Other</v>
      </c>
      <c r="L2977" t="str">
        <f>LOOKUP(I2977,Types!A:A,Types!B:B)</f>
        <v>Other</v>
      </c>
      <c r="M2977">
        <f t="shared" si="46"/>
        <v>0</v>
      </c>
    </row>
    <row r="2978" spans="2:13" hidden="1" x14ac:dyDescent="0.2">
      <c r="K2978" t="str">
        <f>LOOKUP(E2978,Types!A:A,Types!B:B)</f>
        <v>Other</v>
      </c>
      <c r="L2978" t="str">
        <f>LOOKUP(I2978,Types!A:A,Types!B:B)</f>
        <v>Other</v>
      </c>
      <c r="M2978">
        <f t="shared" si="46"/>
        <v>0</v>
      </c>
    </row>
    <row r="2979" spans="2:13" hidden="1" x14ac:dyDescent="0.2">
      <c r="B2979" s="13"/>
      <c r="C2979" s="13"/>
      <c r="K2979" t="str">
        <f>LOOKUP(E2979,Types!A:A,Types!B:B)</f>
        <v>Other</v>
      </c>
      <c r="L2979" t="str">
        <f>LOOKUP(I2979,Types!A:A,Types!B:B)</f>
        <v>Other</v>
      </c>
      <c r="M2979">
        <f t="shared" si="46"/>
        <v>0</v>
      </c>
    </row>
    <row r="2980" spans="2:13" hidden="1" x14ac:dyDescent="0.2">
      <c r="B2980" s="13"/>
      <c r="C2980" s="13"/>
      <c r="K2980" t="str">
        <f>LOOKUP(E2980,Types!A:A,Types!B:B)</f>
        <v>Other</v>
      </c>
      <c r="L2980" t="str">
        <f>LOOKUP(I2980,Types!A:A,Types!B:B)</f>
        <v>Other</v>
      </c>
      <c r="M2980">
        <f t="shared" si="46"/>
        <v>0</v>
      </c>
    </row>
    <row r="2981" spans="2:13" hidden="1" x14ac:dyDescent="0.2">
      <c r="K2981" t="str">
        <f>LOOKUP(E2981,Types!A:A,Types!B:B)</f>
        <v>Other</v>
      </c>
      <c r="L2981" t="str">
        <f>LOOKUP(I2981,Types!A:A,Types!B:B)</f>
        <v>Other</v>
      </c>
      <c r="M2981">
        <f t="shared" si="46"/>
        <v>0</v>
      </c>
    </row>
    <row r="2982" spans="2:13" hidden="1" x14ac:dyDescent="0.2">
      <c r="B2982" s="13"/>
      <c r="C2982" s="13"/>
      <c r="K2982" t="str">
        <f>LOOKUP(E2982,Types!A:A,Types!B:B)</f>
        <v>Other</v>
      </c>
      <c r="L2982" t="str">
        <f>LOOKUP(I2982,Types!A:A,Types!B:B)</f>
        <v>Other</v>
      </c>
      <c r="M2982">
        <f t="shared" si="46"/>
        <v>0</v>
      </c>
    </row>
    <row r="2983" spans="2:13" hidden="1" x14ac:dyDescent="0.2">
      <c r="B2983" s="13"/>
      <c r="C2983" s="13"/>
      <c r="K2983" t="str">
        <f>LOOKUP(E2983,Types!A:A,Types!B:B)</f>
        <v>Other</v>
      </c>
      <c r="L2983" t="str">
        <f>LOOKUP(I2983,Types!A:A,Types!B:B)</f>
        <v>Other</v>
      </c>
      <c r="M2983">
        <f t="shared" si="46"/>
        <v>0</v>
      </c>
    </row>
    <row r="2984" spans="2:13" hidden="1" x14ac:dyDescent="0.2">
      <c r="B2984" s="13"/>
      <c r="K2984" t="str">
        <f>LOOKUP(E2984,Types!A:A,Types!B:B)</f>
        <v>Other</v>
      </c>
      <c r="L2984" t="str">
        <f>LOOKUP(I2984,Types!A:A,Types!B:B)</f>
        <v>Other</v>
      </c>
      <c r="M2984">
        <f t="shared" si="46"/>
        <v>0</v>
      </c>
    </row>
    <row r="2985" spans="2:13" hidden="1" x14ac:dyDescent="0.2">
      <c r="B2985" s="13"/>
      <c r="C2985" s="13"/>
      <c r="K2985" t="str">
        <f>LOOKUP(E2985,Types!A:A,Types!B:B)</f>
        <v>Other</v>
      </c>
      <c r="L2985" t="str">
        <f>LOOKUP(I2985,Types!A:A,Types!B:B)</f>
        <v>Other</v>
      </c>
      <c r="M2985">
        <f t="shared" si="46"/>
        <v>0</v>
      </c>
    </row>
    <row r="2986" spans="2:13" hidden="1" x14ac:dyDescent="0.2">
      <c r="B2986" s="13"/>
      <c r="C2986" s="13"/>
      <c r="K2986" t="str">
        <f>LOOKUP(E2986,Types!A:A,Types!B:B)</f>
        <v>Other</v>
      </c>
      <c r="L2986" t="str">
        <f>LOOKUP(I2986,Types!A:A,Types!B:B)</f>
        <v>Other</v>
      </c>
      <c r="M2986">
        <f t="shared" si="46"/>
        <v>0</v>
      </c>
    </row>
    <row r="2987" spans="2:13" hidden="1" x14ac:dyDescent="0.2">
      <c r="K2987" t="str">
        <f>LOOKUP(E2987,Types!A:A,Types!B:B)</f>
        <v>Other</v>
      </c>
      <c r="L2987" t="str">
        <f>LOOKUP(I2987,Types!A:A,Types!B:B)</f>
        <v>Other</v>
      </c>
      <c r="M2987">
        <f t="shared" si="46"/>
        <v>0</v>
      </c>
    </row>
    <row r="2988" spans="2:13" hidden="1" x14ac:dyDescent="0.2">
      <c r="B2988" s="13"/>
      <c r="C2988" s="13"/>
      <c r="K2988" t="str">
        <f>LOOKUP(E2988,Types!A:A,Types!B:B)</f>
        <v>Other</v>
      </c>
      <c r="L2988" t="str">
        <f>LOOKUP(I2988,Types!A:A,Types!B:B)</f>
        <v>Other</v>
      </c>
      <c r="M2988">
        <f t="shared" si="46"/>
        <v>0</v>
      </c>
    </row>
    <row r="2989" spans="2:13" hidden="1" x14ac:dyDescent="0.2">
      <c r="B2989" s="13"/>
      <c r="C2989" s="13"/>
      <c r="K2989" t="str">
        <f>LOOKUP(E2989,Types!A:A,Types!B:B)</f>
        <v>Other</v>
      </c>
      <c r="L2989" t="str">
        <f>LOOKUP(I2989,Types!A:A,Types!B:B)</f>
        <v>Other</v>
      </c>
      <c r="M2989">
        <f t="shared" si="46"/>
        <v>0</v>
      </c>
    </row>
    <row r="2990" spans="2:13" hidden="1" x14ac:dyDescent="0.2">
      <c r="B2990" s="13"/>
      <c r="C2990" s="13"/>
      <c r="K2990" t="str">
        <f>LOOKUP(E2990,Types!A:A,Types!B:B)</f>
        <v>Other</v>
      </c>
      <c r="L2990" t="str">
        <f>LOOKUP(I2990,Types!A:A,Types!B:B)</f>
        <v>Other</v>
      </c>
      <c r="M2990">
        <f t="shared" si="46"/>
        <v>0</v>
      </c>
    </row>
    <row r="2991" spans="2:13" hidden="1" x14ac:dyDescent="0.2">
      <c r="B2991" s="13"/>
      <c r="C2991" s="13"/>
      <c r="K2991" t="str">
        <f>LOOKUP(E2991,Types!A:A,Types!B:B)</f>
        <v>Other</v>
      </c>
      <c r="L2991" t="str">
        <f>LOOKUP(I2991,Types!A:A,Types!B:B)</f>
        <v>Other</v>
      </c>
      <c r="M2991">
        <f t="shared" si="46"/>
        <v>0</v>
      </c>
    </row>
    <row r="2992" spans="2:13" hidden="1" x14ac:dyDescent="0.2">
      <c r="K2992" t="str">
        <f>LOOKUP(E2992,Types!A:A,Types!B:B)</f>
        <v>Other</v>
      </c>
      <c r="L2992" t="str">
        <f>LOOKUP(I2992,Types!A:A,Types!B:B)</f>
        <v>Other</v>
      </c>
      <c r="M2992">
        <f t="shared" si="46"/>
        <v>0</v>
      </c>
    </row>
    <row r="2993" spans="2:13" hidden="1" x14ac:dyDescent="0.2">
      <c r="B2993" s="13"/>
      <c r="C2993" s="13"/>
      <c r="K2993" t="str">
        <f>LOOKUP(E2993,Types!A:A,Types!B:B)</f>
        <v>Other</v>
      </c>
      <c r="L2993" t="str">
        <f>LOOKUP(I2993,Types!A:A,Types!B:B)</f>
        <v>Other</v>
      </c>
      <c r="M2993">
        <f t="shared" si="46"/>
        <v>0</v>
      </c>
    </row>
    <row r="2994" spans="2:13" hidden="1" x14ac:dyDescent="0.2">
      <c r="B2994" s="13"/>
      <c r="C2994" s="13"/>
      <c r="K2994" t="str">
        <f>LOOKUP(E2994,Types!A:A,Types!B:B)</f>
        <v>Other</v>
      </c>
      <c r="L2994" t="str">
        <f>LOOKUP(I2994,Types!A:A,Types!B:B)</f>
        <v>Other</v>
      </c>
      <c r="M2994">
        <f t="shared" si="46"/>
        <v>0</v>
      </c>
    </row>
    <row r="2995" spans="2:13" hidden="1" x14ac:dyDescent="0.2">
      <c r="B2995" s="13"/>
      <c r="C2995" s="13"/>
      <c r="K2995" t="str">
        <f>LOOKUP(E2995,Types!A:A,Types!B:B)</f>
        <v>Other</v>
      </c>
      <c r="L2995" t="str">
        <f>LOOKUP(I2995,Types!A:A,Types!B:B)</f>
        <v>Other</v>
      </c>
      <c r="M2995">
        <f t="shared" si="46"/>
        <v>0</v>
      </c>
    </row>
    <row r="2996" spans="2:13" hidden="1" x14ac:dyDescent="0.2">
      <c r="K2996" t="str">
        <f>LOOKUP(E2996,Types!A:A,Types!B:B)</f>
        <v>Other</v>
      </c>
      <c r="L2996" t="str">
        <f>LOOKUP(I2996,Types!A:A,Types!B:B)</f>
        <v>Other</v>
      </c>
      <c r="M2996">
        <f t="shared" si="46"/>
        <v>0</v>
      </c>
    </row>
    <row r="2997" spans="2:13" hidden="1" x14ac:dyDescent="0.2">
      <c r="B2997" s="13"/>
      <c r="C2997" s="13"/>
      <c r="K2997" t="str">
        <f>LOOKUP(E2997,Types!A:A,Types!B:B)</f>
        <v>Other</v>
      </c>
      <c r="L2997" t="str">
        <f>LOOKUP(I2997,Types!A:A,Types!B:B)</f>
        <v>Other</v>
      </c>
      <c r="M2997">
        <f t="shared" si="46"/>
        <v>0</v>
      </c>
    </row>
    <row r="2998" spans="2:13" hidden="1" x14ac:dyDescent="0.2">
      <c r="B2998" s="13"/>
      <c r="K2998" t="str">
        <f>LOOKUP(E2998,Types!A:A,Types!B:B)</f>
        <v>Other</v>
      </c>
      <c r="L2998" t="str">
        <f>LOOKUP(I2998,Types!A:A,Types!B:B)</f>
        <v>Other</v>
      </c>
      <c r="M2998">
        <f t="shared" si="46"/>
        <v>0</v>
      </c>
    </row>
    <row r="2999" spans="2:13" hidden="1" x14ac:dyDescent="0.2">
      <c r="B2999" s="13"/>
      <c r="C2999" s="13"/>
      <c r="K2999" t="str">
        <f>LOOKUP(E2999,Types!A:A,Types!B:B)</f>
        <v>Other</v>
      </c>
      <c r="L2999" t="str">
        <f>LOOKUP(I2999,Types!A:A,Types!B:B)</f>
        <v>Other</v>
      </c>
      <c r="M2999">
        <f t="shared" si="46"/>
        <v>0</v>
      </c>
    </row>
    <row r="3000" spans="2:13" hidden="1" x14ac:dyDescent="0.2">
      <c r="B3000" s="13"/>
      <c r="C3000" s="13"/>
      <c r="K3000" t="str">
        <f>LOOKUP(E3000,Types!A:A,Types!B:B)</f>
        <v>Other</v>
      </c>
      <c r="L3000" t="str">
        <f>LOOKUP(I3000,Types!A:A,Types!B:B)</f>
        <v>Other</v>
      </c>
      <c r="M3000">
        <f t="shared" si="46"/>
        <v>0</v>
      </c>
    </row>
    <row r="3001" spans="2:13" hidden="1" x14ac:dyDescent="0.2">
      <c r="B3001" s="13"/>
      <c r="K3001" t="str">
        <f>LOOKUP(E3001,Types!A:A,Types!B:B)</f>
        <v>Other</v>
      </c>
      <c r="L3001" t="str">
        <f>LOOKUP(I3001,Types!A:A,Types!B:B)</f>
        <v>Other</v>
      </c>
      <c r="M3001">
        <f t="shared" si="46"/>
        <v>0</v>
      </c>
    </row>
    <row r="3002" spans="2:13" hidden="1" x14ac:dyDescent="0.2">
      <c r="B3002" s="13"/>
      <c r="C3002" s="13"/>
      <c r="K3002" t="str">
        <f>LOOKUP(E3002,Types!A:A,Types!B:B)</f>
        <v>Other</v>
      </c>
      <c r="L3002" t="str">
        <f>LOOKUP(I3002,Types!A:A,Types!B:B)</f>
        <v>Other</v>
      </c>
      <c r="M3002">
        <f t="shared" si="46"/>
        <v>0</v>
      </c>
    </row>
    <row r="3003" spans="2:13" hidden="1" x14ac:dyDescent="0.2">
      <c r="B3003" s="13"/>
      <c r="C3003" s="13"/>
      <c r="K3003" t="str">
        <f>LOOKUP(E3003,Types!A:A,Types!B:B)</f>
        <v>Other</v>
      </c>
      <c r="L3003" t="str">
        <f>LOOKUP(I3003,Types!A:A,Types!B:B)</f>
        <v>Other</v>
      </c>
      <c r="M3003">
        <f t="shared" si="46"/>
        <v>0</v>
      </c>
    </row>
    <row r="3004" spans="2:13" hidden="1" x14ac:dyDescent="0.2">
      <c r="B3004" s="13"/>
      <c r="C3004" s="13"/>
      <c r="K3004" t="str">
        <f>LOOKUP(E3004,Types!A:A,Types!B:B)</f>
        <v>Other</v>
      </c>
      <c r="L3004" t="str">
        <f>LOOKUP(I3004,Types!A:A,Types!B:B)</f>
        <v>Other</v>
      </c>
      <c r="M3004">
        <f t="shared" si="46"/>
        <v>0</v>
      </c>
    </row>
    <row r="3005" spans="2:13" hidden="1" x14ac:dyDescent="0.2">
      <c r="B3005" s="13"/>
      <c r="C3005" s="13"/>
      <c r="K3005" t="str">
        <f>LOOKUP(E3005,Types!A:A,Types!B:B)</f>
        <v>Other</v>
      </c>
      <c r="L3005" t="str">
        <f>LOOKUP(I3005,Types!A:A,Types!B:B)</f>
        <v>Other</v>
      </c>
      <c r="M3005">
        <f t="shared" si="46"/>
        <v>0</v>
      </c>
    </row>
    <row r="3006" spans="2:13" hidden="1" x14ac:dyDescent="0.2">
      <c r="B3006" s="13"/>
      <c r="C3006" s="13"/>
      <c r="K3006" t="str">
        <f>LOOKUP(E3006,Types!A:A,Types!B:B)</f>
        <v>Other</v>
      </c>
      <c r="L3006" t="str">
        <f>LOOKUP(I3006,Types!A:A,Types!B:B)</f>
        <v>Other</v>
      </c>
      <c r="M3006">
        <f t="shared" si="46"/>
        <v>0</v>
      </c>
    </row>
    <row r="3007" spans="2:13" hidden="1" x14ac:dyDescent="0.2">
      <c r="K3007" t="str">
        <f>LOOKUP(E3007,Types!A:A,Types!B:B)</f>
        <v>Other</v>
      </c>
      <c r="L3007" t="str">
        <f>LOOKUP(I3007,Types!A:A,Types!B:B)</f>
        <v>Other</v>
      </c>
      <c r="M3007">
        <f t="shared" si="46"/>
        <v>0</v>
      </c>
    </row>
    <row r="3008" spans="2:13" hidden="1" x14ac:dyDescent="0.2">
      <c r="B3008" s="13"/>
      <c r="C3008" s="13"/>
      <c r="K3008" t="str">
        <f>LOOKUP(E3008,Types!A:A,Types!B:B)</f>
        <v>Other</v>
      </c>
      <c r="L3008" t="str">
        <f>LOOKUP(I3008,Types!A:A,Types!B:B)</f>
        <v>Other</v>
      </c>
      <c r="M3008">
        <f t="shared" si="46"/>
        <v>0</v>
      </c>
    </row>
    <row r="3009" spans="2:13" hidden="1" x14ac:dyDescent="0.2">
      <c r="B3009" s="13"/>
      <c r="C3009" s="13"/>
      <c r="K3009" t="str">
        <f>LOOKUP(E3009,Types!A:A,Types!B:B)</f>
        <v>Other</v>
      </c>
      <c r="L3009" t="str">
        <f>LOOKUP(I3009,Types!A:A,Types!B:B)</f>
        <v>Other</v>
      </c>
      <c r="M3009">
        <f t="shared" si="46"/>
        <v>0</v>
      </c>
    </row>
    <row r="3010" spans="2:13" hidden="1" x14ac:dyDescent="0.2">
      <c r="B3010" s="13"/>
      <c r="C3010" s="13"/>
      <c r="K3010" t="str">
        <f>LOOKUP(E3010,Types!A:A,Types!B:B)</f>
        <v>Other</v>
      </c>
      <c r="L3010" t="str">
        <f>LOOKUP(I3010,Types!A:A,Types!B:B)</f>
        <v>Other</v>
      </c>
      <c r="M3010">
        <f t="shared" si="46"/>
        <v>0</v>
      </c>
    </row>
    <row r="3011" spans="2:13" hidden="1" x14ac:dyDescent="0.2">
      <c r="B3011" s="13"/>
      <c r="C3011" s="13"/>
      <c r="K3011" t="str">
        <f>LOOKUP(E3011,Types!A:A,Types!B:B)</f>
        <v>Other</v>
      </c>
      <c r="L3011" t="str">
        <f>LOOKUP(I3011,Types!A:A,Types!B:B)</f>
        <v>Other</v>
      </c>
      <c r="M3011">
        <f t="shared" ref="M3011:M3074" si="47">I3011-E3011</f>
        <v>0</v>
      </c>
    </row>
    <row r="3012" spans="2:13" hidden="1" x14ac:dyDescent="0.2">
      <c r="B3012" s="13"/>
      <c r="C3012" s="13"/>
      <c r="K3012" t="str">
        <f>LOOKUP(E3012,Types!A:A,Types!B:B)</f>
        <v>Other</v>
      </c>
      <c r="L3012" t="str">
        <f>LOOKUP(I3012,Types!A:A,Types!B:B)</f>
        <v>Other</v>
      </c>
      <c r="M3012">
        <f t="shared" si="47"/>
        <v>0</v>
      </c>
    </row>
    <row r="3013" spans="2:13" hidden="1" x14ac:dyDescent="0.2">
      <c r="B3013" s="13"/>
      <c r="C3013" s="13"/>
      <c r="K3013" t="str">
        <f>LOOKUP(E3013,Types!A:A,Types!B:B)</f>
        <v>Other</v>
      </c>
      <c r="L3013" t="str">
        <f>LOOKUP(I3013,Types!A:A,Types!B:B)</f>
        <v>Other</v>
      </c>
      <c r="M3013">
        <f t="shared" si="47"/>
        <v>0</v>
      </c>
    </row>
    <row r="3014" spans="2:13" hidden="1" x14ac:dyDescent="0.2">
      <c r="B3014" s="13"/>
      <c r="C3014" s="13"/>
      <c r="K3014" t="str">
        <f>LOOKUP(E3014,Types!A:A,Types!B:B)</f>
        <v>Other</v>
      </c>
      <c r="L3014" t="str">
        <f>LOOKUP(I3014,Types!A:A,Types!B:B)</f>
        <v>Other</v>
      </c>
      <c r="M3014">
        <f t="shared" si="47"/>
        <v>0</v>
      </c>
    </row>
    <row r="3015" spans="2:13" hidden="1" x14ac:dyDescent="0.2">
      <c r="B3015" s="13"/>
      <c r="C3015" s="13"/>
      <c r="K3015" t="str">
        <f>LOOKUP(E3015,Types!A:A,Types!B:B)</f>
        <v>Other</v>
      </c>
      <c r="L3015" t="str">
        <f>LOOKUP(I3015,Types!A:A,Types!B:B)</f>
        <v>Other</v>
      </c>
      <c r="M3015">
        <f t="shared" si="47"/>
        <v>0</v>
      </c>
    </row>
    <row r="3016" spans="2:13" hidden="1" x14ac:dyDescent="0.2">
      <c r="B3016" s="13"/>
      <c r="C3016" s="13"/>
      <c r="K3016" t="str">
        <f>LOOKUP(E3016,Types!A:A,Types!B:B)</f>
        <v>Other</v>
      </c>
      <c r="L3016" t="str">
        <f>LOOKUP(I3016,Types!A:A,Types!B:B)</f>
        <v>Other</v>
      </c>
      <c r="M3016">
        <f t="shared" si="47"/>
        <v>0</v>
      </c>
    </row>
    <row r="3017" spans="2:13" hidden="1" x14ac:dyDescent="0.2">
      <c r="B3017" s="13"/>
      <c r="C3017" s="13"/>
      <c r="K3017" t="str">
        <f>LOOKUP(E3017,Types!A:A,Types!B:B)</f>
        <v>Other</v>
      </c>
      <c r="L3017" t="str">
        <f>LOOKUP(I3017,Types!A:A,Types!B:B)</f>
        <v>Other</v>
      </c>
      <c r="M3017">
        <f t="shared" si="47"/>
        <v>0</v>
      </c>
    </row>
    <row r="3018" spans="2:13" hidden="1" x14ac:dyDescent="0.2">
      <c r="B3018" s="13"/>
      <c r="C3018" s="13"/>
      <c r="K3018" t="str">
        <f>LOOKUP(E3018,Types!A:A,Types!B:B)</f>
        <v>Other</v>
      </c>
      <c r="L3018" t="str">
        <f>LOOKUP(I3018,Types!A:A,Types!B:B)</f>
        <v>Other</v>
      </c>
      <c r="M3018">
        <f t="shared" si="47"/>
        <v>0</v>
      </c>
    </row>
    <row r="3019" spans="2:13" hidden="1" x14ac:dyDescent="0.2">
      <c r="K3019" t="str">
        <f>LOOKUP(E3019,Types!A:A,Types!B:B)</f>
        <v>Other</v>
      </c>
      <c r="L3019" t="str">
        <f>LOOKUP(I3019,Types!A:A,Types!B:B)</f>
        <v>Other</v>
      </c>
      <c r="M3019">
        <f t="shared" si="47"/>
        <v>0</v>
      </c>
    </row>
    <row r="3020" spans="2:13" hidden="1" x14ac:dyDescent="0.2">
      <c r="B3020" s="13"/>
      <c r="C3020" s="13"/>
      <c r="K3020" t="str">
        <f>LOOKUP(E3020,Types!A:A,Types!B:B)</f>
        <v>Other</v>
      </c>
      <c r="L3020" t="str">
        <f>LOOKUP(I3020,Types!A:A,Types!B:B)</f>
        <v>Other</v>
      </c>
      <c r="M3020">
        <f t="shared" si="47"/>
        <v>0</v>
      </c>
    </row>
    <row r="3021" spans="2:13" hidden="1" x14ac:dyDescent="0.2">
      <c r="B3021" s="13"/>
      <c r="C3021" s="13"/>
      <c r="K3021" t="str">
        <f>LOOKUP(E3021,Types!A:A,Types!B:B)</f>
        <v>Other</v>
      </c>
      <c r="L3021" t="str">
        <f>LOOKUP(I3021,Types!A:A,Types!B:B)</f>
        <v>Other</v>
      </c>
      <c r="M3021">
        <f t="shared" si="47"/>
        <v>0</v>
      </c>
    </row>
    <row r="3022" spans="2:13" hidden="1" x14ac:dyDescent="0.2">
      <c r="B3022" s="13"/>
      <c r="C3022" s="13"/>
      <c r="K3022" t="str">
        <f>LOOKUP(E3022,Types!A:A,Types!B:B)</f>
        <v>Other</v>
      </c>
      <c r="L3022" t="str">
        <f>LOOKUP(I3022,Types!A:A,Types!B:B)</f>
        <v>Other</v>
      </c>
      <c r="M3022">
        <f t="shared" si="47"/>
        <v>0</v>
      </c>
    </row>
    <row r="3023" spans="2:13" hidden="1" x14ac:dyDescent="0.2">
      <c r="B3023" s="13"/>
      <c r="C3023" s="13"/>
      <c r="K3023" t="str">
        <f>LOOKUP(E3023,Types!A:A,Types!B:B)</f>
        <v>Other</v>
      </c>
      <c r="L3023" t="str">
        <f>LOOKUP(I3023,Types!A:A,Types!B:B)</f>
        <v>Other</v>
      </c>
      <c r="M3023">
        <f t="shared" si="47"/>
        <v>0</v>
      </c>
    </row>
    <row r="3024" spans="2:13" hidden="1" x14ac:dyDescent="0.2">
      <c r="K3024" t="str">
        <f>LOOKUP(E3024,Types!A:A,Types!B:B)</f>
        <v>Other</v>
      </c>
      <c r="L3024" t="str">
        <f>LOOKUP(I3024,Types!A:A,Types!B:B)</f>
        <v>Other</v>
      </c>
      <c r="M3024">
        <f t="shared" si="47"/>
        <v>0</v>
      </c>
    </row>
    <row r="3025" spans="2:13" hidden="1" x14ac:dyDescent="0.2">
      <c r="B3025" s="13"/>
      <c r="C3025" s="13"/>
      <c r="K3025" t="str">
        <f>LOOKUP(E3025,Types!A:A,Types!B:B)</f>
        <v>Other</v>
      </c>
      <c r="L3025" t="str">
        <f>LOOKUP(I3025,Types!A:A,Types!B:B)</f>
        <v>Other</v>
      </c>
      <c r="M3025">
        <f t="shared" si="47"/>
        <v>0</v>
      </c>
    </row>
    <row r="3026" spans="2:13" hidden="1" x14ac:dyDescent="0.2">
      <c r="B3026" s="13"/>
      <c r="K3026" t="str">
        <f>LOOKUP(E3026,Types!A:A,Types!B:B)</f>
        <v>Other</v>
      </c>
      <c r="L3026" t="str">
        <f>LOOKUP(I3026,Types!A:A,Types!B:B)</f>
        <v>Other</v>
      </c>
      <c r="M3026">
        <f t="shared" si="47"/>
        <v>0</v>
      </c>
    </row>
    <row r="3027" spans="2:13" hidden="1" x14ac:dyDescent="0.2">
      <c r="B3027" s="13"/>
      <c r="C3027" s="13"/>
      <c r="K3027" t="str">
        <f>LOOKUP(E3027,Types!A:A,Types!B:B)</f>
        <v>Other</v>
      </c>
      <c r="L3027" t="str">
        <f>LOOKUP(I3027,Types!A:A,Types!B:B)</f>
        <v>Other</v>
      </c>
      <c r="M3027">
        <f t="shared" si="47"/>
        <v>0</v>
      </c>
    </row>
    <row r="3028" spans="2:13" hidden="1" x14ac:dyDescent="0.2">
      <c r="B3028" s="13"/>
      <c r="C3028" s="13"/>
      <c r="K3028" t="str">
        <f>LOOKUP(E3028,Types!A:A,Types!B:B)</f>
        <v>Other</v>
      </c>
      <c r="L3028" t="str">
        <f>LOOKUP(I3028,Types!A:A,Types!B:B)</f>
        <v>Other</v>
      </c>
      <c r="M3028">
        <f t="shared" si="47"/>
        <v>0</v>
      </c>
    </row>
    <row r="3029" spans="2:13" hidden="1" x14ac:dyDescent="0.2">
      <c r="B3029" s="13"/>
      <c r="C3029" s="13"/>
      <c r="K3029" t="str">
        <f>LOOKUP(E3029,Types!A:A,Types!B:B)</f>
        <v>Other</v>
      </c>
      <c r="L3029" t="str">
        <f>LOOKUP(I3029,Types!A:A,Types!B:B)</f>
        <v>Other</v>
      </c>
      <c r="M3029">
        <f t="shared" si="47"/>
        <v>0</v>
      </c>
    </row>
    <row r="3030" spans="2:13" hidden="1" x14ac:dyDescent="0.2">
      <c r="B3030" s="13"/>
      <c r="C3030" s="13"/>
      <c r="K3030" t="str">
        <f>LOOKUP(E3030,Types!A:A,Types!B:B)</f>
        <v>Other</v>
      </c>
      <c r="L3030" t="str">
        <f>LOOKUP(I3030,Types!A:A,Types!B:B)</f>
        <v>Other</v>
      </c>
      <c r="M3030">
        <f t="shared" si="47"/>
        <v>0</v>
      </c>
    </row>
    <row r="3031" spans="2:13" hidden="1" x14ac:dyDescent="0.2">
      <c r="B3031" s="13"/>
      <c r="C3031" s="13"/>
      <c r="K3031" t="str">
        <f>LOOKUP(E3031,Types!A:A,Types!B:B)</f>
        <v>Other</v>
      </c>
      <c r="L3031" t="str">
        <f>LOOKUP(I3031,Types!A:A,Types!B:B)</f>
        <v>Other</v>
      </c>
      <c r="M3031">
        <f t="shared" si="47"/>
        <v>0</v>
      </c>
    </row>
    <row r="3032" spans="2:13" hidden="1" x14ac:dyDescent="0.2">
      <c r="K3032" t="str">
        <f>LOOKUP(E3032,Types!A:A,Types!B:B)</f>
        <v>Other</v>
      </c>
      <c r="L3032" t="str">
        <f>LOOKUP(I3032,Types!A:A,Types!B:B)</f>
        <v>Other</v>
      </c>
      <c r="M3032">
        <f t="shared" si="47"/>
        <v>0</v>
      </c>
    </row>
    <row r="3033" spans="2:13" hidden="1" x14ac:dyDescent="0.2">
      <c r="K3033" t="str">
        <f>LOOKUP(E3033,Types!A:A,Types!B:B)</f>
        <v>Other</v>
      </c>
      <c r="L3033" t="str">
        <f>LOOKUP(I3033,Types!A:A,Types!B:B)</f>
        <v>Other</v>
      </c>
      <c r="M3033">
        <f t="shared" si="47"/>
        <v>0</v>
      </c>
    </row>
    <row r="3034" spans="2:13" hidden="1" x14ac:dyDescent="0.2">
      <c r="B3034" s="13"/>
      <c r="C3034" s="13"/>
      <c r="K3034" t="str">
        <f>LOOKUP(E3034,Types!A:A,Types!B:B)</f>
        <v>Other</v>
      </c>
      <c r="L3034" t="str">
        <f>LOOKUP(I3034,Types!A:A,Types!B:B)</f>
        <v>Other</v>
      </c>
      <c r="M3034">
        <f t="shared" si="47"/>
        <v>0</v>
      </c>
    </row>
    <row r="3035" spans="2:13" hidden="1" x14ac:dyDescent="0.2">
      <c r="K3035" t="str">
        <f>LOOKUP(E3035,Types!A:A,Types!B:B)</f>
        <v>Other</v>
      </c>
      <c r="L3035" t="str">
        <f>LOOKUP(I3035,Types!A:A,Types!B:B)</f>
        <v>Other</v>
      </c>
      <c r="M3035">
        <f t="shared" si="47"/>
        <v>0</v>
      </c>
    </row>
    <row r="3036" spans="2:13" hidden="1" x14ac:dyDescent="0.2">
      <c r="K3036" t="str">
        <f>LOOKUP(E3036,Types!A:A,Types!B:B)</f>
        <v>Other</v>
      </c>
      <c r="L3036" t="str">
        <f>LOOKUP(I3036,Types!A:A,Types!B:B)</f>
        <v>Other</v>
      </c>
      <c r="M3036">
        <f t="shared" si="47"/>
        <v>0</v>
      </c>
    </row>
    <row r="3037" spans="2:13" hidden="1" x14ac:dyDescent="0.2">
      <c r="K3037" t="str">
        <f>LOOKUP(E3037,Types!A:A,Types!B:B)</f>
        <v>Other</v>
      </c>
      <c r="L3037" t="str">
        <f>LOOKUP(I3037,Types!A:A,Types!B:B)</f>
        <v>Other</v>
      </c>
      <c r="M3037">
        <f t="shared" si="47"/>
        <v>0</v>
      </c>
    </row>
    <row r="3038" spans="2:13" hidden="1" x14ac:dyDescent="0.2">
      <c r="K3038" t="str">
        <f>LOOKUP(E3038,Types!A:A,Types!B:B)</f>
        <v>Other</v>
      </c>
      <c r="L3038" t="str">
        <f>LOOKUP(I3038,Types!A:A,Types!B:B)</f>
        <v>Other</v>
      </c>
      <c r="M3038">
        <f t="shared" si="47"/>
        <v>0</v>
      </c>
    </row>
    <row r="3039" spans="2:13" hidden="1" x14ac:dyDescent="0.2">
      <c r="B3039" s="13"/>
      <c r="C3039" s="13"/>
      <c r="K3039" t="str">
        <f>LOOKUP(E3039,Types!A:A,Types!B:B)</f>
        <v>Other</v>
      </c>
      <c r="L3039" t="str">
        <f>LOOKUP(I3039,Types!A:A,Types!B:B)</f>
        <v>Other</v>
      </c>
      <c r="M3039">
        <f t="shared" si="47"/>
        <v>0</v>
      </c>
    </row>
    <row r="3040" spans="2:13" hidden="1" x14ac:dyDescent="0.2">
      <c r="K3040" t="str">
        <f>LOOKUP(E3040,Types!A:A,Types!B:B)</f>
        <v>Other</v>
      </c>
      <c r="L3040" t="str">
        <f>LOOKUP(I3040,Types!A:A,Types!B:B)</f>
        <v>Other</v>
      </c>
      <c r="M3040">
        <f t="shared" si="47"/>
        <v>0</v>
      </c>
    </row>
    <row r="3041" spans="2:13" hidden="1" x14ac:dyDescent="0.2">
      <c r="B3041" s="13"/>
      <c r="C3041" s="13"/>
      <c r="K3041" t="str">
        <f>LOOKUP(E3041,Types!A:A,Types!B:B)</f>
        <v>Other</v>
      </c>
      <c r="L3041" t="str">
        <f>LOOKUP(I3041,Types!A:A,Types!B:B)</f>
        <v>Other</v>
      </c>
      <c r="M3041">
        <f t="shared" si="47"/>
        <v>0</v>
      </c>
    </row>
    <row r="3042" spans="2:13" hidden="1" x14ac:dyDescent="0.2">
      <c r="B3042" s="13"/>
      <c r="C3042" s="13"/>
      <c r="K3042" t="str">
        <f>LOOKUP(E3042,Types!A:A,Types!B:B)</f>
        <v>Other</v>
      </c>
      <c r="L3042" t="str">
        <f>LOOKUP(I3042,Types!A:A,Types!B:B)</f>
        <v>Other</v>
      </c>
      <c r="M3042">
        <f t="shared" si="47"/>
        <v>0</v>
      </c>
    </row>
    <row r="3043" spans="2:13" hidden="1" x14ac:dyDescent="0.2">
      <c r="B3043" s="13"/>
      <c r="C3043" s="13"/>
      <c r="K3043" t="str">
        <f>LOOKUP(E3043,Types!A:A,Types!B:B)</f>
        <v>Other</v>
      </c>
      <c r="L3043" t="str">
        <f>LOOKUP(I3043,Types!A:A,Types!B:B)</f>
        <v>Other</v>
      </c>
      <c r="M3043">
        <f t="shared" si="47"/>
        <v>0</v>
      </c>
    </row>
    <row r="3044" spans="2:13" hidden="1" x14ac:dyDescent="0.2">
      <c r="B3044" s="13"/>
      <c r="C3044" s="13"/>
      <c r="K3044" t="str">
        <f>LOOKUP(E3044,Types!A:A,Types!B:B)</f>
        <v>Other</v>
      </c>
      <c r="L3044" t="str">
        <f>LOOKUP(I3044,Types!A:A,Types!B:B)</f>
        <v>Other</v>
      </c>
      <c r="M3044">
        <f t="shared" si="47"/>
        <v>0</v>
      </c>
    </row>
    <row r="3045" spans="2:13" hidden="1" x14ac:dyDescent="0.2">
      <c r="B3045" s="13"/>
      <c r="C3045" s="13"/>
      <c r="K3045" t="str">
        <f>LOOKUP(E3045,Types!A:A,Types!B:B)</f>
        <v>Other</v>
      </c>
      <c r="L3045" t="str">
        <f>LOOKUP(I3045,Types!A:A,Types!B:B)</f>
        <v>Other</v>
      </c>
      <c r="M3045">
        <f t="shared" si="47"/>
        <v>0</v>
      </c>
    </row>
    <row r="3046" spans="2:13" hidden="1" x14ac:dyDescent="0.2">
      <c r="B3046" s="13"/>
      <c r="C3046" s="13"/>
      <c r="K3046" t="str">
        <f>LOOKUP(E3046,Types!A:A,Types!B:B)</f>
        <v>Other</v>
      </c>
      <c r="L3046" t="str">
        <f>LOOKUP(I3046,Types!A:A,Types!B:B)</f>
        <v>Other</v>
      </c>
      <c r="M3046">
        <f t="shared" si="47"/>
        <v>0</v>
      </c>
    </row>
    <row r="3047" spans="2:13" hidden="1" x14ac:dyDescent="0.2">
      <c r="B3047" s="13"/>
      <c r="C3047" s="13"/>
      <c r="K3047" t="str">
        <f>LOOKUP(E3047,Types!A:A,Types!B:B)</f>
        <v>Other</v>
      </c>
      <c r="L3047" t="str">
        <f>LOOKUP(I3047,Types!A:A,Types!B:B)</f>
        <v>Other</v>
      </c>
      <c r="M3047">
        <f t="shared" si="47"/>
        <v>0</v>
      </c>
    </row>
    <row r="3048" spans="2:13" hidden="1" x14ac:dyDescent="0.2">
      <c r="B3048" s="13"/>
      <c r="K3048" t="str">
        <f>LOOKUP(E3048,Types!A:A,Types!B:B)</f>
        <v>Other</v>
      </c>
      <c r="L3048" t="str">
        <f>LOOKUP(I3048,Types!A:A,Types!B:B)</f>
        <v>Other</v>
      </c>
      <c r="M3048">
        <f t="shared" si="47"/>
        <v>0</v>
      </c>
    </row>
    <row r="3049" spans="2:13" hidden="1" x14ac:dyDescent="0.2">
      <c r="B3049" s="13"/>
      <c r="C3049" s="13"/>
      <c r="K3049" t="str">
        <f>LOOKUP(E3049,Types!A:A,Types!B:B)</f>
        <v>Other</v>
      </c>
      <c r="L3049" t="str">
        <f>LOOKUP(I3049,Types!A:A,Types!B:B)</f>
        <v>Other</v>
      </c>
      <c r="M3049">
        <f t="shared" si="47"/>
        <v>0</v>
      </c>
    </row>
    <row r="3050" spans="2:13" hidden="1" x14ac:dyDescent="0.2">
      <c r="B3050" s="13"/>
      <c r="C3050" s="13"/>
      <c r="K3050" t="str">
        <f>LOOKUP(E3050,Types!A:A,Types!B:B)</f>
        <v>Other</v>
      </c>
      <c r="L3050" t="str">
        <f>LOOKUP(I3050,Types!A:A,Types!B:B)</f>
        <v>Other</v>
      </c>
      <c r="M3050">
        <f t="shared" si="47"/>
        <v>0</v>
      </c>
    </row>
    <row r="3051" spans="2:13" hidden="1" x14ac:dyDescent="0.2">
      <c r="B3051" s="13"/>
      <c r="C3051" s="13"/>
      <c r="K3051" t="str">
        <f>LOOKUP(E3051,Types!A:A,Types!B:B)</f>
        <v>Other</v>
      </c>
      <c r="L3051" t="str">
        <f>LOOKUP(I3051,Types!A:A,Types!B:B)</f>
        <v>Other</v>
      </c>
      <c r="M3051">
        <f t="shared" si="47"/>
        <v>0</v>
      </c>
    </row>
    <row r="3052" spans="2:13" hidden="1" x14ac:dyDescent="0.2">
      <c r="B3052" s="13"/>
      <c r="C3052" s="13"/>
      <c r="K3052" t="str">
        <f>LOOKUP(E3052,Types!A:A,Types!B:B)</f>
        <v>Other</v>
      </c>
      <c r="L3052" t="str">
        <f>LOOKUP(I3052,Types!A:A,Types!B:B)</f>
        <v>Other</v>
      </c>
      <c r="M3052">
        <f t="shared" si="47"/>
        <v>0</v>
      </c>
    </row>
    <row r="3053" spans="2:13" hidden="1" x14ac:dyDescent="0.2">
      <c r="B3053" s="13"/>
      <c r="C3053" s="13"/>
      <c r="K3053" t="str">
        <f>LOOKUP(E3053,Types!A:A,Types!B:B)</f>
        <v>Other</v>
      </c>
      <c r="L3053" t="str">
        <f>LOOKUP(I3053,Types!A:A,Types!B:B)</f>
        <v>Other</v>
      </c>
      <c r="M3053">
        <f t="shared" si="47"/>
        <v>0</v>
      </c>
    </row>
    <row r="3054" spans="2:13" hidden="1" x14ac:dyDescent="0.2">
      <c r="B3054" s="13"/>
      <c r="C3054" s="13"/>
      <c r="K3054" t="str">
        <f>LOOKUP(E3054,Types!A:A,Types!B:B)</f>
        <v>Other</v>
      </c>
      <c r="L3054" t="str">
        <f>LOOKUP(I3054,Types!A:A,Types!B:B)</f>
        <v>Other</v>
      </c>
      <c r="M3054">
        <f t="shared" si="47"/>
        <v>0</v>
      </c>
    </row>
    <row r="3055" spans="2:13" hidden="1" x14ac:dyDescent="0.2">
      <c r="B3055" s="13"/>
      <c r="C3055" s="13"/>
      <c r="K3055" t="str">
        <f>LOOKUP(E3055,Types!A:A,Types!B:B)</f>
        <v>Other</v>
      </c>
      <c r="L3055" t="str">
        <f>LOOKUP(I3055,Types!A:A,Types!B:B)</f>
        <v>Other</v>
      </c>
      <c r="M3055">
        <f t="shared" si="47"/>
        <v>0</v>
      </c>
    </row>
    <row r="3056" spans="2:13" hidden="1" x14ac:dyDescent="0.2">
      <c r="B3056" s="13"/>
      <c r="C3056" s="13"/>
      <c r="K3056" t="str">
        <f>LOOKUP(E3056,Types!A:A,Types!B:B)</f>
        <v>Other</v>
      </c>
      <c r="L3056" t="str">
        <f>LOOKUP(I3056,Types!A:A,Types!B:B)</f>
        <v>Other</v>
      </c>
      <c r="M3056">
        <f t="shared" si="47"/>
        <v>0</v>
      </c>
    </row>
    <row r="3057" spans="2:13" hidden="1" x14ac:dyDescent="0.2">
      <c r="B3057" s="13"/>
      <c r="C3057" s="13"/>
      <c r="K3057" t="str">
        <f>LOOKUP(E3057,Types!A:A,Types!B:B)</f>
        <v>Other</v>
      </c>
      <c r="L3057" t="str">
        <f>LOOKUP(I3057,Types!A:A,Types!B:B)</f>
        <v>Other</v>
      </c>
      <c r="M3057">
        <f t="shared" si="47"/>
        <v>0</v>
      </c>
    </row>
    <row r="3058" spans="2:13" hidden="1" x14ac:dyDescent="0.2">
      <c r="K3058" t="str">
        <f>LOOKUP(E3058,Types!A:A,Types!B:B)</f>
        <v>Other</v>
      </c>
      <c r="L3058" t="str">
        <f>LOOKUP(I3058,Types!A:A,Types!B:B)</f>
        <v>Other</v>
      </c>
      <c r="M3058">
        <f t="shared" si="47"/>
        <v>0</v>
      </c>
    </row>
    <row r="3059" spans="2:13" hidden="1" x14ac:dyDescent="0.2">
      <c r="B3059" s="13"/>
      <c r="C3059" s="13"/>
      <c r="K3059" t="str">
        <f>LOOKUP(E3059,Types!A:A,Types!B:B)</f>
        <v>Other</v>
      </c>
      <c r="L3059" t="str">
        <f>LOOKUP(I3059,Types!A:A,Types!B:B)</f>
        <v>Other</v>
      </c>
      <c r="M3059">
        <f t="shared" si="47"/>
        <v>0</v>
      </c>
    </row>
    <row r="3060" spans="2:13" hidden="1" x14ac:dyDescent="0.2">
      <c r="B3060" s="13"/>
      <c r="C3060" s="13"/>
      <c r="K3060" t="str">
        <f>LOOKUP(E3060,Types!A:A,Types!B:B)</f>
        <v>Other</v>
      </c>
      <c r="L3060" t="str">
        <f>LOOKUP(I3060,Types!A:A,Types!B:B)</f>
        <v>Other</v>
      </c>
      <c r="M3060">
        <f t="shared" si="47"/>
        <v>0</v>
      </c>
    </row>
    <row r="3061" spans="2:13" hidden="1" x14ac:dyDescent="0.2">
      <c r="B3061" s="13"/>
      <c r="C3061" s="13"/>
      <c r="K3061" t="str">
        <f>LOOKUP(E3061,Types!A:A,Types!B:B)</f>
        <v>Other</v>
      </c>
      <c r="L3061" t="str">
        <f>LOOKUP(I3061,Types!A:A,Types!B:B)</f>
        <v>Other</v>
      </c>
      <c r="M3061">
        <f t="shared" si="47"/>
        <v>0</v>
      </c>
    </row>
    <row r="3062" spans="2:13" hidden="1" x14ac:dyDescent="0.2">
      <c r="B3062" s="13"/>
      <c r="K3062" t="str">
        <f>LOOKUP(E3062,Types!A:A,Types!B:B)</f>
        <v>Other</v>
      </c>
      <c r="L3062" t="str">
        <f>LOOKUP(I3062,Types!A:A,Types!B:B)</f>
        <v>Other</v>
      </c>
      <c r="M3062">
        <f t="shared" si="47"/>
        <v>0</v>
      </c>
    </row>
    <row r="3063" spans="2:13" hidden="1" x14ac:dyDescent="0.2">
      <c r="B3063" s="13"/>
      <c r="K3063" t="str">
        <f>LOOKUP(E3063,Types!A:A,Types!B:B)</f>
        <v>Other</v>
      </c>
      <c r="L3063" t="str">
        <f>LOOKUP(I3063,Types!A:A,Types!B:B)</f>
        <v>Other</v>
      </c>
      <c r="M3063">
        <f t="shared" si="47"/>
        <v>0</v>
      </c>
    </row>
    <row r="3064" spans="2:13" hidden="1" x14ac:dyDescent="0.2">
      <c r="B3064" s="13"/>
      <c r="C3064" s="13"/>
      <c r="K3064" t="str">
        <f>LOOKUP(E3064,Types!A:A,Types!B:B)</f>
        <v>Other</v>
      </c>
      <c r="L3064" t="str">
        <f>LOOKUP(I3064,Types!A:A,Types!B:B)</f>
        <v>Other</v>
      </c>
      <c r="M3064">
        <f t="shared" si="47"/>
        <v>0</v>
      </c>
    </row>
    <row r="3065" spans="2:13" hidden="1" x14ac:dyDescent="0.2">
      <c r="B3065" s="13"/>
      <c r="C3065" s="13"/>
      <c r="K3065" t="str">
        <f>LOOKUP(E3065,Types!A:A,Types!B:B)</f>
        <v>Other</v>
      </c>
      <c r="L3065" t="str">
        <f>LOOKUP(I3065,Types!A:A,Types!B:B)</f>
        <v>Other</v>
      </c>
      <c r="M3065">
        <f t="shared" si="47"/>
        <v>0</v>
      </c>
    </row>
    <row r="3066" spans="2:13" hidden="1" x14ac:dyDescent="0.2">
      <c r="B3066" s="13"/>
      <c r="C3066" s="13"/>
      <c r="K3066" t="str">
        <f>LOOKUP(E3066,Types!A:A,Types!B:B)</f>
        <v>Other</v>
      </c>
      <c r="L3066" t="str">
        <f>LOOKUP(I3066,Types!A:A,Types!B:B)</f>
        <v>Other</v>
      </c>
      <c r="M3066">
        <f t="shared" si="47"/>
        <v>0</v>
      </c>
    </row>
    <row r="3067" spans="2:13" hidden="1" x14ac:dyDescent="0.2">
      <c r="K3067" t="str">
        <f>LOOKUP(E3067,Types!A:A,Types!B:B)</f>
        <v>Other</v>
      </c>
      <c r="L3067" t="str">
        <f>LOOKUP(I3067,Types!A:A,Types!B:B)</f>
        <v>Other</v>
      </c>
      <c r="M3067">
        <f t="shared" si="47"/>
        <v>0</v>
      </c>
    </row>
    <row r="3068" spans="2:13" hidden="1" x14ac:dyDescent="0.2">
      <c r="K3068" t="str">
        <f>LOOKUP(E3068,Types!A:A,Types!B:B)</f>
        <v>Other</v>
      </c>
      <c r="L3068" t="str">
        <f>LOOKUP(I3068,Types!A:A,Types!B:B)</f>
        <v>Other</v>
      </c>
      <c r="M3068">
        <f t="shared" si="47"/>
        <v>0</v>
      </c>
    </row>
    <row r="3069" spans="2:13" hidden="1" x14ac:dyDescent="0.2">
      <c r="K3069" t="str">
        <f>LOOKUP(E3069,Types!A:A,Types!B:B)</f>
        <v>Other</v>
      </c>
      <c r="L3069" t="str">
        <f>LOOKUP(I3069,Types!A:A,Types!B:B)</f>
        <v>Other</v>
      </c>
      <c r="M3069">
        <f t="shared" si="47"/>
        <v>0</v>
      </c>
    </row>
    <row r="3070" spans="2:13" hidden="1" x14ac:dyDescent="0.2">
      <c r="B3070" s="13"/>
      <c r="C3070" s="13"/>
      <c r="K3070" t="str">
        <f>LOOKUP(E3070,Types!A:A,Types!B:B)</f>
        <v>Other</v>
      </c>
      <c r="L3070" t="str">
        <f>LOOKUP(I3070,Types!A:A,Types!B:B)</f>
        <v>Other</v>
      </c>
      <c r="M3070">
        <f t="shared" si="47"/>
        <v>0</v>
      </c>
    </row>
    <row r="3071" spans="2:13" hidden="1" x14ac:dyDescent="0.2">
      <c r="K3071" t="str">
        <f>LOOKUP(E3071,Types!A:A,Types!B:B)</f>
        <v>Other</v>
      </c>
      <c r="L3071" t="str">
        <f>LOOKUP(I3071,Types!A:A,Types!B:B)</f>
        <v>Other</v>
      </c>
      <c r="M3071">
        <f t="shared" si="47"/>
        <v>0</v>
      </c>
    </row>
    <row r="3072" spans="2:13" hidden="1" x14ac:dyDescent="0.2">
      <c r="B3072" s="13"/>
      <c r="C3072" s="13"/>
      <c r="K3072" t="str">
        <f>LOOKUP(E3072,Types!A:A,Types!B:B)</f>
        <v>Other</v>
      </c>
      <c r="L3072" t="str">
        <f>LOOKUP(I3072,Types!A:A,Types!B:B)</f>
        <v>Other</v>
      </c>
      <c r="M3072">
        <f t="shared" si="47"/>
        <v>0</v>
      </c>
    </row>
    <row r="3073" spans="2:13" hidden="1" x14ac:dyDescent="0.2">
      <c r="B3073" s="13"/>
      <c r="C3073" s="13"/>
      <c r="K3073" t="str">
        <f>LOOKUP(E3073,Types!A:A,Types!B:B)</f>
        <v>Other</v>
      </c>
      <c r="L3073" t="str">
        <f>LOOKUP(I3073,Types!A:A,Types!B:B)</f>
        <v>Other</v>
      </c>
      <c r="M3073">
        <f t="shared" si="47"/>
        <v>0</v>
      </c>
    </row>
    <row r="3074" spans="2:13" hidden="1" x14ac:dyDescent="0.2">
      <c r="B3074" s="13"/>
      <c r="C3074" s="13"/>
      <c r="K3074" t="str">
        <f>LOOKUP(E3074,Types!A:A,Types!B:B)</f>
        <v>Other</v>
      </c>
      <c r="L3074" t="str">
        <f>LOOKUP(I3074,Types!A:A,Types!B:B)</f>
        <v>Other</v>
      </c>
      <c r="M3074">
        <f t="shared" si="47"/>
        <v>0</v>
      </c>
    </row>
    <row r="3075" spans="2:13" hidden="1" x14ac:dyDescent="0.2">
      <c r="B3075" s="13"/>
      <c r="C3075" s="13"/>
      <c r="K3075" t="str">
        <f>LOOKUP(E3075,Types!A:A,Types!B:B)</f>
        <v>Other</v>
      </c>
      <c r="L3075" t="str">
        <f>LOOKUP(I3075,Types!A:A,Types!B:B)</f>
        <v>Other</v>
      </c>
      <c r="M3075">
        <f t="shared" ref="M3075:M3138" si="48">I3075-E3075</f>
        <v>0</v>
      </c>
    </row>
    <row r="3076" spans="2:13" hidden="1" x14ac:dyDescent="0.2">
      <c r="B3076" s="13"/>
      <c r="C3076" s="13"/>
      <c r="K3076" t="str">
        <f>LOOKUP(E3076,Types!A:A,Types!B:B)</f>
        <v>Other</v>
      </c>
      <c r="L3076" t="str">
        <f>LOOKUP(I3076,Types!A:A,Types!B:B)</f>
        <v>Other</v>
      </c>
      <c r="M3076">
        <f t="shared" si="48"/>
        <v>0</v>
      </c>
    </row>
    <row r="3077" spans="2:13" hidden="1" x14ac:dyDescent="0.2">
      <c r="B3077" s="13"/>
      <c r="K3077" t="str">
        <f>LOOKUP(E3077,Types!A:A,Types!B:B)</f>
        <v>Other</v>
      </c>
      <c r="L3077" t="str">
        <f>LOOKUP(I3077,Types!A:A,Types!B:B)</f>
        <v>Other</v>
      </c>
      <c r="M3077">
        <f t="shared" si="48"/>
        <v>0</v>
      </c>
    </row>
    <row r="3078" spans="2:13" hidden="1" x14ac:dyDescent="0.2">
      <c r="B3078" s="13"/>
      <c r="C3078" s="13"/>
      <c r="K3078" t="str">
        <f>LOOKUP(E3078,Types!A:A,Types!B:B)</f>
        <v>Other</v>
      </c>
      <c r="L3078" t="str">
        <f>LOOKUP(I3078,Types!A:A,Types!B:B)</f>
        <v>Other</v>
      </c>
      <c r="M3078">
        <f t="shared" si="48"/>
        <v>0</v>
      </c>
    </row>
    <row r="3079" spans="2:13" hidden="1" x14ac:dyDescent="0.2">
      <c r="B3079" s="13"/>
      <c r="C3079" s="13"/>
      <c r="K3079" t="str">
        <f>LOOKUP(E3079,Types!A:A,Types!B:B)</f>
        <v>Other</v>
      </c>
      <c r="L3079" t="str">
        <f>LOOKUP(I3079,Types!A:A,Types!B:B)</f>
        <v>Other</v>
      </c>
      <c r="M3079">
        <f t="shared" si="48"/>
        <v>0</v>
      </c>
    </row>
    <row r="3080" spans="2:13" hidden="1" x14ac:dyDescent="0.2">
      <c r="B3080" s="13"/>
      <c r="K3080" t="str">
        <f>LOOKUP(E3080,Types!A:A,Types!B:B)</f>
        <v>Other</v>
      </c>
      <c r="L3080" t="str">
        <f>LOOKUP(I3080,Types!A:A,Types!B:B)</f>
        <v>Other</v>
      </c>
      <c r="M3080">
        <f t="shared" si="48"/>
        <v>0</v>
      </c>
    </row>
    <row r="3081" spans="2:13" hidden="1" x14ac:dyDescent="0.2">
      <c r="B3081" s="13"/>
      <c r="C3081" s="13"/>
      <c r="K3081" t="str">
        <f>LOOKUP(E3081,Types!A:A,Types!B:B)</f>
        <v>Other</v>
      </c>
      <c r="L3081" t="str">
        <f>LOOKUP(I3081,Types!A:A,Types!B:B)</f>
        <v>Other</v>
      </c>
      <c r="M3081">
        <f t="shared" si="48"/>
        <v>0</v>
      </c>
    </row>
    <row r="3082" spans="2:13" hidden="1" x14ac:dyDescent="0.2">
      <c r="B3082" s="13"/>
      <c r="C3082" s="13"/>
      <c r="K3082" t="str">
        <f>LOOKUP(E3082,Types!A:A,Types!B:B)</f>
        <v>Other</v>
      </c>
      <c r="L3082" t="str">
        <f>LOOKUP(I3082,Types!A:A,Types!B:B)</f>
        <v>Other</v>
      </c>
      <c r="M3082">
        <f t="shared" si="48"/>
        <v>0</v>
      </c>
    </row>
    <row r="3083" spans="2:13" hidden="1" x14ac:dyDescent="0.2">
      <c r="B3083" s="13"/>
      <c r="C3083" s="13"/>
      <c r="K3083" t="str">
        <f>LOOKUP(E3083,Types!A:A,Types!B:B)</f>
        <v>Other</v>
      </c>
      <c r="L3083" t="str">
        <f>LOOKUP(I3083,Types!A:A,Types!B:B)</f>
        <v>Other</v>
      </c>
      <c r="M3083">
        <f t="shared" si="48"/>
        <v>0</v>
      </c>
    </row>
    <row r="3084" spans="2:13" hidden="1" x14ac:dyDescent="0.2">
      <c r="B3084" s="13"/>
      <c r="C3084" s="13"/>
      <c r="K3084" t="str">
        <f>LOOKUP(E3084,Types!A:A,Types!B:B)</f>
        <v>Other</v>
      </c>
      <c r="L3084" t="str">
        <f>LOOKUP(I3084,Types!A:A,Types!B:B)</f>
        <v>Other</v>
      </c>
      <c r="M3084">
        <f t="shared" si="48"/>
        <v>0</v>
      </c>
    </row>
    <row r="3085" spans="2:13" hidden="1" x14ac:dyDescent="0.2">
      <c r="B3085" s="13"/>
      <c r="K3085" t="str">
        <f>LOOKUP(E3085,Types!A:A,Types!B:B)</f>
        <v>Other</v>
      </c>
      <c r="L3085" t="str">
        <f>LOOKUP(I3085,Types!A:A,Types!B:B)</f>
        <v>Other</v>
      </c>
      <c r="M3085">
        <f t="shared" si="48"/>
        <v>0</v>
      </c>
    </row>
    <row r="3086" spans="2:13" hidden="1" x14ac:dyDescent="0.2">
      <c r="K3086" t="str">
        <f>LOOKUP(E3086,Types!A:A,Types!B:B)</f>
        <v>Other</v>
      </c>
      <c r="L3086" t="str">
        <f>LOOKUP(I3086,Types!A:A,Types!B:B)</f>
        <v>Other</v>
      </c>
      <c r="M3086">
        <f t="shared" si="48"/>
        <v>0</v>
      </c>
    </row>
    <row r="3087" spans="2:13" hidden="1" x14ac:dyDescent="0.2">
      <c r="B3087" s="13"/>
      <c r="C3087" s="13"/>
      <c r="K3087" t="str">
        <f>LOOKUP(E3087,Types!A:A,Types!B:B)</f>
        <v>Other</v>
      </c>
      <c r="L3087" t="str">
        <f>LOOKUP(I3087,Types!A:A,Types!B:B)</f>
        <v>Other</v>
      </c>
      <c r="M3087">
        <f t="shared" si="48"/>
        <v>0</v>
      </c>
    </row>
    <row r="3088" spans="2:13" hidden="1" x14ac:dyDescent="0.2">
      <c r="B3088" s="13"/>
      <c r="C3088" s="13"/>
      <c r="K3088" t="str">
        <f>LOOKUP(E3088,Types!A:A,Types!B:B)</f>
        <v>Other</v>
      </c>
      <c r="L3088" t="str">
        <f>LOOKUP(I3088,Types!A:A,Types!B:B)</f>
        <v>Other</v>
      </c>
      <c r="M3088">
        <f t="shared" si="48"/>
        <v>0</v>
      </c>
    </row>
    <row r="3089" spans="2:13" hidden="1" x14ac:dyDescent="0.2">
      <c r="B3089" s="13"/>
      <c r="C3089" s="13"/>
      <c r="K3089" t="str">
        <f>LOOKUP(E3089,Types!A:A,Types!B:B)</f>
        <v>Other</v>
      </c>
      <c r="L3089" t="str">
        <f>LOOKUP(I3089,Types!A:A,Types!B:B)</f>
        <v>Other</v>
      </c>
      <c r="M3089">
        <f t="shared" si="48"/>
        <v>0</v>
      </c>
    </row>
    <row r="3090" spans="2:13" hidden="1" x14ac:dyDescent="0.2">
      <c r="B3090" s="13"/>
      <c r="K3090" t="str">
        <f>LOOKUP(E3090,Types!A:A,Types!B:B)</f>
        <v>Other</v>
      </c>
      <c r="L3090" t="str">
        <f>LOOKUP(I3090,Types!A:A,Types!B:B)</f>
        <v>Other</v>
      </c>
      <c r="M3090">
        <f t="shared" si="48"/>
        <v>0</v>
      </c>
    </row>
    <row r="3091" spans="2:13" hidden="1" x14ac:dyDescent="0.2">
      <c r="B3091" s="13"/>
      <c r="C3091" s="13"/>
      <c r="K3091" t="str">
        <f>LOOKUP(E3091,Types!A:A,Types!B:B)</f>
        <v>Other</v>
      </c>
      <c r="L3091" t="str">
        <f>LOOKUP(I3091,Types!A:A,Types!B:B)</f>
        <v>Other</v>
      </c>
      <c r="M3091">
        <f t="shared" si="48"/>
        <v>0</v>
      </c>
    </row>
    <row r="3092" spans="2:13" hidden="1" x14ac:dyDescent="0.2">
      <c r="K3092" t="str">
        <f>LOOKUP(E3092,Types!A:A,Types!B:B)</f>
        <v>Other</v>
      </c>
      <c r="L3092" t="str">
        <f>LOOKUP(I3092,Types!A:A,Types!B:B)</f>
        <v>Other</v>
      </c>
      <c r="M3092">
        <f t="shared" si="48"/>
        <v>0</v>
      </c>
    </row>
    <row r="3093" spans="2:13" hidden="1" x14ac:dyDescent="0.2">
      <c r="B3093" s="13"/>
      <c r="C3093" s="13"/>
      <c r="K3093" t="str">
        <f>LOOKUP(E3093,Types!A:A,Types!B:B)</f>
        <v>Other</v>
      </c>
      <c r="L3093" t="str">
        <f>LOOKUP(I3093,Types!A:A,Types!B:B)</f>
        <v>Other</v>
      </c>
      <c r="M3093">
        <f t="shared" si="48"/>
        <v>0</v>
      </c>
    </row>
    <row r="3094" spans="2:13" hidden="1" x14ac:dyDescent="0.2">
      <c r="K3094" t="str">
        <f>LOOKUP(E3094,Types!A:A,Types!B:B)</f>
        <v>Other</v>
      </c>
      <c r="L3094" t="str">
        <f>LOOKUP(I3094,Types!A:A,Types!B:B)</f>
        <v>Other</v>
      </c>
      <c r="M3094">
        <f t="shared" si="48"/>
        <v>0</v>
      </c>
    </row>
    <row r="3095" spans="2:13" hidden="1" x14ac:dyDescent="0.2">
      <c r="B3095" s="13"/>
      <c r="C3095" s="13"/>
      <c r="K3095" t="str">
        <f>LOOKUP(E3095,Types!A:A,Types!B:B)</f>
        <v>Other</v>
      </c>
      <c r="L3095" t="str">
        <f>LOOKUP(I3095,Types!A:A,Types!B:B)</f>
        <v>Other</v>
      </c>
      <c r="M3095">
        <f t="shared" si="48"/>
        <v>0</v>
      </c>
    </row>
    <row r="3096" spans="2:13" hidden="1" x14ac:dyDescent="0.2">
      <c r="B3096" s="13"/>
      <c r="C3096" s="13"/>
      <c r="K3096" t="str">
        <f>LOOKUP(E3096,Types!A:A,Types!B:B)</f>
        <v>Other</v>
      </c>
      <c r="L3096" t="str">
        <f>LOOKUP(I3096,Types!A:A,Types!B:B)</f>
        <v>Other</v>
      </c>
      <c r="M3096">
        <f t="shared" si="48"/>
        <v>0</v>
      </c>
    </row>
    <row r="3097" spans="2:13" hidden="1" x14ac:dyDescent="0.2">
      <c r="B3097" s="13"/>
      <c r="C3097" s="13"/>
      <c r="K3097" t="str">
        <f>LOOKUP(E3097,Types!A:A,Types!B:B)</f>
        <v>Other</v>
      </c>
      <c r="L3097" t="str">
        <f>LOOKUP(I3097,Types!A:A,Types!B:B)</f>
        <v>Other</v>
      </c>
      <c r="M3097">
        <f t="shared" si="48"/>
        <v>0</v>
      </c>
    </row>
    <row r="3098" spans="2:13" hidden="1" x14ac:dyDescent="0.2">
      <c r="K3098" t="str">
        <f>LOOKUP(E3098,Types!A:A,Types!B:B)</f>
        <v>Other</v>
      </c>
      <c r="L3098" t="str">
        <f>LOOKUP(I3098,Types!A:A,Types!B:B)</f>
        <v>Other</v>
      </c>
      <c r="M3098">
        <f t="shared" si="48"/>
        <v>0</v>
      </c>
    </row>
    <row r="3099" spans="2:13" hidden="1" x14ac:dyDescent="0.2">
      <c r="B3099" s="13"/>
      <c r="C3099" s="13"/>
      <c r="K3099" t="str">
        <f>LOOKUP(E3099,Types!A:A,Types!B:B)</f>
        <v>Other</v>
      </c>
      <c r="L3099" t="str">
        <f>LOOKUP(I3099,Types!A:A,Types!B:B)</f>
        <v>Other</v>
      </c>
      <c r="M3099">
        <f t="shared" si="48"/>
        <v>0</v>
      </c>
    </row>
    <row r="3100" spans="2:13" hidden="1" x14ac:dyDescent="0.2">
      <c r="B3100" s="13"/>
      <c r="K3100" t="str">
        <f>LOOKUP(E3100,Types!A:A,Types!B:B)</f>
        <v>Other</v>
      </c>
      <c r="L3100" t="str">
        <f>LOOKUP(I3100,Types!A:A,Types!B:B)</f>
        <v>Other</v>
      </c>
      <c r="M3100">
        <f t="shared" si="48"/>
        <v>0</v>
      </c>
    </row>
    <row r="3101" spans="2:13" hidden="1" x14ac:dyDescent="0.2">
      <c r="B3101" s="13"/>
      <c r="C3101" s="13"/>
      <c r="K3101" t="str">
        <f>LOOKUP(E3101,Types!A:A,Types!B:B)</f>
        <v>Other</v>
      </c>
      <c r="L3101" t="str">
        <f>LOOKUP(I3101,Types!A:A,Types!B:B)</f>
        <v>Other</v>
      </c>
      <c r="M3101">
        <f t="shared" si="48"/>
        <v>0</v>
      </c>
    </row>
    <row r="3102" spans="2:13" hidden="1" x14ac:dyDescent="0.2">
      <c r="B3102" s="13"/>
      <c r="C3102" s="13"/>
      <c r="K3102" t="str">
        <f>LOOKUP(E3102,Types!A:A,Types!B:B)</f>
        <v>Other</v>
      </c>
      <c r="L3102" t="str">
        <f>LOOKUP(I3102,Types!A:A,Types!B:B)</f>
        <v>Other</v>
      </c>
      <c r="M3102">
        <f t="shared" si="48"/>
        <v>0</v>
      </c>
    </row>
    <row r="3103" spans="2:13" hidden="1" x14ac:dyDescent="0.2">
      <c r="B3103" s="13"/>
      <c r="C3103" s="13"/>
      <c r="K3103" t="str">
        <f>LOOKUP(E3103,Types!A:A,Types!B:B)</f>
        <v>Other</v>
      </c>
      <c r="L3103" t="str">
        <f>LOOKUP(I3103,Types!A:A,Types!B:B)</f>
        <v>Other</v>
      </c>
      <c r="M3103">
        <f t="shared" si="48"/>
        <v>0</v>
      </c>
    </row>
    <row r="3104" spans="2:13" hidden="1" x14ac:dyDescent="0.2">
      <c r="K3104" t="str">
        <f>LOOKUP(E3104,Types!A:A,Types!B:B)</f>
        <v>Other</v>
      </c>
      <c r="L3104" t="str">
        <f>LOOKUP(I3104,Types!A:A,Types!B:B)</f>
        <v>Other</v>
      </c>
      <c r="M3104">
        <f t="shared" si="48"/>
        <v>0</v>
      </c>
    </row>
    <row r="3105" spans="2:13" hidden="1" x14ac:dyDescent="0.2">
      <c r="B3105" s="13"/>
      <c r="K3105" t="str">
        <f>LOOKUP(E3105,Types!A:A,Types!B:B)</f>
        <v>Other</v>
      </c>
      <c r="L3105" t="str">
        <f>LOOKUP(I3105,Types!A:A,Types!B:B)</f>
        <v>Other</v>
      </c>
      <c r="M3105">
        <f t="shared" si="48"/>
        <v>0</v>
      </c>
    </row>
    <row r="3106" spans="2:13" hidden="1" x14ac:dyDescent="0.2">
      <c r="B3106" s="13"/>
      <c r="C3106" s="13"/>
      <c r="K3106" t="str">
        <f>LOOKUP(E3106,Types!A:A,Types!B:B)</f>
        <v>Other</v>
      </c>
      <c r="L3106" t="str">
        <f>LOOKUP(I3106,Types!A:A,Types!B:B)</f>
        <v>Other</v>
      </c>
      <c r="M3106">
        <f t="shared" si="48"/>
        <v>0</v>
      </c>
    </row>
    <row r="3107" spans="2:13" hidden="1" x14ac:dyDescent="0.2">
      <c r="K3107" t="str">
        <f>LOOKUP(E3107,Types!A:A,Types!B:B)</f>
        <v>Other</v>
      </c>
      <c r="L3107" t="str">
        <f>LOOKUP(I3107,Types!A:A,Types!B:B)</f>
        <v>Other</v>
      </c>
      <c r="M3107">
        <f t="shared" si="48"/>
        <v>0</v>
      </c>
    </row>
    <row r="3108" spans="2:13" hidden="1" x14ac:dyDescent="0.2">
      <c r="B3108" s="13"/>
      <c r="C3108" s="13"/>
      <c r="K3108" t="str">
        <f>LOOKUP(E3108,Types!A:A,Types!B:B)</f>
        <v>Other</v>
      </c>
      <c r="L3108" t="str">
        <f>LOOKUP(I3108,Types!A:A,Types!B:B)</f>
        <v>Other</v>
      </c>
      <c r="M3108">
        <f t="shared" si="48"/>
        <v>0</v>
      </c>
    </row>
    <row r="3109" spans="2:13" hidden="1" x14ac:dyDescent="0.2">
      <c r="K3109" t="str">
        <f>LOOKUP(E3109,Types!A:A,Types!B:B)</f>
        <v>Other</v>
      </c>
      <c r="L3109" t="str">
        <f>LOOKUP(I3109,Types!A:A,Types!B:B)</f>
        <v>Other</v>
      </c>
      <c r="M3109">
        <f t="shared" si="48"/>
        <v>0</v>
      </c>
    </row>
    <row r="3110" spans="2:13" hidden="1" x14ac:dyDescent="0.2">
      <c r="K3110" t="str">
        <f>LOOKUP(E3110,Types!A:A,Types!B:B)</f>
        <v>Other</v>
      </c>
      <c r="L3110" t="str">
        <f>LOOKUP(I3110,Types!A:A,Types!B:B)</f>
        <v>Other</v>
      </c>
      <c r="M3110">
        <f t="shared" si="48"/>
        <v>0</v>
      </c>
    </row>
    <row r="3111" spans="2:13" hidden="1" x14ac:dyDescent="0.2">
      <c r="B3111" s="13"/>
      <c r="C3111" s="13"/>
      <c r="K3111" t="str">
        <f>LOOKUP(E3111,Types!A:A,Types!B:B)</f>
        <v>Other</v>
      </c>
      <c r="L3111" t="str">
        <f>LOOKUP(I3111,Types!A:A,Types!B:B)</f>
        <v>Other</v>
      </c>
      <c r="M3111">
        <f t="shared" si="48"/>
        <v>0</v>
      </c>
    </row>
    <row r="3112" spans="2:13" hidden="1" x14ac:dyDescent="0.2">
      <c r="B3112" s="13"/>
      <c r="C3112" s="13"/>
      <c r="K3112" t="str">
        <f>LOOKUP(E3112,Types!A:A,Types!B:B)</f>
        <v>Other</v>
      </c>
      <c r="L3112" t="str">
        <f>LOOKUP(I3112,Types!A:A,Types!B:B)</f>
        <v>Other</v>
      </c>
      <c r="M3112">
        <f t="shared" si="48"/>
        <v>0</v>
      </c>
    </row>
    <row r="3113" spans="2:13" hidden="1" x14ac:dyDescent="0.2">
      <c r="B3113" s="13"/>
      <c r="C3113" s="13"/>
      <c r="K3113" t="str">
        <f>LOOKUP(E3113,Types!A:A,Types!B:B)</f>
        <v>Other</v>
      </c>
      <c r="L3113" t="str">
        <f>LOOKUP(I3113,Types!A:A,Types!B:B)</f>
        <v>Other</v>
      </c>
      <c r="M3113">
        <f t="shared" si="48"/>
        <v>0</v>
      </c>
    </row>
    <row r="3114" spans="2:13" hidden="1" x14ac:dyDescent="0.2">
      <c r="B3114" s="13"/>
      <c r="C3114" s="13"/>
      <c r="K3114" t="str">
        <f>LOOKUP(E3114,Types!A:A,Types!B:B)</f>
        <v>Other</v>
      </c>
      <c r="L3114" t="str">
        <f>LOOKUP(I3114,Types!A:A,Types!B:B)</f>
        <v>Other</v>
      </c>
      <c r="M3114">
        <f t="shared" si="48"/>
        <v>0</v>
      </c>
    </row>
    <row r="3115" spans="2:13" hidden="1" x14ac:dyDescent="0.2">
      <c r="B3115" s="13"/>
      <c r="K3115" t="str">
        <f>LOOKUP(E3115,Types!A:A,Types!B:B)</f>
        <v>Other</v>
      </c>
      <c r="L3115" t="str">
        <f>LOOKUP(I3115,Types!A:A,Types!B:B)</f>
        <v>Other</v>
      </c>
      <c r="M3115">
        <f t="shared" si="48"/>
        <v>0</v>
      </c>
    </row>
    <row r="3116" spans="2:13" hidden="1" x14ac:dyDescent="0.2">
      <c r="B3116" s="13"/>
      <c r="C3116" s="13"/>
      <c r="K3116" t="str">
        <f>LOOKUP(E3116,Types!A:A,Types!B:B)</f>
        <v>Other</v>
      </c>
      <c r="L3116" t="str">
        <f>LOOKUP(I3116,Types!A:A,Types!B:B)</f>
        <v>Other</v>
      </c>
      <c r="M3116">
        <f t="shared" si="48"/>
        <v>0</v>
      </c>
    </row>
    <row r="3117" spans="2:13" hidden="1" x14ac:dyDescent="0.2">
      <c r="B3117" s="13"/>
      <c r="C3117" s="13"/>
      <c r="K3117" t="str">
        <f>LOOKUP(E3117,Types!A:A,Types!B:B)</f>
        <v>Other</v>
      </c>
      <c r="L3117" t="str">
        <f>LOOKUP(I3117,Types!A:A,Types!B:B)</f>
        <v>Other</v>
      </c>
      <c r="M3117">
        <f t="shared" si="48"/>
        <v>0</v>
      </c>
    </row>
    <row r="3118" spans="2:13" hidden="1" x14ac:dyDescent="0.2">
      <c r="B3118" s="13"/>
      <c r="C3118" s="13"/>
      <c r="K3118" t="str">
        <f>LOOKUP(E3118,Types!A:A,Types!B:B)</f>
        <v>Other</v>
      </c>
      <c r="L3118" t="str">
        <f>LOOKUP(I3118,Types!A:A,Types!B:B)</f>
        <v>Other</v>
      </c>
      <c r="M3118">
        <f t="shared" si="48"/>
        <v>0</v>
      </c>
    </row>
    <row r="3119" spans="2:13" hidden="1" x14ac:dyDescent="0.2">
      <c r="B3119" s="13"/>
      <c r="K3119" t="str">
        <f>LOOKUP(E3119,Types!A:A,Types!B:B)</f>
        <v>Other</v>
      </c>
      <c r="L3119" t="str">
        <f>LOOKUP(I3119,Types!A:A,Types!B:B)</f>
        <v>Other</v>
      </c>
      <c r="M3119">
        <f t="shared" si="48"/>
        <v>0</v>
      </c>
    </row>
    <row r="3120" spans="2:13" hidden="1" x14ac:dyDescent="0.2">
      <c r="K3120" t="str">
        <f>LOOKUP(E3120,Types!A:A,Types!B:B)</f>
        <v>Other</v>
      </c>
      <c r="L3120" t="str">
        <f>LOOKUP(I3120,Types!A:A,Types!B:B)</f>
        <v>Other</v>
      </c>
      <c r="M3120">
        <f t="shared" si="48"/>
        <v>0</v>
      </c>
    </row>
    <row r="3121" spans="2:13" hidden="1" x14ac:dyDescent="0.2">
      <c r="B3121" s="13"/>
      <c r="C3121" s="13"/>
      <c r="K3121" t="str">
        <f>LOOKUP(E3121,Types!A:A,Types!B:B)</f>
        <v>Other</v>
      </c>
      <c r="L3121" t="str">
        <f>LOOKUP(I3121,Types!A:A,Types!B:B)</f>
        <v>Other</v>
      </c>
      <c r="M3121">
        <f t="shared" si="48"/>
        <v>0</v>
      </c>
    </row>
    <row r="3122" spans="2:13" hidden="1" x14ac:dyDescent="0.2">
      <c r="B3122" s="13"/>
      <c r="K3122" t="str">
        <f>LOOKUP(E3122,Types!A:A,Types!B:B)</f>
        <v>Other</v>
      </c>
      <c r="L3122" t="str">
        <f>LOOKUP(I3122,Types!A:A,Types!B:B)</f>
        <v>Other</v>
      </c>
      <c r="M3122">
        <f t="shared" si="48"/>
        <v>0</v>
      </c>
    </row>
    <row r="3123" spans="2:13" hidden="1" x14ac:dyDescent="0.2">
      <c r="B3123" s="13"/>
      <c r="C3123" s="13"/>
      <c r="K3123" t="str">
        <f>LOOKUP(E3123,Types!A:A,Types!B:B)</f>
        <v>Other</v>
      </c>
      <c r="L3123" t="str">
        <f>LOOKUP(I3123,Types!A:A,Types!B:B)</f>
        <v>Other</v>
      </c>
      <c r="M3123">
        <f t="shared" si="48"/>
        <v>0</v>
      </c>
    </row>
    <row r="3124" spans="2:13" hidden="1" x14ac:dyDescent="0.2">
      <c r="K3124" t="str">
        <f>LOOKUP(E3124,Types!A:A,Types!B:B)</f>
        <v>Other</v>
      </c>
      <c r="L3124" t="str">
        <f>LOOKUP(I3124,Types!A:A,Types!B:B)</f>
        <v>Other</v>
      </c>
      <c r="M3124">
        <f t="shared" si="48"/>
        <v>0</v>
      </c>
    </row>
    <row r="3125" spans="2:13" hidden="1" x14ac:dyDescent="0.2">
      <c r="B3125" s="13"/>
      <c r="C3125" s="13"/>
      <c r="K3125" t="str">
        <f>LOOKUP(E3125,Types!A:A,Types!B:B)</f>
        <v>Other</v>
      </c>
      <c r="L3125" t="str">
        <f>LOOKUP(I3125,Types!A:A,Types!B:B)</f>
        <v>Other</v>
      </c>
      <c r="M3125">
        <f t="shared" si="48"/>
        <v>0</v>
      </c>
    </row>
    <row r="3126" spans="2:13" hidden="1" x14ac:dyDescent="0.2">
      <c r="B3126" s="13"/>
      <c r="K3126" t="str">
        <f>LOOKUP(E3126,Types!A:A,Types!B:B)</f>
        <v>Other</v>
      </c>
      <c r="L3126" t="str">
        <f>LOOKUP(I3126,Types!A:A,Types!B:B)</f>
        <v>Other</v>
      </c>
      <c r="M3126">
        <f t="shared" si="48"/>
        <v>0</v>
      </c>
    </row>
    <row r="3127" spans="2:13" hidden="1" x14ac:dyDescent="0.2">
      <c r="B3127" s="13"/>
      <c r="C3127" s="13"/>
      <c r="K3127" t="str">
        <f>LOOKUP(E3127,Types!A:A,Types!B:B)</f>
        <v>Other</v>
      </c>
      <c r="L3127" t="str">
        <f>LOOKUP(I3127,Types!A:A,Types!B:B)</f>
        <v>Other</v>
      </c>
      <c r="M3127">
        <f t="shared" si="48"/>
        <v>0</v>
      </c>
    </row>
    <row r="3128" spans="2:13" hidden="1" x14ac:dyDescent="0.2">
      <c r="K3128" t="str">
        <f>LOOKUP(E3128,Types!A:A,Types!B:B)</f>
        <v>Other</v>
      </c>
      <c r="L3128" t="str">
        <f>LOOKUP(I3128,Types!A:A,Types!B:B)</f>
        <v>Other</v>
      </c>
      <c r="M3128">
        <f t="shared" si="48"/>
        <v>0</v>
      </c>
    </row>
    <row r="3129" spans="2:13" hidden="1" x14ac:dyDescent="0.2">
      <c r="K3129" t="str">
        <f>LOOKUP(E3129,Types!A:A,Types!B:B)</f>
        <v>Other</v>
      </c>
      <c r="L3129" t="str">
        <f>LOOKUP(I3129,Types!A:A,Types!B:B)</f>
        <v>Other</v>
      </c>
      <c r="M3129">
        <f t="shared" si="48"/>
        <v>0</v>
      </c>
    </row>
    <row r="3130" spans="2:13" hidden="1" x14ac:dyDescent="0.2">
      <c r="B3130" s="13"/>
      <c r="C3130" s="13"/>
      <c r="K3130" t="str">
        <f>LOOKUP(E3130,Types!A:A,Types!B:B)</f>
        <v>Other</v>
      </c>
      <c r="L3130" t="str">
        <f>LOOKUP(I3130,Types!A:A,Types!B:B)</f>
        <v>Other</v>
      </c>
      <c r="M3130">
        <f t="shared" si="48"/>
        <v>0</v>
      </c>
    </row>
    <row r="3131" spans="2:13" hidden="1" x14ac:dyDescent="0.2">
      <c r="B3131" s="13"/>
      <c r="C3131" s="13"/>
      <c r="K3131" t="str">
        <f>LOOKUP(E3131,Types!A:A,Types!B:B)</f>
        <v>Other</v>
      </c>
      <c r="L3131" t="str">
        <f>LOOKUP(I3131,Types!A:A,Types!B:B)</f>
        <v>Other</v>
      </c>
      <c r="M3131">
        <f t="shared" si="48"/>
        <v>0</v>
      </c>
    </row>
    <row r="3132" spans="2:13" hidden="1" x14ac:dyDescent="0.2">
      <c r="B3132" s="13"/>
      <c r="K3132" t="str">
        <f>LOOKUP(E3132,Types!A:A,Types!B:B)</f>
        <v>Other</v>
      </c>
      <c r="L3132" t="str">
        <f>LOOKUP(I3132,Types!A:A,Types!B:B)</f>
        <v>Other</v>
      </c>
      <c r="M3132">
        <f t="shared" si="48"/>
        <v>0</v>
      </c>
    </row>
    <row r="3133" spans="2:13" hidden="1" x14ac:dyDescent="0.2">
      <c r="B3133" s="13"/>
      <c r="K3133" t="str">
        <f>LOOKUP(E3133,Types!A:A,Types!B:B)</f>
        <v>Other</v>
      </c>
      <c r="L3133" t="str">
        <f>LOOKUP(I3133,Types!A:A,Types!B:B)</f>
        <v>Other</v>
      </c>
      <c r="M3133">
        <f t="shared" si="48"/>
        <v>0</v>
      </c>
    </row>
    <row r="3134" spans="2:13" hidden="1" x14ac:dyDescent="0.2">
      <c r="B3134" s="13"/>
      <c r="C3134" s="13"/>
      <c r="K3134" t="str">
        <f>LOOKUP(E3134,Types!A:A,Types!B:B)</f>
        <v>Other</v>
      </c>
      <c r="L3134" t="str">
        <f>LOOKUP(I3134,Types!A:A,Types!B:B)</f>
        <v>Other</v>
      </c>
      <c r="M3134">
        <f t="shared" si="48"/>
        <v>0</v>
      </c>
    </row>
    <row r="3135" spans="2:13" hidden="1" x14ac:dyDescent="0.2">
      <c r="B3135" s="13"/>
      <c r="C3135" s="13"/>
      <c r="K3135" t="str">
        <f>LOOKUP(E3135,Types!A:A,Types!B:B)</f>
        <v>Other</v>
      </c>
      <c r="L3135" t="str">
        <f>LOOKUP(I3135,Types!A:A,Types!B:B)</f>
        <v>Other</v>
      </c>
      <c r="M3135">
        <f t="shared" si="48"/>
        <v>0</v>
      </c>
    </row>
    <row r="3136" spans="2:13" hidden="1" x14ac:dyDescent="0.2">
      <c r="B3136" s="13"/>
      <c r="C3136" s="13"/>
      <c r="K3136" t="str">
        <f>LOOKUP(E3136,Types!A:A,Types!B:B)</f>
        <v>Other</v>
      </c>
      <c r="L3136" t="str">
        <f>LOOKUP(I3136,Types!A:A,Types!B:B)</f>
        <v>Other</v>
      </c>
      <c r="M3136">
        <f t="shared" si="48"/>
        <v>0</v>
      </c>
    </row>
    <row r="3137" spans="2:13" hidden="1" x14ac:dyDescent="0.2">
      <c r="B3137" s="13"/>
      <c r="C3137" s="13"/>
      <c r="K3137" t="str">
        <f>LOOKUP(E3137,Types!A:A,Types!B:B)</f>
        <v>Other</v>
      </c>
      <c r="L3137" t="str">
        <f>LOOKUP(I3137,Types!A:A,Types!B:B)</f>
        <v>Other</v>
      </c>
      <c r="M3137">
        <f t="shared" si="48"/>
        <v>0</v>
      </c>
    </row>
    <row r="3138" spans="2:13" hidden="1" x14ac:dyDescent="0.2">
      <c r="B3138" s="13"/>
      <c r="K3138" t="str">
        <f>LOOKUP(E3138,Types!A:A,Types!B:B)</f>
        <v>Other</v>
      </c>
      <c r="L3138" t="str">
        <f>LOOKUP(I3138,Types!A:A,Types!B:B)</f>
        <v>Other</v>
      </c>
      <c r="M3138">
        <f t="shared" si="48"/>
        <v>0</v>
      </c>
    </row>
    <row r="3139" spans="2:13" hidden="1" x14ac:dyDescent="0.2">
      <c r="B3139" s="13"/>
      <c r="C3139" s="13"/>
      <c r="K3139" t="str">
        <f>LOOKUP(E3139,Types!A:A,Types!B:B)</f>
        <v>Other</v>
      </c>
      <c r="L3139" t="str">
        <f>LOOKUP(I3139,Types!A:A,Types!B:B)</f>
        <v>Other</v>
      </c>
      <c r="M3139">
        <f t="shared" ref="M3139:M3202" si="49">I3139-E3139</f>
        <v>0</v>
      </c>
    </row>
    <row r="3140" spans="2:13" hidden="1" x14ac:dyDescent="0.2">
      <c r="B3140" s="13"/>
      <c r="C3140" s="13"/>
      <c r="K3140" t="str">
        <f>LOOKUP(E3140,Types!A:A,Types!B:B)</f>
        <v>Other</v>
      </c>
      <c r="L3140" t="str">
        <f>LOOKUP(I3140,Types!A:A,Types!B:B)</f>
        <v>Other</v>
      </c>
      <c r="M3140">
        <f t="shared" si="49"/>
        <v>0</v>
      </c>
    </row>
    <row r="3141" spans="2:13" hidden="1" x14ac:dyDescent="0.2">
      <c r="K3141" t="str">
        <f>LOOKUP(E3141,Types!A:A,Types!B:B)</f>
        <v>Other</v>
      </c>
      <c r="L3141" t="str">
        <f>LOOKUP(I3141,Types!A:A,Types!B:B)</f>
        <v>Other</v>
      </c>
      <c r="M3141">
        <f t="shared" si="49"/>
        <v>0</v>
      </c>
    </row>
    <row r="3142" spans="2:13" hidden="1" x14ac:dyDescent="0.2">
      <c r="B3142" s="13"/>
      <c r="C3142" s="13"/>
      <c r="K3142" t="str">
        <f>LOOKUP(E3142,Types!A:A,Types!B:B)</f>
        <v>Other</v>
      </c>
      <c r="L3142" t="str">
        <f>LOOKUP(I3142,Types!A:A,Types!B:B)</f>
        <v>Other</v>
      </c>
      <c r="M3142">
        <f t="shared" si="49"/>
        <v>0</v>
      </c>
    </row>
    <row r="3143" spans="2:13" hidden="1" x14ac:dyDescent="0.2">
      <c r="B3143" s="13"/>
      <c r="C3143" s="13"/>
      <c r="K3143" t="str">
        <f>LOOKUP(E3143,Types!A:A,Types!B:B)</f>
        <v>Other</v>
      </c>
      <c r="L3143" t="str">
        <f>LOOKUP(I3143,Types!A:A,Types!B:B)</f>
        <v>Other</v>
      </c>
      <c r="M3143">
        <f t="shared" si="49"/>
        <v>0</v>
      </c>
    </row>
    <row r="3144" spans="2:13" hidden="1" x14ac:dyDescent="0.2">
      <c r="B3144" s="13"/>
      <c r="K3144" t="str">
        <f>LOOKUP(E3144,Types!A:A,Types!B:B)</f>
        <v>Other</v>
      </c>
      <c r="L3144" t="str">
        <f>LOOKUP(I3144,Types!A:A,Types!B:B)</f>
        <v>Other</v>
      </c>
      <c r="M3144">
        <f t="shared" si="49"/>
        <v>0</v>
      </c>
    </row>
    <row r="3145" spans="2:13" hidden="1" x14ac:dyDescent="0.2">
      <c r="B3145" s="13"/>
      <c r="C3145" s="13"/>
      <c r="K3145" t="str">
        <f>LOOKUP(E3145,Types!A:A,Types!B:B)</f>
        <v>Other</v>
      </c>
      <c r="L3145" t="str">
        <f>LOOKUP(I3145,Types!A:A,Types!B:B)</f>
        <v>Other</v>
      </c>
      <c r="M3145">
        <f t="shared" si="49"/>
        <v>0</v>
      </c>
    </row>
    <row r="3146" spans="2:13" hidden="1" x14ac:dyDescent="0.2">
      <c r="B3146" s="13"/>
      <c r="C3146" s="13"/>
      <c r="K3146" t="str">
        <f>LOOKUP(E3146,Types!A:A,Types!B:B)</f>
        <v>Other</v>
      </c>
      <c r="L3146" t="str">
        <f>LOOKUP(I3146,Types!A:A,Types!B:B)</f>
        <v>Other</v>
      </c>
      <c r="M3146">
        <f t="shared" si="49"/>
        <v>0</v>
      </c>
    </row>
    <row r="3147" spans="2:13" hidden="1" x14ac:dyDescent="0.2">
      <c r="B3147" s="13"/>
      <c r="C3147" s="13"/>
      <c r="K3147" t="str">
        <f>LOOKUP(E3147,Types!A:A,Types!B:B)</f>
        <v>Other</v>
      </c>
      <c r="L3147" t="str">
        <f>LOOKUP(I3147,Types!A:A,Types!B:B)</f>
        <v>Other</v>
      </c>
      <c r="M3147">
        <f t="shared" si="49"/>
        <v>0</v>
      </c>
    </row>
    <row r="3148" spans="2:13" hidden="1" x14ac:dyDescent="0.2">
      <c r="B3148" s="13"/>
      <c r="K3148" t="str">
        <f>LOOKUP(E3148,Types!A:A,Types!B:B)</f>
        <v>Other</v>
      </c>
      <c r="L3148" t="str">
        <f>LOOKUP(I3148,Types!A:A,Types!B:B)</f>
        <v>Other</v>
      </c>
      <c r="M3148">
        <f t="shared" si="49"/>
        <v>0</v>
      </c>
    </row>
    <row r="3149" spans="2:13" hidden="1" x14ac:dyDescent="0.2">
      <c r="B3149" s="13"/>
      <c r="C3149" s="13"/>
      <c r="K3149" t="str">
        <f>LOOKUP(E3149,Types!A:A,Types!B:B)</f>
        <v>Other</v>
      </c>
      <c r="L3149" t="str">
        <f>LOOKUP(I3149,Types!A:A,Types!B:B)</f>
        <v>Other</v>
      </c>
      <c r="M3149">
        <f t="shared" si="49"/>
        <v>0</v>
      </c>
    </row>
    <row r="3150" spans="2:13" hidden="1" x14ac:dyDescent="0.2">
      <c r="B3150" s="13"/>
      <c r="C3150" s="13"/>
      <c r="K3150" t="str">
        <f>LOOKUP(E3150,Types!A:A,Types!B:B)</f>
        <v>Other</v>
      </c>
      <c r="L3150" t="str">
        <f>LOOKUP(I3150,Types!A:A,Types!B:B)</f>
        <v>Other</v>
      </c>
      <c r="M3150">
        <f t="shared" si="49"/>
        <v>0</v>
      </c>
    </row>
    <row r="3151" spans="2:13" hidden="1" x14ac:dyDescent="0.2">
      <c r="B3151" s="13"/>
      <c r="C3151" s="13"/>
      <c r="K3151" t="str">
        <f>LOOKUP(E3151,Types!A:A,Types!B:B)</f>
        <v>Other</v>
      </c>
      <c r="L3151" t="str">
        <f>LOOKUP(I3151,Types!A:A,Types!B:B)</f>
        <v>Other</v>
      </c>
      <c r="M3151">
        <f t="shared" si="49"/>
        <v>0</v>
      </c>
    </row>
    <row r="3152" spans="2:13" hidden="1" x14ac:dyDescent="0.2">
      <c r="B3152" s="13"/>
      <c r="C3152" s="13"/>
      <c r="K3152" t="str">
        <f>LOOKUP(E3152,Types!A:A,Types!B:B)</f>
        <v>Other</v>
      </c>
      <c r="L3152" t="str">
        <f>LOOKUP(I3152,Types!A:A,Types!B:B)</f>
        <v>Other</v>
      </c>
      <c r="M3152">
        <f t="shared" si="49"/>
        <v>0</v>
      </c>
    </row>
    <row r="3153" spans="2:13" hidden="1" x14ac:dyDescent="0.2">
      <c r="B3153" s="13"/>
      <c r="C3153" s="13"/>
      <c r="K3153" t="str">
        <f>LOOKUP(E3153,Types!A:A,Types!B:B)</f>
        <v>Other</v>
      </c>
      <c r="L3153" t="str">
        <f>LOOKUP(I3153,Types!A:A,Types!B:B)</f>
        <v>Other</v>
      </c>
      <c r="M3153">
        <f t="shared" si="49"/>
        <v>0</v>
      </c>
    </row>
    <row r="3154" spans="2:13" hidden="1" x14ac:dyDescent="0.2">
      <c r="B3154" s="13"/>
      <c r="C3154" s="13"/>
      <c r="K3154" t="str">
        <f>LOOKUP(E3154,Types!A:A,Types!B:B)</f>
        <v>Other</v>
      </c>
      <c r="L3154" t="str">
        <f>LOOKUP(I3154,Types!A:A,Types!B:B)</f>
        <v>Other</v>
      </c>
      <c r="M3154">
        <f t="shared" si="49"/>
        <v>0</v>
      </c>
    </row>
    <row r="3155" spans="2:13" hidden="1" x14ac:dyDescent="0.2">
      <c r="B3155" s="13"/>
      <c r="C3155" s="13"/>
      <c r="K3155" t="str">
        <f>LOOKUP(E3155,Types!A:A,Types!B:B)</f>
        <v>Other</v>
      </c>
      <c r="L3155" t="str">
        <f>LOOKUP(I3155,Types!A:A,Types!B:B)</f>
        <v>Other</v>
      </c>
      <c r="M3155">
        <f t="shared" si="49"/>
        <v>0</v>
      </c>
    </row>
    <row r="3156" spans="2:13" hidden="1" x14ac:dyDescent="0.2">
      <c r="B3156" s="13"/>
      <c r="K3156" t="str">
        <f>LOOKUP(E3156,Types!A:A,Types!B:B)</f>
        <v>Other</v>
      </c>
      <c r="L3156" t="str">
        <f>LOOKUP(I3156,Types!A:A,Types!B:B)</f>
        <v>Other</v>
      </c>
      <c r="M3156">
        <f t="shared" si="49"/>
        <v>0</v>
      </c>
    </row>
    <row r="3157" spans="2:13" hidden="1" x14ac:dyDescent="0.2">
      <c r="B3157" s="13"/>
      <c r="C3157" s="13"/>
      <c r="K3157" t="str">
        <f>LOOKUP(E3157,Types!A:A,Types!B:B)</f>
        <v>Other</v>
      </c>
      <c r="L3157" t="str">
        <f>LOOKUP(I3157,Types!A:A,Types!B:B)</f>
        <v>Other</v>
      </c>
      <c r="M3157">
        <f t="shared" si="49"/>
        <v>0</v>
      </c>
    </row>
    <row r="3158" spans="2:13" hidden="1" x14ac:dyDescent="0.2">
      <c r="B3158" s="13"/>
      <c r="K3158" t="str">
        <f>LOOKUP(E3158,Types!A:A,Types!B:B)</f>
        <v>Other</v>
      </c>
      <c r="L3158" t="str">
        <f>LOOKUP(I3158,Types!A:A,Types!B:B)</f>
        <v>Other</v>
      </c>
      <c r="M3158">
        <f t="shared" si="49"/>
        <v>0</v>
      </c>
    </row>
    <row r="3159" spans="2:13" hidden="1" x14ac:dyDescent="0.2">
      <c r="B3159" s="13"/>
      <c r="C3159" s="13"/>
      <c r="K3159" t="str">
        <f>LOOKUP(E3159,Types!A:A,Types!B:B)</f>
        <v>Other</v>
      </c>
      <c r="L3159" t="str">
        <f>LOOKUP(I3159,Types!A:A,Types!B:B)</f>
        <v>Other</v>
      </c>
      <c r="M3159">
        <f t="shared" si="49"/>
        <v>0</v>
      </c>
    </row>
    <row r="3160" spans="2:13" hidden="1" x14ac:dyDescent="0.2">
      <c r="B3160" s="13"/>
      <c r="C3160" s="13"/>
      <c r="K3160" t="str">
        <f>LOOKUP(E3160,Types!A:A,Types!B:B)</f>
        <v>Other</v>
      </c>
      <c r="L3160" t="str">
        <f>LOOKUP(I3160,Types!A:A,Types!B:B)</f>
        <v>Other</v>
      </c>
      <c r="M3160">
        <f t="shared" si="49"/>
        <v>0</v>
      </c>
    </row>
    <row r="3161" spans="2:13" hidden="1" x14ac:dyDescent="0.2">
      <c r="K3161" t="str">
        <f>LOOKUP(E3161,Types!A:A,Types!B:B)</f>
        <v>Other</v>
      </c>
      <c r="L3161" t="str">
        <f>LOOKUP(I3161,Types!A:A,Types!B:B)</f>
        <v>Other</v>
      </c>
      <c r="M3161">
        <f t="shared" si="49"/>
        <v>0</v>
      </c>
    </row>
    <row r="3162" spans="2:13" hidden="1" x14ac:dyDescent="0.2">
      <c r="B3162" s="13"/>
      <c r="C3162" s="13"/>
      <c r="K3162" t="str">
        <f>LOOKUP(E3162,Types!A:A,Types!B:B)</f>
        <v>Other</v>
      </c>
      <c r="L3162" t="str">
        <f>LOOKUP(I3162,Types!A:A,Types!B:B)</f>
        <v>Other</v>
      </c>
      <c r="M3162">
        <f t="shared" si="49"/>
        <v>0</v>
      </c>
    </row>
    <row r="3163" spans="2:13" hidden="1" x14ac:dyDescent="0.2">
      <c r="K3163" t="str">
        <f>LOOKUP(E3163,Types!A:A,Types!B:B)</f>
        <v>Other</v>
      </c>
      <c r="L3163" t="str">
        <f>LOOKUP(I3163,Types!A:A,Types!B:B)</f>
        <v>Other</v>
      </c>
      <c r="M3163">
        <f t="shared" si="49"/>
        <v>0</v>
      </c>
    </row>
    <row r="3164" spans="2:13" hidden="1" x14ac:dyDescent="0.2">
      <c r="B3164" s="13"/>
      <c r="C3164" s="13"/>
      <c r="K3164" t="str">
        <f>LOOKUP(E3164,Types!A:A,Types!B:B)</f>
        <v>Other</v>
      </c>
      <c r="L3164" t="str">
        <f>LOOKUP(I3164,Types!A:A,Types!B:B)</f>
        <v>Other</v>
      </c>
      <c r="M3164">
        <f t="shared" si="49"/>
        <v>0</v>
      </c>
    </row>
    <row r="3165" spans="2:13" hidden="1" x14ac:dyDescent="0.2">
      <c r="B3165" s="13"/>
      <c r="C3165" s="13"/>
      <c r="K3165" t="str">
        <f>LOOKUP(E3165,Types!A:A,Types!B:B)</f>
        <v>Other</v>
      </c>
      <c r="L3165" t="str">
        <f>LOOKUP(I3165,Types!A:A,Types!B:B)</f>
        <v>Other</v>
      </c>
      <c r="M3165">
        <f t="shared" si="49"/>
        <v>0</v>
      </c>
    </row>
    <row r="3166" spans="2:13" hidden="1" x14ac:dyDescent="0.2">
      <c r="B3166" s="13"/>
      <c r="C3166" s="13"/>
      <c r="K3166" t="str">
        <f>LOOKUP(E3166,Types!A:A,Types!B:B)</f>
        <v>Other</v>
      </c>
      <c r="L3166" t="str">
        <f>LOOKUP(I3166,Types!A:A,Types!B:B)</f>
        <v>Other</v>
      </c>
      <c r="M3166">
        <f t="shared" si="49"/>
        <v>0</v>
      </c>
    </row>
    <row r="3167" spans="2:13" hidden="1" x14ac:dyDescent="0.2">
      <c r="B3167" s="13"/>
      <c r="C3167" s="13"/>
      <c r="K3167" t="str">
        <f>LOOKUP(E3167,Types!A:A,Types!B:B)</f>
        <v>Other</v>
      </c>
      <c r="L3167" t="str">
        <f>LOOKUP(I3167,Types!A:A,Types!B:B)</f>
        <v>Other</v>
      </c>
      <c r="M3167">
        <f t="shared" si="49"/>
        <v>0</v>
      </c>
    </row>
    <row r="3168" spans="2:13" hidden="1" x14ac:dyDescent="0.2">
      <c r="B3168" s="13"/>
      <c r="C3168" s="13"/>
      <c r="K3168" t="str">
        <f>LOOKUP(E3168,Types!A:A,Types!B:B)</f>
        <v>Other</v>
      </c>
      <c r="L3168" t="str">
        <f>LOOKUP(I3168,Types!A:A,Types!B:B)</f>
        <v>Other</v>
      </c>
      <c r="M3168">
        <f t="shared" si="49"/>
        <v>0</v>
      </c>
    </row>
    <row r="3169" spans="2:13" hidden="1" x14ac:dyDescent="0.2">
      <c r="B3169" s="13"/>
      <c r="C3169" s="13"/>
      <c r="K3169" t="str">
        <f>LOOKUP(E3169,Types!A:A,Types!B:B)</f>
        <v>Other</v>
      </c>
      <c r="L3169" t="str">
        <f>LOOKUP(I3169,Types!A:A,Types!B:B)</f>
        <v>Other</v>
      </c>
      <c r="M3169">
        <f t="shared" si="49"/>
        <v>0</v>
      </c>
    </row>
    <row r="3170" spans="2:13" hidden="1" x14ac:dyDescent="0.2">
      <c r="B3170" s="13"/>
      <c r="C3170" s="13"/>
      <c r="K3170" t="str">
        <f>LOOKUP(E3170,Types!A:A,Types!B:B)</f>
        <v>Other</v>
      </c>
      <c r="L3170" t="str">
        <f>LOOKUP(I3170,Types!A:A,Types!B:B)</f>
        <v>Other</v>
      </c>
      <c r="M3170">
        <f t="shared" si="49"/>
        <v>0</v>
      </c>
    </row>
    <row r="3171" spans="2:13" hidden="1" x14ac:dyDescent="0.2">
      <c r="K3171" t="str">
        <f>LOOKUP(E3171,Types!A:A,Types!B:B)</f>
        <v>Other</v>
      </c>
      <c r="L3171" t="str">
        <f>LOOKUP(I3171,Types!A:A,Types!B:B)</f>
        <v>Other</v>
      </c>
      <c r="M3171">
        <f t="shared" si="49"/>
        <v>0</v>
      </c>
    </row>
    <row r="3172" spans="2:13" hidden="1" x14ac:dyDescent="0.2">
      <c r="B3172" s="13"/>
      <c r="C3172" s="13"/>
      <c r="K3172" t="str">
        <f>LOOKUP(E3172,Types!A:A,Types!B:B)</f>
        <v>Other</v>
      </c>
      <c r="L3172" t="str">
        <f>LOOKUP(I3172,Types!A:A,Types!B:B)</f>
        <v>Other</v>
      </c>
      <c r="M3172">
        <f t="shared" si="49"/>
        <v>0</v>
      </c>
    </row>
    <row r="3173" spans="2:13" hidden="1" x14ac:dyDescent="0.2">
      <c r="B3173" s="13"/>
      <c r="K3173" t="str">
        <f>LOOKUP(E3173,Types!A:A,Types!B:B)</f>
        <v>Other</v>
      </c>
      <c r="L3173" t="str">
        <f>LOOKUP(I3173,Types!A:A,Types!B:B)</f>
        <v>Other</v>
      </c>
      <c r="M3173">
        <f t="shared" si="49"/>
        <v>0</v>
      </c>
    </row>
    <row r="3174" spans="2:13" hidden="1" x14ac:dyDescent="0.2">
      <c r="K3174" t="str">
        <f>LOOKUP(E3174,Types!A:A,Types!B:B)</f>
        <v>Other</v>
      </c>
      <c r="L3174" t="str">
        <f>LOOKUP(I3174,Types!A:A,Types!B:B)</f>
        <v>Other</v>
      </c>
      <c r="M3174">
        <f t="shared" si="49"/>
        <v>0</v>
      </c>
    </row>
    <row r="3175" spans="2:13" hidden="1" x14ac:dyDescent="0.2">
      <c r="K3175" t="str">
        <f>LOOKUP(E3175,Types!A:A,Types!B:B)</f>
        <v>Other</v>
      </c>
      <c r="L3175" t="str">
        <f>LOOKUP(I3175,Types!A:A,Types!B:B)</f>
        <v>Other</v>
      </c>
      <c r="M3175">
        <f t="shared" si="49"/>
        <v>0</v>
      </c>
    </row>
    <row r="3176" spans="2:13" hidden="1" x14ac:dyDescent="0.2">
      <c r="B3176" s="13"/>
      <c r="C3176" s="13"/>
      <c r="K3176" t="str">
        <f>LOOKUP(E3176,Types!A:A,Types!B:B)</f>
        <v>Other</v>
      </c>
      <c r="L3176" t="str">
        <f>LOOKUP(I3176,Types!A:A,Types!B:B)</f>
        <v>Other</v>
      </c>
      <c r="M3176">
        <f t="shared" si="49"/>
        <v>0</v>
      </c>
    </row>
    <row r="3177" spans="2:13" hidden="1" x14ac:dyDescent="0.2">
      <c r="B3177" s="13"/>
      <c r="C3177" s="13"/>
      <c r="K3177" t="str">
        <f>LOOKUP(E3177,Types!A:A,Types!B:B)</f>
        <v>Other</v>
      </c>
      <c r="L3177" t="str">
        <f>LOOKUP(I3177,Types!A:A,Types!B:B)</f>
        <v>Other</v>
      </c>
      <c r="M3177">
        <f t="shared" si="49"/>
        <v>0</v>
      </c>
    </row>
    <row r="3178" spans="2:13" hidden="1" x14ac:dyDescent="0.2">
      <c r="B3178" s="13"/>
      <c r="C3178" s="13"/>
      <c r="K3178" t="str">
        <f>LOOKUP(E3178,Types!A:A,Types!B:B)</f>
        <v>Other</v>
      </c>
      <c r="L3178" t="str">
        <f>LOOKUP(I3178,Types!A:A,Types!B:B)</f>
        <v>Other</v>
      </c>
      <c r="M3178">
        <f t="shared" si="49"/>
        <v>0</v>
      </c>
    </row>
    <row r="3179" spans="2:13" hidden="1" x14ac:dyDescent="0.2">
      <c r="B3179" s="13"/>
      <c r="C3179" s="13"/>
      <c r="K3179" t="str">
        <f>LOOKUP(E3179,Types!A:A,Types!B:B)</f>
        <v>Other</v>
      </c>
      <c r="L3179" t="str">
        <f>LOOKUP(I3179,Types!A:A,Types!B:B)</f>
        <v>Other</v>
      </c>
      <c r="M3179">
        <f t="shared" si="49"/>
        <v>0</v>
      </c>
    </row>
    <row r="3180" spans="2:13" hidden="1" x14ac:dyDescent="0.2">
      <c r="B3180" s="13"/>
      <c r="C3180" s="13"/>
      <c r="K3180" t="str">
        <f>LOOKUP(E3180,Types!A:A,Types!B:B)</f>
        <v>Other</v>
      </c>
      <c r="L3180" t="str">
        <f>LOOKUP(I3180,Types!A:A,Types!B:B)</f>
        <v>Other</v>
      </c>
      <c r="M3180">
        <f t="shared" si="49"/>
        <v>0</v>
      </c>
    </row>
    <row r="3181" spans="2:13" hidden="1" x14ac:dyDescent="0.2">
      <c r="B3181" s="13"/>
      <c r="C3181" s="13"/>
      <c r="K3181" t="str">
        <f>LOOKUP(E3181,Types!A:A,Types!B:B)</f>
        <v>Other</v>
      </c>
      <c r="L3181" t="str">
        <f>LOOKUP(I3181,Types!A:A,Types!B:B)</f>
        <v>Other</v>
      </c>
      <c r="M3181">
        <f t="shared" si="49"/>
        <v>0</v>
      </c>
    </row>
    <row r="3182" spans="2:13" hidden="1" x14ac:dyDescent="0.2">
      <c r="B3182" s="13"/>
      <c r="K3182" t="str">
        <f>LOOKUP(E3182,Types!A:A,Types!B:B)</f>
        <v>Other</v>
      </c>
      <c r="L3182" t="str">
        <f>LOOKUP(I3182,Types!A:A,Types!B:B)</f>
        <v>Other</v>
      </c>
      <c r="M3182">
        <f t="shared" si="49"/>
        <v>0</v>
      </c>
    </row>
    <row r="3183" spans="2:13" hidden="1" x14ac:dyDescent="0.2">
      <c r="B3183" s="13"/>
      <c r="C3183" s="13"/>
      <c r="K3183" t="str">
        <f>LOOKUP(E3183,Types!A:A,Types!B:B)</f>
        <v>Other</v>
      </c>
      <c r="L3183" t="str">
        <f>LOOKUP(I3183,Types!A:A,Types!B:B)</f>
        <v>Other</v>
      </c>
      <c r="M3183">
        <f t="shared" si="49"/>
        <v>0</v>
      </c>
    </row>
    <row r="3184" spans="2:13" hidden="1" x14ac:dyDescent="0.2">
      <c r="B3184" s="13"/>
      <c r="C3184" s="13"/>
      <c r="K3184" t="str">
        <f>LOOKUP(E3184,Types!A:A,Types!B:B)</f>
        <v>Other</v>
      </c>
      <c r="L3184" t="str">
        <f>LOOKUP(I3184,Types!A:A,Types!B:B)</f>
        <v>Other</v>
      </c>
      <c r="M3184">
        <f t="shared" si="49"/>
        <v>0</v>
      </c>
    </row>
    <row r="3185" spans="2:13" hidden="1" x14ac:dyDescent="0.2">
      <c r="B3185" s="13"/>
      <c r="C3185" s="13"/>
      <c r="K3185" t="str">
        <f>LOOKUP(E3185,Types!A:A,Types!B:B)</f>
        <v>Other</v>
      </c>
      <c r="L3185" t="str">
        <f>LOOKUP(I3185,Types!A:A,Types!B:B)</f>
        <v>Other</v>
      </c>
      <c r="M3185">
        <f t="shared" si="49"/>
        <v>0</v>
      </c>
    </row>
    <row r="3186" spans="2:13" hidden="1" x14ac:dyDescent="0.2">
      <c r="B3186" s="13"/>
      <c r="C3186" s="13"/>
      <c r="K3186" t="str">
        <f>LOOKUP(E3186,Types!A:A,Types!B:B)</f>
        <v>Other</v>
      </c>
      <c r="L3186" t="str">
        <f>LOOKUP(I3186,Types!A:A,Types!B:B)</f>
        <v>Other</v>
      </c>
      <c r="M3186">
        <f t="shared" si="49"/>
        <v>0</v>
      </c>
    </row>
    <row r="3187" spans="2:13" hidden="1" x14ac:dyDescent="0.2">
      <c r="K3187" t="str">
        <f>LOOKUP(E3187,Types!A:A,Types!B:B)</f>
        <v>Other</v>
      </c>
      <c r="L3187" t="str">
        <f>LOOKUP(I3187,Types!A:A,Types!B:B)</f>
        <v>Other</v>
      </c>
      <c r="M3187">
        <f t="shared" si="49"/>
        <v>0</v>
      </c>
    </row>
    <row r="3188" spans="2:13" hidden="1" x14ac:dyDescent="0.2">
      <c r="B3188" s="13"/>
      <c r="K3188" t="str">
        <f>LOOKUP(E3188,Types!A:A,Types!B:B)</f>
        <v>Other</v>
      </c>
      <c r="L3188" t="str">
        <f>LOOKUP(I3188,Types!A:A,Types!B:B)</f>
        <v>Other</v>
      </c>
      <c r="M3188">
        <f t="shared" si="49"/>
        <v>0</v>
      </c>
    </row>
    <row r="3189" spans="2:13" hidden="1" x14ac:dyDescent="0.2">
      <c r="B3189" s="13"/>
      <c r="K3189" t="str">
        <f>LOOKUP(E3189,Types!A:A,Types!B:B)</f>
        <v>Other</v>
      </c>
      <c r="L3189" t="str">
        <f>LOOKUP(I3189,Types!A:A,Types!B:B)</f>
        <v>Other</v>
      </c>
      <c r="M3189">
        <f t="shared" si="49"/>
        <v>0</v>
      </c>
    </row>
    <row r="3190" spans="2:13" hidden="1" x14ac:dyDescent="0.2">
      <c r="B3190" s="13"/>
      <c r="K3190" t="str">
        <f>LOOKUP(E3190,Types!A:A,Types!B:B)</f>
        <v>Other</v>
      </c>
      <c r="L3190" t="str">
        <f>LOOKUP(I3190,Types!A:A,Types!B:B)</f>
        <v>Other</v>
      </c>
      <c r="M3190">
        <f t="shared" si="49"/>
        <v>0</v>
      </c>
    </row>
    <row r="3191" spans="2:13" hidden="1" x14ac:dyDescent="0.2">
      <c r="B3191" s="13"/>
      <c r="C3191" s="13"/>
      <c r="K3191" t="str">
        <f>LOOKUP(E3191,Types!A:A,Types!B:B)</f>
        <v>Other</v>
      </c>
      <c r="L3191" t="str">
        <f>LOOKUP(I3191,Types!A:A,Types!B:B)</f>
        <v>Other</v>
      </c>
      <c r="M3191">
        <f t="shared" si="49"/>
        <v>0</v>
      </c>
    </row>
    <row r="3192" spans="2:13" hidden="1" x14ac:dyDescent="0.2">
      <c r="B3192" s="13"/>
      <c r="K3192" t="str">
        <f>LOOKUP(E3192,Types!A:A,Types!B:B)</f>
        <v>Other</v>
      </c>
      <c r="L3192" t="str">
        <f>LOOKUP(I3192,Types!A:A,Types!B:B)</f>
        <v>Other</v>
      </c>
      <c r="M3192">
        <f t="shared" si="49"/>
        <v>0</v>
      </c>
    </row>
    <row r="3193" spans="2:13" hidden="1" x14ac:dyDescent="0.2">
      <c r="B3193" s="13"/>
      <c r="C3193" s="13"/>
      <c r="K3193" t="str">
        <f>LOOKUP(E3193,Types!A:A,Types!B:B)</f>
        <v>Other</v>
      </c>
      <c r="L3193" t="str">
        <f>LOOKUP(I3193,Types!A:A,Types!B:B)</f>
        <v>Other</v>
      </c>
      <c r="M3193">
        <f t="shared" si="49"/>
        <v>0</v>
      </c>
    </row>
    <row r="3194" spans="2:13" hidden="1" x14ac:dyDescent="0.2">
      <c r="B3194" s="13"/>
      <c r="C3194" s="13"/>
      <c r="K3194" t="str">
        <f>LOOKUP(E3194,Types!A:A,Types!B:B)</f>
        <v>Other</v>
      </c>
      <c r="L3194" t="str">
        <f>LOOKUP(I3194,Types!A:A,Types!B:B)</f>
        <v>Other</v>
      </c>
      <c r="M3194">
        <f t="shared" si="49"/>
        <v>0</v>
      </c>
    </row>
    <row r="3195" spans="2:13" hidden="1" x14ac:dyDescent="0.2">
      <c r="B3195" s="13"/>
      <c r="C3195" s="13"/>
      <c r="K3195" t="str">
        <f>LOOKUP(E3195,Types!A:A,Types!B:B)</f>
        <v>Other</v>
      </c>
      <c r="L3195" t="str">
        <f>LOOKUP(I3195,Types!A:A,Types!B:B)</f>
        <v>Other</v>
      </c>
      <c r="M3195">
        <f t="shared" si="49"/>
        <v>0</v>
      </c>
    </row>
    <row r="3196" spans="2:13" hidden="1" x14ac:dyDescent="0.2">
      <c r="B3196" s="13"/>
      <c r="C3196" s="13"/>
      <c r="K3196" t="str">
        <f>LOOKUP(E3196,Types!A:A,Types!B:B)</f>
        <v>Other</v>
      </c>
      <c r="L3196" t="str">
        <f>LOOKUP(I3196,Types!A:A,Types!B:B)</f>
        <v>Other</v>
      </c>
      <c r="M3196">
        <f t="shared" si="49"/>
        <v>0</v>
      </c>
    </row>
    <row r="3197" spans="2:13" hidden="1" x14ac:dyDescent="0.2">
      <c r="B3197" s="13"/>
      <c r="C3197" s="13"/>
      <c r="K3197" t="str">
        <f>LOOKUP(E3197,Types!A:A,Types!B:B)</f>
        <v>Other</v>
      </c>
      <c r="L3197" t="str">
        <f>LOOKUP(I3197,Types!A:A,Types!B:B)</f>
        <v>Other</v>
      </c>
      <c r="M3197">
        <f t="shared" si="49"/>
        <v>0</v>
      </c>
    </row>
    <row r="3198" spans="2:13" hidden="1" x14ac:dyDescent="0.2">
      <c r="B3198" s="13"/>
      <c r="C3198" s="13"/>
      <c r="K3198" t="str">
        <f>LOOKUP(E3198,Types!A:A,Types!B:B)</f>
        <v>Other</v>
      </c>
      <c r="L3198" t="str">
        <f>LOOKUP(I3198,Types!A:A,Types!B:B)</f>
        <v>Other</v>
      </c>
      <c r="M3198">
        <f t="shared" si="49"/>
        <v>0</v>
      </c>
    </row>
    <row r="3199" spans="2:13" hidden="1" x14ac:dyDescent="0.2">
      <c r="C3199" s="13"/>
      <c r="K3199" t="str">
        <f>LOOKUP(E3199,Types!A:A,Types!B:B)</f>
        <v>Other</v>
      </c>
      <c r="L3199" t="str">
        <f>LOOKUP(I3199,Types!A:A,Types!B:B)</f>
        <v>Other</v>
      </c>
      <c r="M3199">
        <f t="shared" si="49"/>
        <v>0</v>
      </c>
    </row>
    <row r="3200" spans="2:13" hidden="1" x14ac:dyDescent="0.2">
      <c r="K3200" t="str">
        <f>LOOKUP(E3200,Types!A:A,Types!B:B)</f>
        <v>Other</v>
      </c>
      <c r="L3200" t="str">
        <f>LOOKUP(I3200,Types!A:A,Types!B:B)</f>
        <v>Other</v>
      </c>
      <c r="M3200">
        <f t="shared" si="49"/>
        <v>0</v>
      </c>
    </row>
    <row r="3201" spans="2:13" hidden="1" x14ac:dyDescent="0.2">
      <c r="B3201" s="13"/>
      <c r="C3201" s="13"/>
      <c r="K3201" t="str">
        <f>LOOKUP(E3201,Types!A:A,Types!B:B)</f>
        <v>Other</v>
      </c>
      <c r="L3201" t="str">
        <f>LOOKUP(I3201,Types!A:A,Types!B:B)</f>
        <v>Other</v>
      </c>
      <c r="M3201">
        <f t="shared" si="49"/>
        <v>0</v>
      </c>
    </row>
    <row r="3202" spans="2:13" hidden="1" x14ac:dyDescent="0.2">
      <c r="B3202" s="13"/>
      <c r="C3202" s="13"/>
      <c r="K3202" t="str">
        <f>LOOKUP(E3202,Types!A:A,Types!B:B)</f>
        <v>Other</v>
      </c>
      <c r="L3202" t="str">
        <f>LOOKUP(I3202,Types!A:A,Types!B:B)</f>
        <v>Other</v>
      </c>
      <c r="M3202">
        <f t="shared" si="49"/>
        <v>0</v>
      </c>
    </row>
    <row r="3203" spans="2:13" hidden="1" x14ac:dyDescent="0.2">
      <c r="B3203" s="13"/>
      <c r="C3203" s="13"/>
      <c r="K3203" t="str">
        <f>LOOKUP(E3203,Types!A:A,Types!B:B)</f>
        <v>Other</v>
      </c>
      <c r="L3203" t="str">
        <f>LOOKUP(I3203,Types!A:A,Types!B:B)</f>
        <v>Other</v>
      </c>
      <c r="M3203">
        <f t="shared" ref="M3203:M3266" si="50">I3203-E3203</f>
        <v>0</v>
      </c>
    </row>
    <row r="3204" spans="2:13" hidden="1" x14ac:dyDescent="0.2">
      <c r="B3204" s="13"/>
      <c r="C3204" s="13"/>
      <c r="K3204" t="str">
        <f>LOOKUP(E3204,Types!A:A,Types!B:B)</f>
        <v>Other</v>
      </c>
      <c r="L3204" t="str">
        <f>LOOKUP(I3204,Types!A:A,Types!B:B)</f>
        <v>Other</v>
      </c>
      <c r="M3204">
        <f t="shared" si="50"/>
        <v>0</v>
      </c>
    </row>
    <row r="3205" spans="2:13" hidden="1" x14ac:dyDescent="0.2">
      <c r="B3205" s="13"/>
      <c r="C3205" s="13"/>
      <c r="K3205" t="str">
        <f>LOOKUP(E3205,Types!A:A,Types!B:B)</f>
        <v>Other</v>
      </c>
      <c r="L3205" t="str">
        <f>LOOKUP(I3205,Types!A:A,Types!B:B)</f>
        <v>Other</v>
      </c>
      <c r="M3205">
        <f t="shared" si="50"/>
        <v>0</v>
      </c>
    </row>
    <row r="3206" spans="2:13" hidden="1" x14ac:dyDescent="0.2">
      <c r="C3206" s="13"/>
      <c r="K3206" t="str">
        <f>LOOKUP(E3206,Types!A:A,Types!B:B)</f>
        <v>Other</v>
      </c>
      <c r="L3206" t="str">
        <f>LOOKUP(I3206,Types!A:A,Types!B:B)</f>
        <v>Other</v>
      </c>
      <c r="M3206">
        <f t="shared" si="50"/>
        <v>0</v>
      </c>
    </row>
    <row r="3207" spans="2:13" hidden="1" x14ac:dyDescent="0.2">
      <c r="B3207" s="13"/>
      <c r="C3207" s="13"/>
      <c r="K3207" t="str">
        <f>LOOKUP(E3207,Types!A:A,Types!B:B)</f>
        <v>Other</v>
      </c>
      <c r="L3207" t="str">
        <f>LOOKUP(I3207,Types!A:A,Types!B:B)</f>
        <v>Other</v>
      </c>
      <c r="M3207">
        <f t="shared" si="50"/>
        <v>0</v>
      </c>
    </row>
    <row r="3208" spans="2:13" hidden="1" x14ac:dyDescent="0.2">
      <c r="B3208" s="13"/>
      <c r="C3208" s="13"/>
      <c r="K3208" t="str">
        <f>LOOKUP(E3208,Types!A:A,Types!B:B)</f>
        <v>Other</v>
      </c>
      <c r="L3208" t="str">
        <f>LOOKUP(I3208,Types!A:A,Types!B:B)</f>
        <v>Other</v>
      </c>
      <c r="M3208">
        <f t="shared" si="50"/>
        <v>0</v>
      </c>
    </row>
    <row r="3209" spans="2:13" hidden="1" x14ac:dyDescent="0.2">
      <c r="B3209" s="13"/>
      <c r="C3209" s="13"/>
      <c r="K3209" t="str">
        <f>LOOKUP(E3209,Types!A:A,Types!B:B)</f>
        <v>Other</v>
      </c>
      <c r="L3209" t="str">
        <f>LOOKUP(I3209,Types!A:A,Types!B:B)</f>
        <v>Other</v>
      </c>
      <c r="M3209">
        <f t="shared" si="50"/>
        <v>0</v>
      </c>
    </row>
    <row r="3210" spans="2:13" hidden="1" x14ac:dyDescent="0.2">
      <c r="B3210" s="13"/>
      <c r="C3210" s="13"/>
      <c r="K3210" t="str">
        <f>LOOKUP(E3210,Types!A:A,Types!B:B)</f>
        <v>Other</v>
      </c>
      <c r="L3210" t="str">
        <f>LOOKUP(I3210,Types!A:A,Types!B:B)</f>
        <v>Other</v>
      </c>
      <c r="M3210">
        <f t="shared" si="50"/>
        <v>0</v>
      </c>
    </row>
    <row r="3211" spans="2:13" hidden="1" x14ac:dyDescent="0.2">
      <c r="K3211" t="str">
        <f>LOOKUP(E3211,Types!A:A,Types!B:B)</f>
        <v>Other</v>
      </c>
      <c r="L3211" t="str">
        <f>LOOKUP(I3211,Types!A:A,Types!B:B)</f>
        <v>Other</v>
      </c>
      <c r="M3211">
        <f t="shared" si="50"/>
        <v>0</v>
      </c>
    </row>
    <row r="3212" spans="2:13" hidden="1" x14ac:dyDescent="0.2">
      <c r="B3212" s="13"/>
      <c r="C3212" s="13"/>
      <c r="K3212" t="str">
        <f>LOOKUP(E3212,Types!A:A,Types!B:B)</f>
        <v>Other</v>
      </c>
      <c r="L3212" t="str">
        <f>LOOKUP(I3212,Types!A:A,Types!B:B)</f>
        <v>Other</v>
      </c>
      <c r="M3212">
        <f t="shared" si="50"/>
        <v>0</v>
      </c>
    </row>
    <row r="3213" spans="2:13" hidden="1" x14ac:dyDescent="0.2">
      <c r="B3213" s="13"/>
      <c r="K3213" t="str">
        <f>LOOKUP(E3213,Types!A:A,Types!B:B)</f>
        <v>Other</v>
      </c>
      <c r="L3213" t="str">
        <f>LOOKUP(I3213,Types!A:A,Types!B:B)</f>
        <v>Other</v>
      </c>
      <c r="M3213">
        <f t="shared" si="50"/>
        <v>0</v>
      </c>
    </row>
    <row r="3214" spans="2:13" hidden="1" x14ac:dyDescent="0.2">
      <c r="K3214" t="str">
        <f>LOOKUP(E3214,Types!A:A,Types!B:B)</f>
        <v>Other</v>
      </c>
      <c r="L3214" t="str">
        <f>LOOKUP(I3214,Types!A:A,Types!B:B)</f>
        <v>Other</v>
      </c>
      <c r="M3214">
        <f t="shared" si="50"/>
        <v>0</v>
      </c>
    </row>
    <row r="3215" spans="2:13" hidden="1" x14ac:dyDescent="0.2">
      <c r="B3215" s="13"/>
      <c r="C3215" s="13"/>
      <c r="K3215" t="str">
        <f>LOOKUP(E3215,Types!A:A,Types!B:B)</f>
        <v>Other</v>
      </c>
      <c r="L3215" t="str">
        <f>LOOKUP(I3215,Types!A:A,Types!B:B)</f>
        <v>Other</v>
      </c>
      <c r="M3215">
        <f t="shared" si="50"/>
        <v>0</v>
      </c>
    </row>
    <row r="3216" spans="2:13" hidden="1" x14ac:dyDescent="0.2">
      <c r="B3216" s="13"/>
      <c r="C3216" s="13"/>
      <c r="K3216" t="str">
        <f>LOOKUP(E3216,Types!A:A,Types!B:B)</f>
        <v>Other</v>
      </c>
      <c r="L3216" t="str">
        <f>LOOKUP(I3216,Types!A:A,Types!B:B)</f>
        <v>Other</v>
      </c>
      <c r="M3216">
        <f t="shared" si="50"/>
        <v>0</v>
      </c>
    </row>
    <row r="3217" spans="2:13" hidden="1" x14ac:dyDescent="0.2">
      <c r="K3217" t="str">
        <f>LOOKUP(E3217,Types!A:A,Types!B:B)</f>
        <v>Other</v>
      </c>
      <c r="L3217" t="str">
        <f>LOOKUP(I3217,Types!A:A,Types!B:B)</f>
        <v>Other</v>
      </c>
      <c r="M3217">
        <f t="shared" si="50"/>
        <v>0</v>
      </c>
    </row>
    <row r="3218" spans="2:13" hidden="1" x14ac:dyDescent="0.2">
      <c r="B3218" s="13"/>
      <c r="C3218" s="13"/>
      <c r="K3218" t="str">
        <f>LOOKUP(E3218,Types!A:A,Types!B:B)</f>
        <v>Other</v>
      </c>
      <c r="L3218" t="str">
        <f>LOOKUP(I3218,Types!A:A,Types!B:B)</f>
        <v>Other</v>
      </c>
      <c r="M3218">
        <f t="shared" si="50"/>
        <v>0</v>
      </c>
    </row>
    <row r="3219" spans="2:13" hidden="1" x14ac:dyDescent="0.2">
      <c r="B3219" s="13"/>
      <c r="C3219" s="13"/>
      <c r="K3219" t="str">
        <f>LOOKUP(E3219,Types!A:A,Types!B:B)</f>
        <v>Other</v>
      </c>
      <c r="L3219" t="str">
        <f>LOOKUP(I3219,Types!A:A,Types!B:B)</f>
        <v>Other</v>
      </c>
      <c r="M3219">
        <f t="shared" si="50"/>
        <v>0</v>
      </c>
    </row>
    <row r="3220" spans="2:13" hidden="1" x14ac:dyDescent="0.2">
      <c r="K3220" t="str">
        <f>LOOKUP(E3220,Types!A:A,Types!B:B)</f>
        <v>Other</v>
      </c>
      <c r="L3220" t="str">
        <f>LOOKUP(I3220,Types!A:A,Types!B:B)</f>
        <v>Other</v>
      </c>
      <c r="M3220">
        <f t="shared" si="50"/>
        <v>0</v>
      </c>
    </row>
    <row r="3221" spans="2:13" hidden="1" x14ac:dyDescent="0.2">
      <c r="B3221" s="13"/>
      <c r="C3221" s="13"/>
      <c r="K3221" t="str">
        <f>LOOKUP(E3221,Types!A:A,Types!B:B)</f>
        <v>Other</v>
      </c>
      <c r="L3221" t="str">
        <f>LOOKUP(I3221,Types!A:A,Types!B:B)</f>
        <v>Other</v>
      </c>
      <c r="M3221">
        <f t="shared" si="50"/>
        <v>0</v>
      </c>
    </row>
    <row r="3222" spans="2:13" hidden="1" x14ac:dyDescent="0.2">
      <c r="B3222" s="13"/>
      <c r="C3222" s="13"/>
      <c r="K3222" t="str">
        <f>LOOKUP(E3222,Types!A:A,Types!B:B)</f>
        <v>Other</v>
      </c>
      <c r="L3222" t="str">
        <f>LOOKUP(I3222,Types!A:A,Types!B:B)</f>
        <v>Other</v>
      </c>
      <c r="M3222">
        <f t="shared" si="50"/>
        <v>0</v>
      </c>
    </row>
    <row r="3223" spans="2:13" hidden="1" x14ac:dyDescent="0.2">
      <c r="B3223" s="13"/>
      <c r="K3223" t="str">
        <f>LOOKUP(E3223,Types!A:A,Types!B:B)</f>
        <v>Other</v>
      </c>
      <c r="L3223" t="str">
        <f>LOOKUP(I3223,Types!A:A,Types!B:B)</f>
        <v>Other</v>
      </c>
      <c r="M3223">
        <f t="shared" si="50"/>
        <v>0</v>
      </c>
    </row>
    <row r="3224" spans="2:13" hidden="1" x14ac:dyDescent="0.2">
      <c r="B3224" s="13"/>
      <c r="C3224" s="13"/>
      <c r="K3224" t="str">
        <f>LOOKUP(E3224,Types!A:A,Types!B:B)</f>
        <v>Other</v>
      </c>
      <c r="L3224" t="str">
        <f>LOOKUP(I3224,Types!A:A,Types!B:B)</f>
        <v>Other</v>
      </c>
      <c r="M3224">
        <f t="shared" si="50"/>
        <v>0</v>
      </c>
    </row>
    <row r="3225" spans="2:13" hidden="1" x14ac:dyDescent="0.2">
      <c r="B3225" s="13"/>
      <c r="C3225" s="13"/>
      <c r="K3225" t="str">
        <f>LOOKUP(E3225,Types!A:A,Types!B:B)</f>
        <v>Other</v>
      </c>
      <c r="L3225" t="str">
        <f>LOOKUP(I3225,Types!A:A,Types!B:B)</f>
        <v>Other</v>
      </c>
      <c r="M3225">
        <f t="shared" si="50"/>
        <v>0</v>
      </c>
    </row>
    <row r="3226" spans="2:13" hidden="1" x14ac:dyDescent="0.2">
      <c r="B3226" s="13"/>
      <c r="C3226" s="13"/>
      <c r="K3226" t="str">
        <f>LOOKUP(E3226,Types!A:A,Types!B:B)</f>
        <v>Other</v>
      </c>
      <c r="L3226" t="str">
        <f>LOOKUP(I3226,Types!A:A,Types!B:B)</f>
        <v>Other</v>
      </c>
      <c r="M3226">
        <f t="shared" si="50"/>
        <v>0</v>
      </c>
    </row>
    <row r="3227" spans="2:13" hidden="1" x14ac:dyDescent="0.2">
      <c r="B3227" s="13"/>
      <c r="K3227" t="str">
        <f>LOOKUP(E3227,Types!A:A,Types!B:B)</f>
        <v>Other</v>
      </c>
      <c r="L3227" t="str">
        <f>LOOKUP(I3227,Types!A:A,Types!B:B)</f>
        <v>Other</v>
      </c>
      <c r="M3227">
        <f t="shared" si="50"/>
        <v>0</v>
      </c>
    </row>
    <row r="3228" spans="2:13" hidden="1" x14ac:dyDescent="0.2">
      <c r="B3228" s="13"/>
      <c r="C3228" s="13"/>
      <c r="K3228" t="str">
        <f>LOOKUP(E3228,Types!A:A,Types!B:B)</f>
        <v>Other</v>
      </c>
      <c r="L3228" t="str">
        <f>LOOKUP(I3228,Types!A:A,Types!B:B)</f>
        <v>Other</v>
      </c>
      <c r="M3228">
        <f t="shared" si="50"/>
        <v>0</v>
      </c>
    </row>
    <row r="3229" spans="2:13" hidden="1" x14ac:dyDescent="0.2">
      <c r="K3229" t="str">
        <f>LOOKUP(E3229,Types!A:A,Types!B:B)</f>
        <v>Other</v>
      </c>
      <c r="L3229" t="str">
        <f>LOOKUP(I3229,Types!A:A,Types!B:B)</f>
        <v>Other</v>
      </c>
      <c r="M3229">
        <f t="shared" si="50"/>
        <v>0</v>
      </c>
    </row>
    <row r="3230" spans="2:13" hidden="1" x14ac:dyDescent="0.2">
      <c r="B3230" s="13"/>
      <c r="C3230" s="13"/>
      <c r="K3230" t="str">
        <f>LOOKUP(E3230,Types!A:A,Types!B:B)</f>
        <v>Other</v>
      </c>
      <c r="L3230" t="str">
        <f>LOOKUP(I3230,Types!A:A,Types!B:B)</f>
        <v>Other</v>
      </c>
      <c r="M3230">
        <f t="shared" si="50"/>
        <v>0</v>
      </c>
    </row>
    <row r="3231" spans="2:13" hidden="1" x14ac:dyDescent="0.2">
      <c r="B3231" s="13"/>
      <c r="K3231" t="str">
        <f>LOOKUP(E3231,Types!A:A,Types!B:B)</f>
        <v>Other</v>
      </c>
      <c r="L3231" t="str">
        <f>LOOKUP(I3231,Types!A:A,Types!B:B)</f>
        <v>Other</v>
      </c>
      <c r="M3231">
        <f t="shared" si="50"/>
        <v>0</v>
      </c>
    </row>
    <row r="3232" spans="2:13" hidden="1" x14ac:dyDescent="0.2">
      <c r="B3232" s="13"/>
      <c r="C3232" s="13"/>
      <c r="K3232" t="str">
        <f>LOOKUP(E3232,Types!A:A,Types!B:B)</f>
        <v>Other</v>
      </c>
      <c r="L3232" t="str">
        <f>LOOKUP(I3232,Types!A:A,Types!B:B)</f>
        <v>Other</v>
      </c>
      <c r="M3232">
        <f t="shared" si="50"/>
        <v>0</v>
      </c>
    </row>
    <row r="3233" spans="2:13" hidden="1" x14ac:dyDescent="0.2">
      <c r="K3233" t="str">
        <f>LOOKUP(E3233,Types!A:A,Types!B:B)</f>
        <v>Other</v>
      </c>
      <c r="L3233" t="str">
        <f>LOOKUP(I3233,Types!A:A,Types!B:B)</f>
        <v>Other</v>
      </c>
      <c r="M3233">
        <f t="shared" si="50"/>
        <v>0</v>
      </c>
    </row>
    <row r="3234" spans="2:13" hidden="1" x14ac:dyDescent="0.2">
      <c r="B3234" s="13"/>
      <c r="C3234" s="13"/>
      <c r="K3234" t="str">
        <f>LOOKUP(E3234,Types!A:A,Types!B:B)</f>
        <v>Other</v>
      </c>
      <c r="L3234" t="str">
        <f>LOOKUP(I3234,Types!A:A,Types!B:B)</f>
        <v>Other</v>
      </c>
      <c r="M3234">
        <f t="shared" si="50"/>
        <v>0</v>
      </c>
    </row>
    <row r="3235" spans="2:13" hidden="1" x14ac:dyDescent="0.2">
      <c r="B3235" s="13"/>
      <c r="C3235" s="13"/>
      <c r="K3235" t="str">
        <f>LOOKUP(E3235,Types!A:A,Types!B:B)</f>
        <v>Other</v>
      </c>
      <c r="L3235" t="str">
        <f>LOOKUP(I3235,Types!A:A,Types!B:B)</f>
        <v>Other</v>
      </c>
      <c r="M3235">
        <f t="shared" si="50"/>
        <v>0</v>
      </c>
    </row>
    <row r="3236" spans="2:13" hidden="1" x14ac:dyDescent="0.2">
      <c r="B3236" s="13"/>
      <c r="C3236" s="13"/>
      <c r="K3236" t="str">
        <f>LOOKUP(E3236,Types!A:A,Types!B:B)</f>
        <v>Other</v>
      </c>
      <c r="L3236" t="str">
        <f>LOOKUP(I3236,Types!A:A,Types!B:B)</f>
        <v>Other</v>
      </c>
      <c r="M3236">
        <f t="shared" si="50"/>
        <v>0</v>
      </c>
    </row>
    <row r="3237" spans="2:13" hidden="1" x14ac:dyDescent="0.2">
      <c r="B3237" s="13"/>
      <c r="K3237" t="str">
        <f>LOOKUP(E3237,Types!A:A,Types!B:B)</f>
        <v>Other</v>
      </c>
      <c r="L3237" t="str">
        <f>LOOKUP(I3237,Types!A:A,Types!B:B)</f>
        <v>Other</v>
      </c>
      <c r="M3237">
        <f t="shared" si="50"/>
        <v>0</v>
      </c>
    </row>
    <row r="3238" spans="2:13" hidden="1" x14ac:dyDescent="0.2">
      <c r="K3238" t="str">
        <f>LOOKUP(E3238,Types!A:A,Types!B:B)</f>
        <v>Other</v>
      </c>
      <c r="L3238" t="str">
        <f>LOOKUP(I3238,Types!A:A,Types!B:B)</f>
        <v>Other</v>
      </c>
      <c r="M3238">
        <f t="shared" si="50"/>
        <v>0</v>
      </c>
    </row>
    <row r="3239" spans="2:13" hidden="1" x14ac:dyDescent="0.2">
      <c r="B3239" s="13"/>
      <c r="C3239" s="13"/>
      <c r="K3239" t="str">
        <f>LOOKUP(E3239,Types!A:A,Types!B:B)</f>
        <v>Other</v>
      </c>
      <c r="L3239" t="str">
        <f>LOOKUP(I3239,Types!A:A,Types!B:B)</f>
        <v>Other</v>
      </c>
      <c r="M3239">
        <f t="shared" si="50"/>
        <v>0</v>
      </c>
    </row>
    <row r="3240" spans="2:13" hidden="1" x14ac:dyDescent="0.2">
      <c r="B3240" s="13"/>
      <c r="C3240" s="13"/>
      <c r="K3240" t="str">
        <f>LOOKUP(E3240,Types!A:A,Types!B:B)</f>
        <v>Other</v>
      </c>
      <c r="L3240" t="str">
        <f>LOOKUP(I3240,Types!A:A,Types!B:B)</f>
        <v>Other</v>
      </c>
      <c r="M3240">
        <f t="shared" si="50"/>
        <v>0</v>
      </c>
    </row>
    <row r="3241" spans="2:13" hidden="1" x14ac:dyDescent="0.2">
      <c r="B3241" s="13"/>
      <c r="C3241" s="13"/>
      <c r="K3241" t="str">
        <f>LOOKUP(E3241,Types!A:A,Types!B:B)</f>
        <v>Other</v>
      </c>
      <c r="L3241" t="str">
        <f>LOOKUP(I3241,Types!A:A,Types!B:B)</f>
        <v>Other</v>
      </c>
      <c r="M3241">
        <f t="shared" si="50"/>
        <v>0</v>
      </c>
    </row>
    <row r="3242" spans="2:13" hidden="1" x14ac:dyDescent="0.2">
      <c r="B3242" s="13"/>
      <c r="C3242" s="13"/>
      <c r="K3242" t="str">
        <f>LOOKUP(E3242,Types!A:A,Types!B:B)</f>
        <v>Other</v>
      </c>
      <c r="L3242" t="str">
        <f>LOOKUP(I3242,Types!A:A,Types!B:B)</f>
        <v>Other</v>
      </c>
      <c r="M3242">
        <f t="shared" si="50"/>
        <v>0</v>
      </c>
    </row>
    <row r="3243" spans="2:13" hidden="1" x14ac:dyDescent="0.2">
      <c r="B3243" s="13"/>
      <c r="C3243" s="13"/>
      <c r="K3243" t="str">
        <f>LOOKUP(E3243,Types!A:A,Types!B:B)</f>
        <v>Other</v>
      </c>
      <c r="L3243" t="str">
        <f>LOOKUP(I3243,Types!A:A,Types!B:B)</f>
        <v>Other</v>
      </c>
      <c r="M3243">
        <f t="shared" si="50"/>
        <v>0</v>
      </c>
    </row>
    <row r="3244" spans="2:13" hidden="1" x14ac:dyDescent="0.2">
      <c r="B3244" s="13"/>
      <c r="C3244" s="13"/>
      <c r="K3244" t="str">
        <f>LOOKUP(E3244,Types!A:A,Types!B:B)</f>
        <v>Other</v>
      </c>
      <c r="L3244" t="str">
        <f>LOOKUP(I3244,Types!A:A,Types!B:B)</f>
        <v>Other</v>
      </c>
      <c r="M3244">
        <f t="shared" si="50"/>
        <v>0</v>
      </c>
    </row>
    <row r="3245" spans="2:13" hidden="1" x14ac:dyDescent="0.2">
      <c r="B3245" s="13"/>
      <c r="C3245" s="13"/>
      <c r="K3245" t="str">
        <f>LOOKUP(E3245,Types!A:A,Types!B:B)</f>
        <v>Other</v>
      </c>
      <c r="L3245" t="str">
        <f>LOOKUP(I3245,Types!A:A,Types!B:B)</f>
        <v>Other</v>
      </c>
      <c r="M3245">
        <f t="shared" si="50"/>
        <v>0</v>
      </c>
    </row>
    <row r="3246" spans="2:13" hidden="1" x14ac:dyDescent="0.2">
      <c r="B3246" s="13"/>
      <c r="C3246" s="13"/>
      <c r="K3246" t="str">
        <f>LOOKUP(E3246,Types!A:A,Types!B:B)</f>
        <v>Other</v>
      </c>
      <c r="L3246" t="str">
        <f>LOOKUP(I3246,Types!A:A,Types!B:B)</f>
        <v>Other</v>
      </c>
      <c r="M3246">
        <f t="shared" si="50"/>
        <v>0</v>
      </c>
    </row>
    <row r="3247" spans="2:13" hidden="1" x14ac:dyDescent="0.2">
      <c r="B3247" s="13"/>
      <c r="C3247" s="13"/>
      <c r="K3247" t="str">
        <f>LOOKUP(E3247,Types!A:A,Types!B:B)</f>
        <v>Other</v>
      </c>
      <c r="L3247" t="str">
        <f>LOOKUP(I3247,Types!A:A,Types!B:B)</f>
        <v>Other</v>
      </c>
      <c r="M3247">
        <f t="shared" si="50"/>
        <v>0</v>
      </c>
    </row>
    <row r="3248" spans="2:13" hidden="1" x14ac:dyDescent="0.2">
      <c r="B3248" s="13"/>
      <c r="C3248" s="13"/>
      <c r="K3248" t="str">
        <f>LOOKUP(E3248,Types!A:A,Types!B:B)</f>
        <v>Other</v>
      </c>
      <c r="L3248" t="str">
        <f>LOOKUP(I3248,Types!A:A,Types!B:B)</f>
        <v>Other</v>
      </c>
      <c r="M3248">
        <f t="shared" si="50"/>
        <v>0</v>
      </c>
    </row>
    <row r="3249" spans="2:13" hidden="1" x14ac:dyDescent="0.2">
      <c r="B3249" s="13"/>
      <c r="C3249" s="13"/>
      <c r="K3249" t="str">
        <f>LOOKUP(E3249,Types!A:A,Types!B:B)</f>
        <v>Other</v>
      </c>
      <c r="L3249" t="str">
        <f>LOOKUP(I3249,Types!A:A,Types!B:B)</f>
        <v>Other</v>
      </c>
      <c r="M3249">
        <f t="shared" si="50"/>
        <v>0</v>
      </c>
    </row>
    <row r="3250" spans="2:13" hidden="1" x14ac:dyDescent="0.2">
      <c r="B3250" s="13"/>
      <c r="C3250" s="13"/>
      <c r="K3250" t="str">
        <f>LOOKUP(E3250,Types!A:A,Types!B:B)</f>
        <v>Other</v>
      </c>
      <c r="L3250" t="str">
        <f>LOOKUP(I3250,Types!A:A,Types!B:B)</f>
        <v>Other</v>
      </c>
      <c r="M3250">
        <f t="shared" si="50"/>
        <v>0</v>
      </c>
    </row>
    <row r="3251" spans="2:13" hidden="1" x14ac:dyDescent="0.2">
      <c r="B3251" s="13"/>
      <c r="C3251" s="13"/>
      <c r="K3251" t="str">
        <f>LOOKUP(E3251,Types!A:A,Types!B:B)</f>
        <v>Other</v>
      </c>
      <c r="L3251" t="str">
        <f>LOOKUP(I3251,Types!A:A,Types!B:B)</f>
        <v>Other</v>
      </c>
      <c r="M3251">
        <f t="shared" si="50"/>
        <v>0</v>
      </c>
    </row>
    <row r="3252" spans="2:13" hidden="1" x14ac:dyDescent="0.2">
      <c r="B3252" s="13"/>
      <c r="C3252" s="13"/>
      <c r="K3252" t="str">
        <f>LOOKUP(E3252,Types!A:A,Types!B:B)</f>
        <v>Other</v>
      </c>
      <c r="L3252" t="str">
        <f>LOOKUP(I3252,Types!A:A,Types!B:B)</f>
        <v>Other</v>
      </c>
      <c r="M3252">
        <f t="shared" si="50"/>
        <v>0</v>
      </c>
    </row>
    <row r="3253" spans="2:13" hidden="1" x14ac:dyDescent="0.2">
      <c r="B3253" s="13"/>
      <c r="C3253" s="13"/>
      <c r="K3253" t="str">
        <f>LOOKUP(E3253,Types!A:A,Types!B:B)</f>
        <v>Other</v>
      </c>
      <c r="L3253" t="str">
        <f>LOOKUP(I3253,Types!A:A,Types!B:B)</f>
        <v>Other</v>
      </c>
      <c r="M3253">
        <f t="shared" si="50"/>
        <v>0</v>
      </c>
    </row>
    <row r="3254" spans="2:13" hidden="1" x14ac:dyDescent="0.2">
      <c r="B3254" s="13"/>
      <c r="C3254" s="13"/>
      <c r="K3254" t="str">
        <f>LOOKUP(E3254,Types!A:A,Types!B:B)</f>
        <v>Other</v>
      </c>
      <c r="L3254" t="str">
        <f>LOOKUP(I3254,Types!A:A,Types!B:B)</f>
        <v>Other</v>
      </c>
      <c r="M3254">
        <f t="shared" si="50"/>
        <v>0</v>
      </c>
    </row>
    <row r="3255" spans="2:13" hidden="1" x14ac:dyDescent="0.2">
      <c r="B3255" s="13"/>
      <c r="C3255" s="13"/>
      <c r="K3255" t="str">
        <f>LOOKUP(E3255,Types!A:A,Types!B:B)</f>
        <v>Other</v>
      </c>
      <c r="L3255" t="str">
        <f>LOOKUP(I3255,Types!A:A,Types!B:B)</f>
        <v>Other</v>
      </c>
      <c r="M3255">
        <f t="shared" si="50"/>
        <v>0</v>
      </c>
    </row>
    <row r="3256" spans="2:13" hidden="1" x14ac:dyDescent="0.2">
      <c r="B3256" s="13"/>
      <c r="C3256" s="13"/>
      <c r="K3256" t="str">
        <f>LOOKUP(E3256,Types!A:A,Types!B:B)</f>
        <v>Other</v>
      </c>
      <c r="L3256" t="str">
        <f>LOOKUP(I3256,Types!A:A,Types!B:B)</f>
        <v>Other</v>
      </c>
      <c r="M3256">
        <f t="shared" si="50"/>
        <v>0</v>
      </c>
    </row>
    <row r="3257" spans="2:13" hidden="1" x14ac:dyDescent="0.2">
      <c r="C3257" s="13"/>
      <c r="K3257" t="str">
        <f>LOOKUP(E3257,Types!A:A,Types!B:B)</f>
        <v>Other</v>
      </c>
      <c r="L3257" t="str">
        <f>LOOKUP(I3257,Types!A:A,Types!B:B)</f>
        <v>Other</v>
      </c>
      <c r="M3257">
        <f t="shared" si="50"/>
        <v>0</v>
      </c>
    </row>
    <row r="3258" spans="2:13" hidden="1" x14ac:dyDescent="0.2">
      <c r="B3258" s="13"/>
      <c r="C3258" s="13"/>
      <c r="K3258" t="str">
        <f>LOOKUP(E3258,Types!A:A,Types!B:B)</f>
        <v>Other</v>
      </c>
      <c r="L3258" t="str">
        <f>LOOKUP(I3258,Types!A:A,Types!B:B)</f>
        <v>Other</v>
      </c>
      <c r="M3258">
        <f t="shared" si="50"/>
        <v>0</v>
      </c>
    </row>
    <row r="3259" spans="2:13" hidden="1" x14ac:dyDescent="0.2">
      <c r="K3259" t="str">
        <f>LOOKUP(E3259,Types!A:A,Types!B:B)</f>
        <v>Other</v>
      </c>
      <c r="L3259" t="str">
        <f>LOOKUP(I3259,Types!A:A,Types!B:B)</f>
        <v>Other</v>
      </c>
      <c r="M3259">
        <f t="shared" si="50"/>
        <v>0</v>
      </c>
    </row>
    <row r="3260" spans="2:13" hidden="1" x14ac:dyDescent="0.2">
      <c r="B3260" s="13"/>
      <c r="C3260" s="13"/>
      <c r="K3260" t="str">
        <f>LOOKUP(E3260,Types!A:A,Types!B:B)</f>
        <v>Other</v>
      </c>
      <c r="L3260" t="str">
        <f>LOOKUP(I3260,Types!A:A,Types!B:B)</f>
        <v>Other</v>
      </c>
      <c r="M3260">
        <f t="shared" si="50"/>
        <v>0</v>
      </c>
    </row>
    <row r="3261" spans="2:13" hidden="1" x14ac:dyDescent="0.2">
      <c r="B3261" s="13"/>
      <c r="C3261" s="13"/>
      <c r="K3261" t="str">
        <f>LOOKUP(E3261,Types!A:A,Types!B:B)</f>
        <v>Other</v>
      </c>
      <c r="L3261" t="str">
        <f>LOOKUP(I3261,Types!A:A,Types!B:B)</f>
        <v>Other</v>
      </c>
      <c r="M3261">
        <f t="shared" si="50"/>
        <v>0</v>
      </c>
    </row>
    <row r="3262" spans="2:13" hidden="1" x14ac:dyDescent="0.2">
      <c r="B3262" s="13"/>
      <c r="C3262" s="13"/>
      <c r="K3262" t="str">
        <f>LOOKUP(E3262,Types!A:A,Types!B:B)</f>
        <v>Other</v>
      </c>
      <c r="L3262" t="str">
        <f>LOOKUP(I3262,Types!A:A,Types!B:B)</f>
        <v>Other</v>
      </c>
      <c r="M3262">
        <f t="shared" si="50"/>
        <v>0</v>
      </c>
    </row>
    <row r="3263" spans="2:13" hidden="1" x14ac:dyDescent="0.2">
      <c r="B3263" s="13"/>
      <c r="C3263" s="13"/>
      <c r="K3263" t="str">
        <f>LOOKUP(E3263,Types!A:A,Types!B:B)</f>
        <v>Other</v>
      </c>
      <c r="L3263" t="str">
        <f>LOOKUP(I3263,Types!A:A,Types!B:B)</f>
        <v>Other</v>
      </c>
      <c r="M3263">
        <f t="shared" si="50"/>
        <v>0</v>
      </c>
    </row>
    <row r="3264" spans="2:13" hidden="1" x14ac:dyDescent="0.2">
      <c r="K3264" t="str">
        <f>LOOKUP(E3264,Types!A:A,Types!B:B)</f>
        <v>Other</v>
      </c>
      <c r="L3264" t="str">
        <f>LOOKUP(I3264,Types!A:A,Types!B:B)</f>
        <v>Other</v>
      </c>
      <c r="M3264">
        <f t="shared" si="50"/>
        <v>0</v>
      </c>
    </row>
    <row r="3265" spans="2:13" hidden="1" x14ac:dyDescent="0.2">
      <c r="B3265" s="13"/>
      <c r="C3265" s="13"/>
      <c r="K3265" t="str">
        <f>LOOKUP(E3265,Types!A:A,Types!B:B)</f>
        <v>Other</v>
      </c>
      <c r="L3265" t="str">
        <f>LOOKUP(I3265,Types!A:A,Types!B:B)</f>
        <v>Other</v>
      </c>
      <c r="M3265">
        <f t="shared" si="50"/>
        <v>0</v>
      </c>
    </row>
    <row r="3266" spans="2:13" hidden="1" x14ac:dyDescent="0.2">
      <c r="K3266" t="str">
        <f>LOOKUP(E3266,Types!A:A,Types!B:B)</f>
        <v>Other</v>
      </c>
      <c r="L3266" t="str">
        <f>LOOKUP(I3266,Types!A:A,Types!B:B)</f>
        <v>Other</v>
      </c>
      <c r="M3266">
        <f t="shared" si="50"/>
        <v>0</v>
      </c>
    </row>
    <row r="3267" spans="2:13" hidden="1" x14ac:dyDescent="0.2">
      <c r="B3267" s="13"/>
      <c r="K3267" t="str">
        <f>LOOKUP(E3267,Types!A:A,Types!B:B)</f>
        <v>Other</v>
      </c>
      <c r="L3267" t="str">
        <f>LOOKUP(I3267,Types!A:A,Types!B:B)</f>
        <v>Other</v>
      </c>
      <c r="M3267">
        <f t="shared" ref="M3267:M3330" si="51">I3267-E3267</f>
        <v>0</v>
      </c>
    </row>
    <row r="3268" spans="2:13" hidden="1" x14ac:dyDescent="0.2">
      <c r="B3268" s="13"/>
      <c r="C3268" s="13"/>
      <c r="K3268" t="str">
        <f>LOOKUP(E3268,Types!A:A,Types!B:B)</f>
        <v>Other</v>
      </c>
      <c r="L3268" t="str">
        <f>LOOKUP(I3268,Types!A:A,Types!B:B)</f>
        <v>Other</v>
      </c>
      <c r="M3268">
        <f t="shared" si="51"/>
        <v>0</v>
      </c>
    </row>
    <row r="3269" spans="2:13" hidden="1" x14ac:dyDescent="0.2">
      <c r="B3269" s="13"/>
      <c r="C3269" s="13"/>
      <c r="K3269" t="str">
        <f>LOOKUP(E3269,Types!A:A,Types!B:B)</f>
        <v>Other</v>
      </c>
      <c r="L3269" t="str">
        <f>LOOKUP(I3269,Types!A:A,Types!B:B)</f>
        <v>Other</v>
      </c>
      <c r="M3269">
        <f t="shared" si="51"/>
        <v>0</v>
      </c>
    </row>
    <row r="3270" spans="2:13" hidden="1" x14ac:dyDescent="0.2">
      <c r="B3270" s="13"/>
      <c r="C3270" s="13"/>
      <c r="K3270" t="str">
        <f>LOOKUP(E3270,Types!A:A,Types!B:B)</f>
        <v>Other</v>
      </c>
      <c r="L3270" t="str">
        <f>LOOKUP(I3270,Types!A:A,Types!B:B)</f>
        <v>Other</v>
      </c>
      <c r="M3270">
        <f t="shared" si="51"/>
        <v>0</v>
      </c>
    </row>
    <row r="3271" spans="2:13" hidden="1" x14ac:dyDescent="0.2">
      <c r="B3271" s="13"/>
      <c r="C3271" s="13"/>
      <c r="K3271" t="str">
        <f>LOOKUP(E3271,Types!A:A,Types!B:B)</f>
        <v>Other</v>
      </c>
      <c r="L3271" t="str">
        <f>LOOKUP(I3271,Types!A:A,Types!B:B)</f>
        <v>Other</v>
      </c>
      <c r="M3271">
        <f t="shared" si="51"/>
        <v>0</v>
      </c>
    </row>
    <row r="3272" spans="2:13" hidden="1" x14ac:dyDescent="0.2">
      <c r="B3272" s="13"/>
      <c r="K3272" t="str">
        <f>LOOKUP(E3272,Types!A:A,Types!B:B)</f>
        <v>Other</v>
      </c>
      <c r="L3272" t="str">
        <f>LOOKUP(I3272,Types!A:A,Types!B:B)</f>
        <v>Other</v>
      </c>
      <c r="M3272">
        <f t="shared" si="51"/>
        <v>0</v>
      </c>
    </row>
    <row r="3273" spans="2:13" hidden="1" x14ac:dyDescent="0.2">
      <c r="B3273" s="13"/>
      <c r="C3273" s="13"/>
      <c r="K3273" t="str">
        <f>LOOKUP(E3273,Types!A:A,Types!B:B)</f>
        <v>Other</v>
      </c>
      <c r="L3273" t="str">
        <f>LOOKUP(I3273,Types!A:A,Types!B:B)</f>
        <v>Other</v>
      </c>
      <c r="M3273">
        <f t="shared" si="51"/>
        <v>0</v>
      </c>
    </row>
    <row r="3274" spans="2:13" hidden="1" x14ac:dyDescent="0.2">
      <c r="B3274" s="13"/>
      <c r="C3274" s="13"/>
      <c r="K3274" t="str">
        <f>LOOKUP(E3274,Types!A:A,Types!B:B)</f>
        <v>Other</v>
      </c>
      <c r="L3274" t="str">
        <f>LOOKUP(I3274,Types!A:A,Types!B:B)</f>
        <v>Other</v>
      </c>
      <c r="M3274">
        <f t="shared" si="51"/>
        <v>0</v>
      </c>
    </row>
    <row r="3275" spans="2:13" hidden="1" x14ac:dyDescent="0.2">
      <c r="B3275" s="13"/>
      <c r="C3275" s="13"/>
      <c r="K3275" t="str">
        <f>LOOKUP(E3275,Types!A:A,Types!B:B)</f>
        <v>Other</v>
      </c>
      <c r="L3275" t="str">
        <f>LOOKUP(I3275,Types!A:A,Types!B:B)</f>
        <v>Other</v>
      </c>
      <c r="M3275">
        <f t="shared" si="51"/>
        <v>0</v>
      </c>
    </row>
    <row r="3276" spans="2:13" hidden="1" x14ac:dyDescent="0.2">
      <c r="B3276" s="13"/>
      <c r="C3276" s="13"/>
      <c r="K3276" t="str">
        <f>LOOKUP(E3276,Types!A:A,Types!B:B)</f>
        <v>Other</v>
      </c>
      <c r="L3276" t="str">
        <f>LOOKUP(I3276,Types!A:A,Types!B:B)</f>
        <v>Other</v>
      </c>
      <c r="M3276">
        <f t="shared" si="51"/>
        <v>0</v>
      </c>
    </row>
    <row r="3277" spans="2:13" hidden="1" x14ac:dyDescent="0.2">
      <c r="B3277" s="13"/>
      <c r="K3277" t="str">
        <f>LOOKUP(E3277,Types!A:A,Types!B:B)</f>
        <v>Other</v>
      </c>
      <c r="L3277" t="str">
        <f>LOOKUP(I3277,Types!A:A,Types!B:B)</f>
        <v>Other</v>
      </c>
      <c r="M3277">
        <f t="shared" si="51"/>
        <v>0</v>
      </c>
    </row>
    <row r="3278" spans="2:13" hidden="1" x14ac:dyDescent="0.2">
      <c r="B3278" s="13"/>
      <c r="C3278" s="13"/>
      <c r="K3278" t="str">
        <f>LOOKUP(E3278,Types!A:A,Types!B:B)</f>
        <v>Other</v>
      </c>
      <c r="L3278" t="str">
        <f>LOOKUP(I3278,Types!A:A,Types!B:B)</f>
        <v>Other</v>
      </c>
      <c r="M3278">
        <f t="shared" si="51"/>
        <v>0</v>
      </c>
    </row>
    <row r="3279" spans="2:13" hidden="1" x14ac:dyDescent="0.2">
      <c r="B3279" s="13"/>
      <c r="K3279" t="str">
        <f>LOOKUP(E3279,Types!A:A,Types!B:B)</f>
        <v>Other</v>
      </c>
      <c r="L3279" t="str">
        <f>LOOKUP(I3279,Types!A:A,Types!B:B)</f>
        <v>Other</v>
      </c>
      <c r="M3279">
        <f t="shared" si="51"/>
        <v>0</v>
      </c>
    </row>
    <row r="3280" spans="2:13" hidden="1" x14ac:dyDescent="0.2">
      <c r="B3280" s="13"/>
      <c r="C3280" s="13"/>
      <c r="K3280" t="str">
        <f>LOOKUP(E3280,Types!A:A,Types!B:B)</f>
        <v>Other</v>
      </c>
      <c r="L3280" t="str">
        <f>LOOKUP(I3280,Types!A:A,Types!B:B)</f>
        <v>Other</v>
      </c>
      <c r="M3280">
        <f t="shared" si="51"/>
        <v>0</v>
      </c>
    </row>
    <row r="3281" spans="2:13" hidden="1" x14ac:dyDescent="0.2">
      <c r="B3281" s="13"/>
      <c r="C3281" s="13"/>
      <c r="K3281" t="str">
        <f>LOOKUP(E3281,Types!A:A,Types!B:B)</f>
        <v>Other</v>
      </c>
      <c r="L3281" t="str">
        <f>LOOKUP(I3281,Types!A:A,Types!B:B)</f>
        <v>Other</v>
      </c>
      <c r="M3281">
        <f t="shared" si="51"/>
        <v>0</v>
      </c>
    </row>
    <row r="3282" spans="2:13" hidden="1" x14ac:dyDescent="0.2">
      <c r="B3282" s="13"/>
      <c r="C3282" s="13"/>
      <c r="K3282" t="str">
        <f>LOOKUP(E3282,Types!A:A,Types!B:B)</f>
        <v>Other</v>
      </c>
      <c r="L3282" t="str">
        <f>LOOKUP(I3282,Types!A:A,Types!B:B)</f>
        <v>Other</v>
      </c>
      <c r="M3282">
        <f t="shared" si="51"/>
        <v>0</v>
      </c>
    </row>
    <row r="3283" spans="2:13" hidden="1" x14ac:dyDescent="0.2">
      <c r="K3283" t="str">
        <f>LOOKUP(E3283,Types!A:A,Types!B:B)</f>
        <v>Other</v>
      </c>
      <c r="L3283" t="str">
        <f>LOOKUP(I3283,Types!A:A,Types!B:B)</f>
        <v>Other</v>
      </c>
      <c r="M3283">
        <f t="shared" si="51"/>
        <v>0</v>
      </c>
    </row>
    <row r="3284" spans="2:13" hidden="1" x14ac:dyDescent="0.2">
      <c r="B3284" s="13"/>
      <c r="C3284" s="13"/>
      <c r="K3284" t="str">
        <f>LOOKUP(E3284,Types!A:A,Types!B:B)</f>
        <v>Other</v>
      </c>
      <c r="L3284" t="str">
        <f>LOOKUP(I3284,Types!A:A,Types!B:B)</f>
        <v>Other</v>
      </c>
      <c r="M3284">
        <f t="shared" si="51"/>
        <v>0</v>
      </c>
    </row>
    <row r="3285" spans="2:13" hidden="1" x14ac:dyDescent="0.2">
      <c r="K3285" t="str">
        <f>LOOKUP(E3285,Types!A:A,Types!B:B)</f>
        <v>Other</v>
      </c>
      <c r="L3285" t="str">
        <f>LOOKUP(I3285,Types!A:A,Types!B:B)</f>
        <v>Other</v>
      </c>
      <c r="M3285">
        <f t="shared" si="51"/>
        <v>0</v>
      </c>
    </row>
    <row r="3286" spans="2:13" hidden="1" x14ac:dyDescent="0.2">
      <c r="B3286" s="13"/>
      <c r="C3286" s="13"/>
      <c r="K3286" t="str">
        <f>LOOKUP(E3286,Types!A:A,Types!B:B)</f>
        <v>Other</v>
      </c>
      <c r="L3286" t="str">
        <f>LOOKUP(I3286,Types!A:A,Types!B:B)</f>
        <v>Other</v>
      </c>
      <c r="M3286">
        <f t="shared" si="51"/>
        <v>0</v>
      </c>
    </row>
    <row r="3287" spans="2:13" hidden="1" x14ac:dyDescent="0.2">
      <c r="B3287" s="13"/>
      <c r="C3287" s="13"/>
      <c r="K3287" t="str">
        <f>LOOKUP(E3287,Types!A:A,Types!B:B)</f>
        <v>Other</v>
      </c>
      <c r="L3287" t="str">
        <f>LOOKUP(I3287,Types!A:A,Types!B:B)</f>
        <v>Other</v>
      </c>
      <c r="M3287">
        <f t="shared" si="51"/>
        <v>0</v>
      </c>
    </row>
    <row r="3288" spans="2:13" hidden="1" x14ac:dyDescent="0.2">
      <c r="B3288" s="13"/>
      <c r="C3288" s="13"/>
      <c r="K3288" t="str">
        <f>LOOKUP(E3288,Types!A:A,Types!B:B)</f>
        <v>Other</v>
      </c>
      <c r="L3288" t="str">
        <f>LOOKUP(I3288,Types!A:A,Types!B:B)</f>
        <v>Other</v>
      </c>
      <c r="M3288">
        <f t="shared" si="51"/>
        <v>0</v>
      </c>
    </row>
    <row r="3289" spans="2:13" hidden="1" x14ac:dyDescent="0.2">
      <c r="B3289" s="13"/>
      <c r="C3289" s="13"/>
      <c r="K3289" t="str">
        <f>LOOKUP(E3289,Types!A:A,Types!B:B)</f>
        <v>Other</v>
      </c>
      <c r="L3289" t="str">
        <f>LOOKUP(I3289,Types!A:A,Types!B:B)</f>
        <v>Other</v>
      </c>
      <c r="M3289">
        <f t="shared" si="51"/>
        <v>0</v>
      </c>
    </row>
    <row r="3290" spans="2:13" hidden="1" x14ac:dyDescent="0.2">
      <c r="B3290" s="13"/>
      <c r="C3290" s="13"/>
      <c r="K3290" t="str">
        <f>LOOKUP(E3290,Types!A:A,Types!B:B)</f>
        <v>Other</v>
      </c>
      <c r="L3290" t="str">
        <f>LOOKUP(I3290,Types!A:A,Types!B:B)</f>
        <v>Other</v>
      </c>
      <c r="M3290">
        <f t="shared" si="51"/>
        <v>0</v>
      </c>
    </row>
    <row r="3291" spans="2:13" hidden="1" x14ac:dyDescent="0.2">
      <c r="B3291" s="13"/>
      <c r="C3291" s="13"/>
      <c r="K3291" t="str">
        <f>LOOKUP(E3291,Types!A:A,Types!B:B)</f>
        <v>Other</v>
      </c>
      <c r="L3291" t="str">
        <f>LOOKUP(I3291,Types!A:A,Types!B:B)</f>
        <v>Other</v>
      </c>
      <c r="M3291">
        <f t="shared" si="51"/>
        <v>0</v>
      </c>
    </row>
    <row r="3292" spans="2:13" hidden="1" x14ac:dyDescent="0.2">
      <c r="B3292" s="13"/>
      <c r="C3292" s="13"/>
      <c r="K3292" t="str">
        <f>LOOKUP(E3292,Types!A:A,Types!B:B)</f>
        <v>Other</v>
      </c>
      <c r="L3292" t="str">
        <f>LOOKUP(I3292,Types!A:A,Types!B:B)</f>
        <v>Other</v>
      </c>
      <c r="M3292">
        <f t="shared" si="51"/>
        <v>0</v>
      </c>
    </row>
    <row r="3293" spans="2:13" hidden="1" x14ac:dyDescent="0.2">
      <c r="B3293" s="13"/>
      <c r="C3293" s="13"/>
      <c r="K3293" t="str">
        <f>LOOKUP(E3293,Types!A:A,Types!B:B)</f>
        <v>Other</v>
      </c>
      <c r="L3293" t="str">
        <f>LOOKUP(I3293,Types!A:A,Types!B:B)</f>
        <v>Other</v>
      </c>
      <c r="M3293">
        <f t="shared" si="51"/>
        <v>0</v>
      </c>
    </row>
    <row r="3294" spans="2:13" hidden="1" x14ac:dyDescent="0.2">
      <c r="B3294" s="13"/>
      <c r="K3294" t="str">
        <f>LOOKUP(E3294,Types!A:A,Types!B:B)</f>
        <v>Other</v>
      </c>
      <c r="L3294" t="str">
        <f>LOOKUP(I3294,Types!A:A,Types!B:B)</f>
        <v>Other</v>
      </c>
      <c r="M3294">
        <f t="shared" si="51"/>
        <v>0</v>
      </c>
    </row>
    <row r="3295" spans="2:13" hidden="1" x14ac:dyDescent="0.2">
      <c r="B3295" s="13"/>
      <c r="C3295" s="13"/>
      <c r="K3295" t="str">
        <f>LOOKUP(E3295,Types!A:A,Types!B:B)</f>
        <v>Other</v>
      </c>
      <c r="L3295" t="str">
        <f>LOOKUP(I3295,Types!A:A,Types!B:B)</f>
        <v>Other</v>
      </c>
      <c r="M3295">
        <f t="shared" si="51"/>
        <v>0</v>
      </c>
    </row>
    <row r="3296" spans="2:13" hidden="1" x14ac:dyDescent="0.2">
      <c r="B3296" s="13"/>
      <c r="C3296" s="13"/>
      <c r="K3296" t="str">
        <f>LOOKUP(E3296,Types!A:A,Types!B:B)</f>
        <v>Other</v>
      </c>
      <c r="L3296" t="str">
        <f>LOOKUP(I3296,Types!A:A,Types!B:B)</f>
        <v>Other</v>
      </c>
      <c r="M3296">
        <f t="shared" si="51"/>
        <v>0</v>
      </c>
    </row>
    <row r="3297" spans="2:13" hidden="1" x14ac:dyDescent="0.2">
      <c r="B3297" s="13"/>
      <c r="C3297" s="13"/>
      <c r="K3297" t="str">
        <f>LOOKUP(E3297,Types!A:A,Types!B:B)</f>
        <v>Other</v>
      </c>
      <c r="L3297" t="str">
        <f>LOOKUP(I3297,Types!A:A,Types!B:B)</f>
        <v>Other</v>
      </c>
      <c r="M3297">
        <f t="shared" si="51"/>
        <v>0</v>
      </c>
    </row>
    <row r="3298" spans="2:13" hidden="1" x14ac:dyDescent="0.2">
      <c r="B3298" s="13"/>
      <c r="C3298" s="13"/>
      <c r="K3298" t="str">
        <f>LOOKUP(E3298,Types!A:A,Types!B:B)</f>
        <v>Other</v>
      </c>
      <c r="L3298" t="str">
        <f>LOOKUP(I3298,Types!A:A,Types!B:B)</f>
        <v>Other</v>
      </c>
      <c r="M3298">
        <f t="shared" si="51"/>
        <v>0</v>
      </c>
    </row>
    <row r="3299" spans="2:13" hidden="1" x14ac:dyDescent="0.2">
      <c r="B3299" s="13"/>
      <c r="C3299" s="13"/>
      <c r="K3299" t="str">
        <f>LOOKUP(E3299,Types!A:A,Types!B:B)</f>
        <v>Other</v>
      </c>
      <c r="L3299" t="str">
        <f>LOOKUP(I3299,Types!A:A,Types!B:B)</f>
        <v>Other</v>
      </c>
      <c r="M3299">
        <f t="shared" si="51"/>
        <v>0</v>
      </c>
    </row>
    <row r="3300" spans="2:13" hidden="1" x14ac:dyDescent="0.2">
      <c r="K3300" t="str">
        <f>LOOKUP(E3300,Types!A:A,Types!B:B)</f>
        <v>Other</v>
      </c>
      <c r="L3300" t="str">
        <f>LOOKUP(I3300,Types!A:A,Types!B:B)</f>
        <v>Other</v>
      </c>
      <c r="M3300">
        <f t="shared" si="51"/>
        <v>0</v>
      </c>
    </row>
    <row r="3301" spans="2:13" hidden="1" x14ac:dyDescent="0.2">
      <c r="B3301" s="13"/>
      <c r="C3301" s="13"/>
      <c r="K3301" t="str">
        <f>LOOKUP(E3301,Types!A:A,Types!B:B)</f>
        <v>Other</v>
      </c>
      <c r="L3301" t="str">
        <f>LOOKUP(I3301,Types!A:A,Types!B:B)</f>
        <v>Other</v>
      </c>
      <c r="M3301">
        <f t="shared" si="51"/>
        <v>0</v>
      </c>
    </row>
    <row r="3302" spans="2:13" hidden="1" x14ac:dyDescent="0.2">
      <c r="K3302" t="str">
        <f>LOOKUP(E3302,Types!A:A,Types!B:B)</f>
        <v>Other</v>
      </c>
      <c r="L3302" t="str">
        <f>LOOKUP(I3302,Types!A:A,Types!B:B)</f>
        <v>Other</v>
      </c>
      <c r="M3302">
        <f t="shared" si="51"/>
        <v>0</v>
      </c>
    </row>
    <row r="3303" spans="2:13" hidden="1" x14ac:dyDescent="0.2">
      <c r="B3303" s="13"/>
      <c r="C3303" s="13"/>
      <c r="K3303" t="str">
        <f>LOOKUP(E3303,Types!A:A,Types!B:B)</f>
        <v>Other</v>
      </c>
      <c r="L3303" t="str">
        <f>LOOKUP(I3303,Types!A:A,Types!B:B)</f>
        <v>Other</v>
      </c>
      <c r="M3303">
        <f t="shared" si="51"/>
        <v>0</v>
      </c>
    </row>
    <row r="3304" spans="2:13" hidden="1" x14ac:dyDescent="0.2">
      <c r="B3304" s="13"/>
      <c r="C3304" s="13"/>
      <c r="K3304" t="str">
        <f>LOOKUP(E3304,Types!A:A,Types!B:B)</f>
        <v>Other</v>
      </c>
      <c r="L3304" t="str">
        <f>LOOKUP(I3304,Types!A:A,Types!B:B)</f>
        <v>Other</v>
      </c>
      <c r="M3304">
        <f t="shared" si="51"/>
        <v>0</v>
      </c>
    </row>
    <row r="3305" spans="2:13" hidden="1" x14ac:dyDescent="0.2">
      <c r="B3305" s="13"/>
      <c r="C3305" s="13"/>
      <c r="K3305" t="str">
        <f>LOOKUP(E3305,Types!A:A,Types!B:B)</f>
        <v>Other</v>
      </c>
      <c r="L3305" t="str">
        <f>LOOKUP(I3305,Types!A:A,Types!B:B)</f>
        <v>Other</v>
      </c>
      <c r="M3305">
        <f t="shared" si="51"/>
        <v>0</v>
      </c>
    </row>
    <row r="3306" spans="2:13" hidden="1" x14ac:dyDescent="0.2">
      <c r="B3306" s="13"/>
      <c r="C3306" s="13"/>
      <c r="K3306" t="str">
        <f>LOOKUP(E3306,Types!A:A,Types!B:B)</f>
        <v>Other</v>
      </c>
      <c r="L3306" t="str">
        <f>LOOKUP(I3306,Types!A:A,Types!B:B)</f>
        <v>Other</v>
      </c>
      <c r="M3306">
        <f t="shared" si="51"/>
        <v>0</v>
      </c>
    </row>
    <row r="3307" spans="2:13" hidden="1" x14ac:dyDescent="0.2">
      <c r="K3307" t="str">
        <f>LOOKUP(E3307,Types!A:A,Types!B:B)</f>
        <v>Other</v>
      </c>
      <c r="L3307" t="str">
        <f>LOOKUP(I3307,Types!A:A,Types!B:B)</f>
        <v>Other</v>
      </c>
      <c r="M3307">
        <f t="shared" si="51"/>
        <v>0</v>
      </c>
    </row>
    <row r="3308" spans="2:13" hidden="1" x14ac:dyDescent="0.2">
      <c r="K3308" t="str">
        <f>LOOKUP(E3308,Types!A:A,Types!B:B)</f>
        <v>Other</v>
      </c>
      <c r="L3308" t="str">
        <f>LOOKUP(I3308,Types!A:A,Types!B:B)</f>
        <v>Other</v>
      </c>
      <c r="M3308">
        <f t="shared" si="51"/>
        <v>0</v>
      </c>
    </row>
    <row r="3309" spans="2:13" hidden="1" x14ac:dyDescent="0.2">
      <c r="B3309" s="13"/>
      <c r="K3309" t="str">
        <f>LOOKUP(E3309,Types!A:A,Types!B:B)</f>
        <v>Other</v>
      </c>
      <c r="L3309" t="str">
        <f>LOOKUP(I3309,Types!A:A,Types!B:B)</f>
        <v>Other</v>
      </c>
      <c r="M3309">
        <f t="shared" si="51"/>
        <v>0</v>
      </c>
    </row>
    <row r="3310" spans="2:13" hidden="1" x14ac:dyDescent="0.2">
      <c r="B3310" s="13"/>
      <c r="C3310" s="13"/>
      <c r="K3310" t="str">
        <f>LOOKUP(E3310,Types!A:A,Types!B:B)</f>
        <v>Other</v>
      </c>
      <c r="L3310" t="str">
        <f>LOOKUP(I3310,Types!A:A,Types!B:B)</f>
        <v>Other</v>
      </c>
      <c r="M3310">
        <f t="shared" si="51"/>
        <v>0</v>
      </c>
    </row>
    <row r="3311" spans="2:13" hidden="1" x14ac:dyDescent="0.2">
      <c r="K3311" t="str">
        <f>LOOKUP(E3311,Types!A:A,Types!B:B)</f>
        <v>Other</v>
      </c>
      <c r="L3311" t="str">
        <f>LOOKUP(I3311,Types!A:A,Types!B:B)</f>
        <v>Other</v>
      </c>
      <c r="M3311">
        <f t="shared" si="51"/>
        <v>0</v>
      </c>
    </row>
    <row r="3312" spans="2:13" hidden="1" x14ac:dyDescent="0.2">
      <c r="B3312" s="13"/>
      <c r="C3312" s="13"/>
      <c r="K3312" t="str">
        <f>LOOKUP(E3312,Types!A:A,Types!B:B)</f>
        <v>Other</v>
      </c>
      <c r="L3312" t="str">
        <f>LOOKUP(I3312,Types!A:A,Types!B:B)</f>
        <v>Other</v>
      </c>
      <c r="M3312">
        <f t="shared" si="51"/>
        <v>0</v>
      </c>
    </row>
    <row r="3313" spans="2:13" hidden="1" x14ac:dyDescent="0.2">
      <c r="B3313" s="13"/>
      <c r="C3313" s="13"/>
      <c r="K3313" t="str">
        <f>LOOKUP(E3313,Types!A:A,Types!B:B)</f>
        <v>Other</v>
      </c>
      <c r="L3313" t="str">
        <f>LOOKUP(I3313,Types!A:A,Types!B:B)</f>
        <v>Other</v>
      </c>
      <c r="M3313">
        <f t="shared" si="51"/>
        <v>0</v>
      </c>
    </row>
    <row r="3314" spans="2:13" hidden="1" x14ac:dyDescent="0.2">
      <c r="B3314" s="13"/>
      <c r="C3314" s="13"/>
      <c r="K3314" t="str">
        <f>LOOKUP(E3314,Types!A:A,Types!B:B)</f>
        <v>Other</v>
      </c>
      <c r="L3314" t="str">
        <f>LOOKUP(I3314,Types!A:A,Types!B:B)</f>
        <v>Other</v>
      </c>
      <c r="M3314">
        <f t="shared" si="51"/>
        <v>0</v>
      </c>
    </row>
    <row r="3315" spans="2:13" hidden="1" x14ac:dyDescent="0.2">
      <c r="B3315" s="13"/>
      <c r="C3315" s="13"/>
      <c r="K3315" t="str">
        <f>LOOKUP(E3315,Types!A:A,Types!B:B)</f>
        <v>Other</v>
      </c>
      <c r="L3315" t="str">
        <f>LOOKUP(I3315,Types!A:A,Types!B:B)</f>
        <v>Other</v>
      </c>
      <c r="M3315">
        <f t="shared" si="51"/>
        <v>0</v>
      </c>
    </row>
    <row r="3316" spans="2:13" hidden="1" x14ac:dyDescent="0.2">
      <c r="B3316" s="13"/>
      <c r="C3316" s="13"/>
      <c r="K3316" t="str">
        <f>LOOKUP(E3316,Types!A:A,Types!B:B)</f>
        <v>Other</v>
      </c>
      <c r="L3316" t="str">
        <f>LOOKUP(I3316,Types!A:A,Types!B:B)</f>
        <v>Other</v>
      </c>
      <c r="M3316">
        <f t="shared" si="51"/>
        <v>0</v>
      </c>
    </row>
    <row r="3317" spans="2:13" hidden="1" x14ac:dyDescent="0.2">
      <c r="B3317" s="13"/>
      <c r="C3317" s="13"/>
      <c r="K3317" t="str">
        <f>LOOKUP(E3317,Types!A:A,Types!B:B)</f>
        <v>Other</v>
      </c>
      <c r="L3317" t="str">
        <f>LOOKUP(I3317,Types!A:A,Types!B:B)</f>
        <v>Other</v>
      </c>
      <c r="M3317">
        <f t="shared" si="51"/>
        <v>0</v>
      </c>
    </row>
    <row r="3318" spans="2:13" hidden="1" x14ac:dyDescent="0.2">
      <c r="B3318" s="13"/>
      <c r="C3318" s="13"/>
      <c r="K3318" t="str">
        <f>LOOKUP(E3318,Types!A:A,Types!B:B)</f>
        <v>Other</v>
      </c>
      <c r="L3318" t="str">
        <f>LOOKUP(I3318,Types!A:A,Types!B:B)</f>
        <v>Other</v>
      </c>
      <c r="M3318">
        <f t="shared" si="51"/>
        <v>0</v>
      </c>
    </row>
    <row r="3319" spans="2:13" hidden="1" x14ac:dyDescent="0.2">
      <c r="B3319" s="13"/>
      <c r="C3319" s="13"/>
      <c r="K3319" t="str">
        <f>LOOKUP(E3319,Types!A:A,Types!B:B)</f>
        <v>Other</v>
      </c>
      <c r="L3319" t="str">
        <f>LOOKUP(I3319,Types!A:A,Types!B:B)</f>
        <v>Other</v>
      </c>
      <c r="M3319">
        <f t="shared" si="51"/>
        <v>0</v>
      </c>
    </row>
    <row r="3320" spans="2:13" hidden="1" x14ac:dyDescent="0.2">
      <c r="B3320" s="13"/>
      <c r="C3320" s="13"/>
      <c r="K3320" t="str">
        <f>LOOKUP(E3320,Types!A:A,Types!B:B)</f>
        <v>Other</v>
      </c>
      <c r="L3320" t="str">
        <f>LOOKUP(I3320,Types!A:A,Types!B:B)</f>
        <v>Other</v>
      </c>
      <c r="M3320">
        <f t="shared" si="51"/>
        <v>0</v>
      </c>
    </row>
    <row r="3321" spans="2:13" hidden="1" x14ac:dyDescent="0.2">
      <c r="B3321" s="13"/>
      <c r="C3321" s="13"/>
      <c r="K3321" t="str">
        <f>LOOKUP(E3321,Types!A:A,Types!B:B)</f>
        <v>Other</v>
      </c>
      <c r="L3321" t="str">
        <f>LOOKUP(I3321,Types!A:A,Types!B:B)</f>
        <v>Other</v>
      </c>
      <c r="M3321">
        <f t="shared" si="51"/>
        <v>0</v>
      </c>
    </row>
    <row r="3322" spans="2:13" hidden="1" x14ac:dyDescent="0.2">
      <c r="B3322" s="13"/>
      <c r="C3322" s="13"/>
      <c r="K3322" t="str">
        <f>LOOKUP(E3322,Types!A:A,Types!B:B)</f>
        <v>Other</v>
      </c>
      <c r="L3322" t="str">
        <f>LOOKUP(I3322,Types!A:A,Types!B:B)</f>
        <v>Other</v>
      </c>
      <c r="M3322">
        <f t="shared" si="51"/>
        <v>0</v>
      </c>
    </row>
    <row r="3323" spans="2:13" hidden="1" x14ac:dyDescent="0.2">
      <c r="B3323" s="13"/>
      <c r="C3323" s="13"/>
      <c r="K3323" t="str">
        <f>LOOKUP(E3323,Types!A:A,Types!B:B)</f>
        <v>Other</v>
      </c>
      <c r="L3323" t="str">
        <f>LOOKUP(I3323,Types!A:A,Types!B:B)</f>
        <v>Other</v>
      </c>
      <c r="M3323">
        <f t="shared" si="51"/>
        <v>0</v>
      </c>
    </row>
    <row r="3324" spans="2:13" hidden="1" x14ac:dyDescent="0.2">
      <c r="B3324" s="13"/>
      <c r="C3324" s="13"/>
      <c r="K3324" t="str">
        <f>LOOKUP(E3324,Types!A:A,Types!B:B)</f>
        <v>Other</v>
      </c>
      <c r="L3324" t="str">
        <f>LOOKUP(I3324,Types!A:A,Types!B:B)</f>
        <v>Other</v>
      </c>
      <c r="M3324">
        <f t="shared" si="51"/>
        <v>0</v>
      </c>
    </row>
    <row r="3325" spans="2:13" hidden="1" x14ac:dyDescent="0.2">
      <c r="B3325" s="13"/>
      <c r="C3325" s="13"/>
      <c r="K3325" t="str">
        <f>LOOKUP(E3325,Types!A:A,Types!B:B)</f>
        <v>Other</v>
      </c>
      <c r="L3325" t="str">
        <f>LOOKUP(I3325,Types!A:A,Types!B:B)</f>
        <v>Other</v>
      </c>
      <c r="M3325">
        <f t="shared" si="51"/>
        <v>0</v>
      </c>
    </row>
    <row r="3326" spans="2:13" hidden="1" x14ac:dyDescent="0.2">
      <c r="B3326" s="13"/>
      <c r="C3326" s="13"/>
      <c r="K3326" t="str">
        <f>LOOKUP(E3326,Types!A:A,Types!B:B)</f>
        <v>Other</v>
      </c>
      <c r="L3326" t="str">
        <f>LOOKUP(I3326,Types!A:A,Types!B:B)</f>
        <v>Other</v>
      </c>
      <c r="M3326">
        <f t="shared" si="51"/>
        <v>0</v>
      </c>
    </row>
    <row r="3327" spans="2:13" hidden="1" x14ac:dyDescent="0.2">
      <c r="B3327" s="13"/>
      <c r="C3327" s="13"/>
      <c r="K3327" t="str">
        <f>LOOKUP(E3327,Types!A:A,Types!B:B)</f>
        <v>Other</v>
      </c>
      <c r="L3327" t="str">
        <f>LOOKUP(I3327,Types!A:A,Types!B:B)</f>
        <v>Other</v>
      </c>
      <c r="M3327">
        <f t="shared" si="51"/>
        <v>0</v>
      </c>
    </row>
    <row r="3328" spans="2:13" hidden="1" x14ac:dyDescent="0.2">
      <c r="B3328" s="13"/>
      <c r="C3328" s="13"/>
      <c r="K3328" t="str">
        <f>LOOKUP(E3328,Types!A:A,Types!B:B)</f>
        <v>Other</v>
      </c>
      <c r="L3328" t="str">
        <f>LOOKUP(I3328,Types!A:A,Types!B:B)</f>
        <v>Other</v>
      </c>
      <c r="M3328">
        <f t="shared" si="51"/>
        <v>0</v>
      </c>
    </row>
    <row r="3329" spans="2:13" hidden="1" x14ac:dyDescent="0.2">
      <c r="K3329" t="str">
        <f>LOOKUP(E3329,Types!A:A,Types!B:B)</f>
        <v>Other</v>
      </c>
      <c r="L3329" t="str">
        <f>LOOKUP(I3329,Types!A:A,Types!B:B)</f>
        <v>Other</v>
      </c>
      <c r="M3329">
        <f t="shared" si="51"/>
        <v>0</v>
      </c>
    </row>
    <row r="3330" spans="2:13" hidden="1" x14ac:dyDescent="0.2">
      <c r="B3330" s="13"/>
      <c r="C3330" s="13"/>
      <c r="K3330" t="str">
        <f>LOOKUP(E3330,Types!A:A,Types!B:B)</f>
        <v>Other</v>
      </c>
      <c r="L3330" t="str">
        <f>LOOKUP(I3330,Types!A:A,Types!B:B)</f>
        <v>Other</v>
      </c>
      <c r="M3330">
        <f t="shared" si="51"/>
        <v>0</v>
      </c>
    </row>
    <row r="3331" spans="2:13" hidden="1" x14ac:dyDescent="0.2">
      <c r="B3331" s="13"/>
      <c r="C3331" s="13"/>
      <c r="K3331" t="str">
        <f>LOOKUP(E3331,Types!A:A,Types!B:B)</f>
        <v>Other</v>
      </c>
      <c r="L3331" t="str">
        <f>LOOKUP(I3331,Types!A:A,Types!B:B)</f>
        <v>Other</v>
      </c>
      <c r="M3331">
        <f t="shared" ref="M3331:M3394" si="52">I3331-E3331</f>
        <v>0</v>
      </c>
    </row>
    <row r="3332" spans="2:13" hidden="1" x14ac:dyDescent="0.2">
      <c r="B3332" s="13"/>
      <c r="C3332" s="13"/>
      <c r="K3332" t="str">
        <f>LOOKUP(E3332,Types!A:A,Types!B:B)</f>
        <v>Other</v>
      </c>
      <c r="L3332" t="str">
        <f>LOOKUP(I3332,Types!A:A,Types!B:B)</f>
        <v>Other</v>
      </c>
      <c r="M3332">
        <f t="shared" si="52"/>
        <v>0</v>
      </c>
    </row>
    <row r="3333" spans="2:13" hidden="1" x14ac:dyDescent="0.2">
      <c r="B3333" s="13"/>
      <c r="C3333" s="13"/>
      <c r="K3333" t="str">
        <f>LOOKUP(E3333,Types!A:A,Types!B:B)</f>
        <v>Other</v>
      </c>
      <c r="L3333" t="str">
        <f>LOOKUP(I3333,Types!A:A,Types!B:B)</f>
        <v>Other</v>
      </c>
      <c r="M3333">
        <f t="shared" si="52"/>
        <v>0</v>
      </c>
    </row>
    <row r="3334" spans="2:13" hidden="1" x14ac:dyDescent="0.2">
      <c r="B3334" s="13"/>
      <c r="C3334" s="13"/>
      <c r="K3334" t="str">
        <f>LOOKUP(E3334,Types!A:A,Types!B:B)</f>
        <v>Other</v>
      </c>
      <c r="L3334" t="str">
        <f>LOOKUP(I3334,Types!A:A,Types!B:B)</f>
        <v>Other</v>
      </c>
      <c r="M3334">
        <f t="shared" si="52"/>
        <v>0</v>
      </c>
    </row>
    <row r="3335" spans="2:13" hidden="1" x14ac:dyDescent="0.2">
      <c r="K3335" t="str">
        <f>LOOKUP(E3335,Types!A:A,Types!B:B)</f>
        <v>Other</v>
      </c>
      <c r="L3335" t="str">
        <f>LOOKUP(I3335,Types!A:A,Types!B:B)</f>
        <v>Other</v>
      </c>
      <c r="M3335">
        <f t="shared" si="52"/>
        <v>0</v>
      </c>
    </row>
    <row r="3336" spans="2:13" hidden="1" x14ac:dyDescent="0.2">
      <c r="B3336" s="13"/>
      <c r="K3336" t="str">
        <f>LOOKUP(E3336,Types!A:A,Types!B:B)</f>
        <v>Other</v>
      </c>
      <c r="L3336" t="str">
        <f>LOOKUP(I3336,Types!A:A,Types!B:B)</f>
        <v>Other</v>
      </c>
      <c r="M3336">
        <f t="shared" si="52"/>
        <v>0</v>
      </c>
    </row>
    <row r="3337" spans="2:13" hidden="1" x14ac:dyDescent="0.2">
      <c r="K3337" t="str">
        <f>LOOKUP(E3337,Types!A:A,Types!B:B)</f>
        <v>Other</v>
      </c>
      <c r="L3337" t="str">
        <f>LOOKUP(I3337,Types!A:A,Types!B:B)</f>
        <v>Other</v>
      </c>
      <c r="M3337">
        <f t="shared" si="52"/>
        <v>0</v>
      </c>
    </row>
    <row r="3338" spans="2:13" hidden="1" x14ac:dyDescent="0.2">
      <c r="B3338" s="13"/>
      <c r="C3338" s="13"/>
      <c r="K3338" t="str">
        <f>LOOKUP(E3338,Types!A:A,Types!B:B)</f>
        <v>Other</v>
      </c>
      <c r="L3338" t="str">
        <f>LOOKUP(I3338,Types!A:A,Types!B:B)</f>
        <v>Other</v>
      </c>
      <c r="M3338">
        <f t="shared" si="52"/>
        <v>0</v>
      </c>
    </row>
    <row r="3339" spans="2:13" hidden="1" x14ac:dyDescent="0.2">
      <c r="K3339" t="str">
        <f>LOOKUP(E3339,Types!A:A,Types!B:B)</f>
        <v>Other</v>
      </c>
      <c r="L3339" t="str">
        <f>LOOKUP(I3339,Types!A:A,Types!B:B)</f>
        <v>Other</v>
      </c>
      <c r="M3339">
        <f t="shared" si="52"/>
        <v>0</v>
      </c>
    </row>
    <row r="3340" spans="2:13" hidden="1" x14ac:dyDescent="0.2">
      <c r="B3340" s="13"/>
      <c r="C3340" s="13"/>
      <c r="K3340" t="str">
        <f>LOOKUP(E3340,Types!A:A,Types!B:B)</f>
        <v>Other</v>
      </c>
      <c r="L3340" t="str">
        <f>LOOKUP(I3340,Types!A:A,Types!B:B)</f>
        <v>Other</v>
      </c>
      <c r="M3340">
        <f t="shared" si="52"/>
        <v>0</v>
      </c>
    </row>
    <row r="3341" spans="2:13" hidden="1" x14ac:dyDescent="0.2">
      <c r="K3341" t="str">
        <f>LOOKUP(E3341,Types!A:A,Types!B:B)</f>
        <v>Other</v>
      </c>
      <c r="L3341" t="str">
        <f>LOOKUP(I3341,Types!A:A,Types!B:B)</f>
        <v>Other</v>
      </c>
      <c r="M3341">
        <f t="shared" si="52"/>
        <v>0</v>
      </c>
    </row>
    <row r="3342" spans="2:13" hidden="1" x14ac:dyDescent="0.2">
      <c r="B3342" s="13"/>
      <c r="C3342" s="13"/>
      <c r="K3342" t="str">
        <f>LOOKUP(E3342,Types!A:A,Types!B:B)</f>
        <v>Other</v>
      </c>
      <c r="L3342" t="str">
        <f>LOOKUP(I3342,Types!A:A,Types!B:B)</f>
        <v>Other</v>
      </c>
      <c r="M3342">
        <f t="shared" si="52"/>
        <v>0</v>
      </c>
    </row>
    <row r="3343" spans="2:13" hidden="1" x14ac:dyDescent="0.2">
      <c r="B3343" s="13"/>
      <c r="K3343" t="str">
        <f>LOOKUP(E3343,Types!A:A,Types!B:B)</f>
        <v>Other</v>
      </c>
      <c r="L3343" t="str">
        <f>LOOKUP(I3343,Types!A:A,Types!B:B)</f>
        <v>Other</v>
      </c>
      <c r="M3343">
        <f t="shared" si="52"/>
        <v>0</v>
      </c>
    </row>
    <row r="3344" spans="2:13" hidden="1" x14ac:dyDescent="0.2">
      <c r="B3344" s="13"/>
      <c r="C3344" s="13"/>
      <c r="K3344" t="str">
        <f>LOOKUP(E3344,Types!A:A,Types!B:B)</f>
        <v>Other</v>
      </c>
      <c r="L3344" t="str">
        <f>LOOKUP(I3344,Types!A:A,Types!B:B)</f>
        <v>Other</v>
      </c>
      <c r="M3344">
        <f t="shared" si="52"/>
        <v>0</v>
      </c>
    </row>
    <row r="3345" spans="2:13" hidden="1" x14ac:dyDescent="0.2">
      <c r="B3345" s="13"/>
      <c r="C3345" s="13"/>
      <c r="K3345" t="str">
        <f>LOOKUP(E3345,Types!A:A,Types!B:B)</f>
        <v>Other</v>
      </c>
      <c r="L3345" t="str">
        <f>LOOKUP(I3345,Types!A:A,Types!B:B)</f>
        <v>Other</v>
      </c>
      <c r="M3345">
        <f t="shared" si="52"/>
        <v>0</v>
      </c>
    </row>
    <row r="3346" spans="2:13" hidden="1" x14ac:dyDescent="0.2">
      <c r="K3346" t="str">
        <f>LOOKUP(E3346,Types!A:A,Types!B:B)</f>
        <v>Other</v>
      </c>
      <c r="L3346" t="str">
        <f>LOOKUP(I3346,Types!A:A,Types!B:B)</f>
        <v>Other</v>
      </c>
      <c r="M3346">
        <f t="shared" si="52"/>
        <v>0</v>
      </c>
    </row>
    <row r="3347" spans="2:13" hidden="1" x14ac:dyDescent="0.2">
      <c r="K3347" t="str">
        <f>LOOKUP(E3347,Types!A:A,Types!B:B)</f>
        <v>Other</v>
      </c>
      <c r="L3347" t="str">
        <f>LOOKUP(I3347,Types!A:A,Types!B:B)</f>
        <v>Other</v>
      </c>
      <c r="M3347">
        <f t="shared" si="52"/>
        <v>0</v>
      </c>
    </row>
    <row r="3348" spans="2:13" hidden="1" x14ac:dyDescent="0.2">
      <c r="B3348" s="13"/>
      <c r="C3348" s="13"/>
      <c r="K3348" t="str">
        <f>LOOKUP(E3348,Types!A:A,Types!B:B)</f>
        <v>Other</v>
      </c>
      <c r="L3348" t="str">
        <f>LOOKUP(I3348,Types!A:A,Types!B:B)</f>
        <v>Other</v>
      </c>
      <c r="M3348">
        <f t="shared" si="52"/>
        <v>0</v>
      </c>
    </row>
    <row r="3349" spans="2:13" hidden="1" x14ac:dyDescent="0.2">
      <c r="B3349" s="13"/>
      <c r="C3349" s="13"/>
      <c r="K3349" t="str">
        <f>LOOKUP(E3349,Types!A:A,Types!B:B)</f>
        <v>Other</v>
      </c>
      <c r="L3349" t="str">
        <f>LOOKUP(I3349,Types!A:A,Types!B:B)</f>
        <v>Other</v>
      </c>
      <c r="M3349">
        <f t="shared" si="52"/>
        <v>0</v>
      </c>
    </row>
    <row r="3350" spans="2:13" hidden="1" x14ac:dyDescent="0.2">
      <c r="B3350" s="13"/>
      <c r="C3350" s="13"/>
      <c r="K3350" t="str">
        <f>LOOKUP(E3350,Types!A:A,Types!B:B)</f>
        <v>Other</v>
      </c>
      <c r="L3350" t="str">
        <f>LOOKUP(I3350,Types!A:A,Types!B:B)</f>
        <v>Other</v>
      </c>
      <c r="M3350">
        <f t="shared" si="52"/>
        <v>0</v>
      </c>
    </row>
    <row r="3351" spans="2:13" hidden="1" x14ac:dyDescent="0.2">
      <c r="B3351" s="13"/>
      <c r="C3351" s="13"/>
      <c r="K3351" t="str">
        <f>LOOKUP(E3351,Types!A:A,Types!B:B)</f>
        <v>Other</v>
      </c>
      <c r="L3351" t="str">
        <f>LOOKUP(I3351,Types!A:A,Types!B:B)</f>
        <v>Other</v>
      </c>
      <c r="M3351">
        <f t="shared" si="52"/>
        <v>0</v>
      </c>
    </row>
    <row r="3352" spans="2:13" hidden="1" x14ac:dyDescent="0.2">
      <c r="B3352" s="13"/>
      <c r="C3352" s="13"/>
      <c r="K3352" t="str">
        <f>LOOKUP(E3352,Types!A:A,Types!B:B)</f>
        <v>Other</v>
      </c>
      <c r="L3352" t="str">
        <f>LOOKUP(I3352,Types!A:A,Types!B:B)</f>
        <v>Other</v>
      </c>
      <c r="M3352">
        <f t="shared" si="52"/>
        <v>0</v>
      </c>
    </row>
    <row r="3353" spans="2:13" hidden="1" x14ac:dyDescent="0.2">
      <c r="B3353" s="13"/>
      <c r="C3353" s="13"/>
      <c r="K3353" t="str">
        <f>LOOKUP(E3353,Types!A:A,Types!B:B)</f>
        <v>Other</v>
      </c>
      <c r="L3353" t="str">
        <f>LOOKUP(I3353,Types!A:A,Types!B:B)</f>
        <v>Other</v>
      </c>
      <c r="M3353">
        <f t="shared" si="52"/>
        <v>0</v>
      </c>
    </row>
    <row r="3354" spans="2:13" hidden="1" x14ac:dyDescent="0.2">
      <c r="B3354" s="13"/>
      <c r="C3354" s="13"/>
      <c r="K3354" t="str">
        <f>LOOKUP(E3354,Types!A:A,Types!B:B)</f>
        <v>Other</v>
      </c>
      <c r="L3354" t="str">
        <f>LOOKUP(I3354,Types!A:A,Types!B:B)</f>
        <v>Other</v>
      </c>
      <c r="M3354">
        <f t="shared" si="52"/>
        <v>0</v>
      </c>
    </row>
    <row r="3355" spans="2:13" hidden="1" x14ac:dyDescent="0.2">
      <c r="B3355" s="13"/>
      <c r="C3355" s="13"/>
      <c r="K3355" t="str">
        <f>LOOKUP(E3355,Types!A:A,Types!B:B)</f>
        <v>Other</v>
      </c>
      <c r="L3355" t="str">
        <f>LOOKUP(I3355,Types!A:A,Types!B:B)</f>
        <v>Other</v>
      </c>
      <c r="M3355">
        <f t="shared" si="52"/>
        <v>0</v>
      </c>
    </row>
    <row r="3356" spans="2:13" hidden="1" x14ac:dyDescent="0.2">
      <c r="K3356" t="str">
        <f>LOOKUP(E3356,Types!A:A,Types!B:B)</f>
        <v>Other</v>
      </c>
      <c r="L3356" t="str">
        <f>LOOKUP(I3356,Types!A:A,Types!B:B)</f>
        <v>Other</v>
      </c>
      <c r="M3356">
        <f t="shared" si="52"/>
        <v>0</v>
      </c>
    </row>
    <row r="3357" spans="2:13" hidden="1" x14ac:dyDescent="0.2">
      <c r="B3357" s="13"/>
      <c r="C3357" s="13"/>
      <c r="K3357" t="str">
        <f>LOOKUP(E3357,Types!A:A,Types!B:B)</f>
        <v>Other</v>
      </c>
      <c r="L3357" t="str">
        <f>LOOKUP(I3357,Types!A:A,Types!B:B)</f>
        <v>Other</v>
      </c>
      <c r="M3357">
        <f t="shared" si="52"/>
        <v>0</v>
      </c>
    </row>
    <row r="3358" spans="2:13" hidden="1" x14ac:dyDescent="0.2">
      <c r="B3358" s="13"/>
      <c r="C3358" s="13"/>
      <c r="K3358" t="str">
        <f>LOOKUP(E3358,Types!A:A,Types!B:B)</f>
        <v>Other</v>
      </c>
      <c r="L3358" t="str">
        <f>LOOKUP(I3358,Types!A:A,Types!B:B)</f>
        <v>Other</v>
      </c>
      <c r="M3358">
        <f t="shared" si="52"/>
        <v>0</v>
      </c>
    </row>
    <row r="3359" spans="2:13" hidden="1" x14ac:dyDescent="0.2">
      <c r="B3359" s="13"/>
      <c r="C3359" s="13"/>
      <c r="K3359" t="str">
        <f>LOOKUP(E3359,Types!A:A,Types!B:B)</f>
        <v>Other</v>
      </c>
      <c r="L3359" t="str">
        <f>LOOKUP(I3359,Types!A:A,Types!B:B)</f>
        <v>Other</v>
      </c>
      <c r="M3359">
        <f t="shared" si="52"/>
        <v>0</v>
      </c>
    </row>
    <row r="3360" spans="2:13" hidden="1" x14ac:dyDescent="0.2">
      <c r="K3360" t="str">
        <f>LOOKUP(E3360,Types!A:A,Types!B:B)</f>
        <v>Other</v>
      </c>
      <c r="L3360" t="str">
        <f>LOOKUP(I3360,Types!A:A,Types!B:B)</f>
        <v>Other</v>
      </c>
      <c r="M3360">
        <f t="shared" si="52"/>
        <v>0</v>
      </c>
    </row>
    <row r="3361" spans="2:13" hidden="1" x14ac:dyDescent="0.2">
      <c r="B3361" s="13"/>
      <c r="K3361" t="str">
        <f>LOOKUP(E3361,Types!A:A,Types!B:B)</f>
        <v>Other</v>
      </c>
      <c r="L3361" t="str">
        <f>LOOKUP(I3361,Types!A:A,Types!B:B)</f>
        <v>Other</v>
      </c>
      <c r="M3361">
        <f t="shared" si="52"/>
        <v>0</v>
      </c>
    </row>
    <row r="3362" spans="2:13" hidden="1" x14ac:dyDescent="0.2">
      <c r="B3362" s="13"/>
      <c r="C3362" s="13"/>
      <c r="K3362" t="str">
        <f>LOOKUP(E3362,Types!A:A,Types!B:B)</f>
        <v>Other</v>
      </c>
      <c r="L3362" t="str">
        <f>LOOKUP(I3362,Types!A:A,Types!B:B)</f>
        <v>Other</v>
      </c>
      <c r="M3362">
        <f t="shared" si="52"/>
        <v>0</v>
      </c>
    </row>
    <row r="3363" spans="2:13" hidden="1" x14ac:dyDescent="0.2">
      <c r="B3363" s="13"/>
      <c r="C3363" s="13"/>
      <c r="K3363" t="str">
        <f>LOOKUP(E3363,Types!A:A,Types!B:B)</f>
        <v>Other</v>
      </c>
      <c r="L3363" t="str">
        <f>LOOKUP(I3363,Types!A:A,Types!B:B)</f>
        <v>Other</v>
      </c>
      <c r="M3363">
        <f t="shared" si="52"/>
        <v>0</v>
      </c>
    </row>
    <row r="3364" spans="2:13" hidden="1" x14ac:dyDescent="0.2">
      <c r="B3364" s="13"/>
      <c r="C3364" s="13"/>
      <c r="K3364" t="str">
        <f>LOOKUP(E3364,Types!A:A,Types!B:B)</f>
        <v>Other</v>
      </c>
      <c r="L3364" t="str">
        <f>LOOKUP(I3364,Types!A:A,Types!B:B)</f>
        <v>Other</v>
      </c>
      <c r="M3364">
        <f t="shared" si="52"/>
        <v>0</v>
      </c>
    </row>
    <row r="3365" spans="2:13" hidden="1" x14ac:dyDescent="0.2">
      <c r="B3365" s="13"/>
      <c r="C3365" s="13"/>
      <c r="K3365" t="str">
        <f>LOOKUP(E3365,Types!A:A,Types!B:B)</f>
        <v>Other</v>
      </c>
      <c r="L3365" t="str">
        <f>LOOKUP(I3365,Types!A:A,Types!B:B)</f>
        <v>Other</v>
      </c>
      <c r="M3365">
        <f t="shared" si="52"/>
        <v>0</v>
      </c>
    </row>
    <row r="3366" spans="2:13" hidden="1" x14ac:dyDescent="0.2">
      <c r="B3366" s="13"/>
      <c r="C3366" s="13"/>
      <c r="K3366" t="str">
        <f>LOOKUP(E3366,Types!A:A,Types!B:B)</f>
        <v>Other</v>
      </c>
      <c r="L3366" t="str">
        <f>LOOKUP(I3366,Types!A:A,Types!B:B)</f>
        <v>Other</v>
      </c>
      <c r="M3366">
        <f t="shared" si="52"/>
        <v>0</v>
      </c>
    </row>
    <row r="3367" spans="2:13" hidden="1" x14ac:dyDescent="0.2">
      <c r="B3367" s="13"/>
      <c r="C3367" s="13"/>
      <c r="K3367" t="str">
        <f>LOOKUP(E3367,Types!A:A,Types!B:B)</f>
        <v>Other</v>
      </c>
      <c r="L3367" t="str">
        <f>LOOKUP(I3367,Types!A:A,Types!B:B)</f>
        <v>Other</v>
      </c>
      <c r="M3367">
        <f t="shared" si="52"/>
        <v>0</v>
      </c>
    </row>
    <row r="3368" spans="2:13" hidden="1" x14ac:dyDescent="0.2">
      <c r="B3368" s="13"/>
      <c r="C3368" s="13"/>
      <c r="K3368" t="str">
        <f>LOOKUP(E3368,Types!A:A,Types!B:B)</f>
        <v>Other</v>
      </c>
      <c r="L3368" t="str">
        <f>LOOKUP(I3368,Types!A:A,Types!B:B)</f>
        <v>Other</v>
      </c>
      <c r="M3368">
        <f t="shared" si="52"/>
        <v>0</v>
      </c>
    </row>
    <row r="3369" spans="2:13" hidden="1" x14ac:dyDescent="0.2">
      <c r="B3369" s="13"/>
      <c r="C3369" s="13"/>
      <c r="K3369" t="str">
        <f>LOOKUP(E3369,Types!A:A,Types!B:B)</f>
        <v>Other</v>
      </c>
      <c r="L3369" t="str">
        <f>LOOKUP(I3369,Types!A:A,Types!B:B)</f>
        <v>Other</v>
      </c>
      <c r="M3369">
        <f t="shared" si="52"/>
        <v>0</v>
      </c>
    </row>
    <row r="3370" spans="2:13" hidden="1" x14ac:dyDescent="0.2">
      <c r="B3370" s="13"/>
      <c r="K3370" t="str">
        <f>LOOKUP(E3370,Types!A:A,Types!B:B)</f>
        <v>Other</v>
      </c>
      <c r="L3370" t="str">
        <f>LOOKUP(I3370,Types!A:A,Types!B:B)</f>
        <v>Other</v>
      </c>
      <c r="M3370">
        <f t="shared" si="52"/>
        <v>0</v>
      </c>
    </row>
    <row r="3371" spans="2:13" hidden="1" x14ac:dyDescent="0.2">
      <c r="K3371" t="str">
        <f>LOOKUP(E3371,Types!A:A,Types!B:B)</f>
        <v>Other</v>
      </c>
      <c r="L3371" t="str">
        <f>LOOKUP(I3371,Types!A:A,Types!B:B)</f>
        <v>Other</v>
      </c>
      <c r="M3371">
        <f t="shared" si="52"/>
        <v>0</v>
      </c>
    </row>
    <row r="3372" spans="2:13" hidden="1" x14ac:dyDescent="0.2">
      <c r="B3372" s="13"/>
      <c r="C3372" s="13"/>
      <c r="K3372" t="str">
        <f>LOOKUP(E3372,Types!A:A,Types!B:B)</f>
        <v>Other</v>
      </c>
      <c r="L3372" t="str">
        <f>LOOKUP(I3372,Types!A:A,Types!B:B)</f>
        <v>Other</v>
      </c>
      <c r="M3372">
        <f t="shared" si="52"/>
        <v>0</v>
      </c>
    </row>
    <row r="3373" spans="2:13" hidden="1" x14ac:dyDescent="0.2">
      <c r="K3373" t="str">
        <f>LOOKUP(E3373,Types!A:A,Types!B:B)</f>
        <v>Other</v>
      </c>
      <c r="L3373" t="str">
        <f>LOOKUP(I3373,Types!A:A,Types!B:B)</f>
        <v>Other</v>
      </c>
      <c r="M3373">
        <f t="shared" si="52"/>
        <v>0</v>
      </c>
    </row>
    <row r="3374" spans="2:13" hidden="1" x14ac:dyDescent="0.2">
      <c r="B3374" s="13"/>
      <c r="C3374" s="13"/>
      <c r="K3374" t="str">
        <f>LOOKUP(E3374,Types!A:A,Types!B:B)</f>
        <v>Other</v>
      </c>
      <c r="L3374" t="str">
        <f>LOOKUP(I3374,Types!A:A,Types!B:B)</f>
        <v>Other</v>
      </c>
      <c r="M3374">
        <f t="shared" si="52"/>
        <v>0</v>
      </c>
    </row>
    <row r="3375" spans="2:13" hidden="1" x14ac:dyDescent="0.2">
      <c r="B3375" s="13"/>
      <c r="K3375" t="str">
        <f>LOOKUP(E3375,Types!A:A,Types!B:B)</f>
        <v>Other</v>
      </c>
      <c r="L3375" t="str">
        <f>LOOKUP(I3375,Types!A:A,Types!B:B)</f>
        <v>Other</v>
      </c>
      <c r="M3375">
        <f t="shared" si="52"/>
        <v>0</v>
      </c>
    </row>
    <row r="3376" spans="2:13" hidden="1" x14ac:dyDescent="0.2">
      <c r="B3376" s="13"/>
      <c r="C3376" s="13"/>
      <c r="K3376" t="str">
        <f>LOOKUP(E3376,Types!A:A,Types!B:B)</f>
        <v>Other</v>
      </c>
      <c r="L3376" t="str">
        <f>LOOKUP(I3376,Types!A:A,Types!B:B)</f>
        <v>Other</v>
      </c>
      <c r="M3376">
        <f t="shared" si="52"/>
        <v>0</v>
      </c>
    </row>
    <row r="3377" spans="2:13" hidden="1" x14ac:dyDescent="0.2">
      <c r="B3377" s="13"/>
      <c r="K3377" t="str">
        <f>LOOKUP(E3377,Types!A:A,Types!B:B)</f>
        <v>Other</v>
      </c>
      <c r="L3377" t="str">
        <f>LOOKUP(I3377,Types!A:A,Types!B:B)</f>
        <v>Other</v>
      </c>
      <c r="M3377">
        <f t="shared" si="52"/>
        <v>0</v>
      </c>
    </row>
    <row r="3378" spans="2:13" hidden="1" x14ac:dyDescent="0.2">
      <c r="B3378" s="13"/>
      <c r="C3378" s="13"/>
      <c r="K3378" t="str">
        <f>LOOKUP(E3378,Types!A:A,Types!B:B)</f>
        <v>Other</v>
      </c>
      <c r="L3378" t="str">
        <f>LOOKUP(I3378,Types!A:A,Types!B:B)</f>
        <v>Other</v>
      </c>
      <c r="M3378">
        <f t="shared" si="52"/>
        <v>0</v>
      </c>
    </row>
    <row r="3379" spans="2:13" hidden="1" x14ac:dyDescent="0.2">
      <c r="B3379" s="13"/>
      <c r="K3379" t="str">
        <f>LOOKUP(E3379,Types!A:A,Types!B:B)</f>
        <v>Other</v>
      </c>
      <c r="L3379" t="str">
        <f>LOOKUP(I3379,Types!A:A,Types!B:B)</f>
        <v>Other</v>
      </c>
      <c r="M3379">
        <f t="shared" si="52"/>
        <v>0</v>
      </c>
    </row>
    <row r="3380" spans="2:13" hidden="1" x14ac:dyDescent="0.2">
      <c r="B3380" s="13"/>
      <c r="C3380" s="13"/>
      <c r="K3380" t="str">
        <f>LOOKUP(E3380,Types!A:A,Types!B:B)</f>
        <v>Other</v>
      </c>
      <c r="L3380" t="str">
        <f>LOOKUP(I3380,Types!A:A,Types!B:B)</f>
        <v>Other</v>
      </c>
      <c r="M3380">
        <f t="shared" si="52"/>
        <v>0</v>
      </c>
    </row>
    <row r="3381" spans="2:13" hidden="1" x14ac:dyDescent="0.2">
      <c r="B3381" s="13"/>
      <c r="C3381" s="13"/>
      <c r="K3381" t="str">
        <f>LOOKUP(E3381,Types!A:A,Types!B:B)</f>
        <v>Other</v>
      </c>
      <c r="L3381" t="str">
        <f>LOOKUP(I3381,Types!A:A,Types!B:B)</f>
        <v>Other</v>
      </c>
      <c r="M3381">
        <f t="shared" si="52"/>
        <v>0</v>
      </c>
    </row>
    <row r="3382" spans="2:13" hidden="1" x14ac:dyDescent="0.2">
      <c r="K3382" t="str">
        <f>LOOKUP(E3382,Types!A:A,Types!B:B)</f>
        <v>Other</v>
      </c>
      <c r="L3382" t="str">
        <f>LOOKUP(I3382,Types!A:A,Types!B:B)</f>
        <v>Other</v>
      </c>
      <c r="M3382">
        <f t="shared" si="52"/>
        <v>0</v>
      </c>
    </row>
    <row r="3383" spans="2:13" hidden="1" x14ac:dyDescent="0.2">
      <c r="K3383" t="str">
        <f>LOOKUP(E3383,Types!A:A,Types!B:B)</f>
        <v>Other</v>
      </c>
      <c r="L3383" t="str">
        <f>LOOKUP(I3383,Types!A:A,Types!B:B)</f>
        <v>Other</v>
      </c>
      <c r="M3383">
        <f t="shared" si="52"/>
        <v>0</v>
      </c>
    </row>
    <row r="3384" spans="2:13" hidden="1" x14ac:dyDescent="0.2">
      <c r="B3384" s="13"/>
      <c r="C3384" s="13"/>
      <c r="K3384" t="str">
        <f>LOOKUP(E3384,Types!A:A,Types!B:B)</f>
        <v>Other</v>
      </c>
      <c r="L3384" t="str">
        <f>LOOKUP(I3384,Types!A:A,Types!B:B)</f>
        <v>Other</v>
      </c>
      <c r="M3384">
        <f t="shared" si="52"/>
        <v>0</v>
      </c>
    </row>
    <row r="3385" spans="2:13" hidden="1" x14ac:dyDescent="0.2">
      <c r="B3385" s="13"/>
      <c r="C3385" s="13"/>
      <c r="K3385" t="str">
        <f>LOOKUP(E3385,Types!A:A,Types!B:B)</f>
        <v>Other</v>
      </c>
      <c r="L3385" t="str">
        <f>LOOKUP(I3385,Types!A:A,Types!B:B)</f>
        <v>Other</v>
      </c>
      <c r="M3385">
        <f t="shared" si="52"/>
        <v>0</v>
      </c>
    </row>
    <row r="3386" spans="2:13" hidden="1" x14ac:dyDescent="0.2">
      <c r="B3386" s="13"/>
      <c r="C3386" s="13"/>
      <c r="K3386" t="str">
        <f>LOOKUP(E3386,Types!A:A,Types!B:B)</f>
        <v>Other</v>
      </c>
      <c r="L3386" t="str">
        <f>LOOKUP(I3386,Types!A:A,Types!B:B)</f>
        <v>Other</v>
      </c>
      <c r="M3386">
        <f t="shared" si="52"/>
        <v>0</v>
      </c>
    </row>
    <row r="3387" spans="2:13" hidden="1" x14ac:dyDescent="0.2">
      <c r="B3387" s="13"/>
      <c r="K3387" t="str">
        <f>LOOKUP(E3387,Types!A:A,Types!B:B)</f>
        <v>Other</v>
      </c>
      <c r="L3387" t="str">
        <f>LOOKUP(I3387,Types!A:A,Types!B:B)</f>
        <v>Other</v>
      </c>
      <c r="M3387">
        <f t="shared" si="52"/>
        <v>0</v>
      </c>
    </row>
    <row r="3388" spans="2:13" hidden="1" x14ac:dyDescent="0.2">
      <c r="B3388" s="13"/>
      <c r="C3388" s="13"/>
      <c r="K3388" t="str">
        <f>LOOKUP(E3388,Types!A:A,Types!B:B)</f>
        <v>Other</v>
      </c>
      <c r="L3388" t="str">
        <f>LOOKUP(I3388,Types!A:A,Types!B:B)</f>
        <v>Other</v>
      </c>
      <c r="M3388">
        <f t="shared" si="52"/>
        <v>0</v>
      </c>
    </row>
    <row r="3389" spans="2:13" hidden="1" x14ac:dyDescent="0.2">
      <c r="B3389" s="13"/>
      <c r="C3389" s="13"/>
      <c r="K3389" t="str">
        <f>LOOKUP(E3389,Types!A:A,Types!B:B)</f>
        <v>Other</v>
      </c>
      <c r="L3389" t="str">
        <f>LOOKUP(I3389,Types!A:A,Types!B:B)</f>
        <v>Other</v>
      </c>
      <c r="M3389">
        <f t="shared" si="52"/>
        <v>0</v>
      </c>
    </row>
    <row r="3390" spans="2:13" hidden="1" x14ac:dyDescent="0.2">
      <c r="B3390" s="13"/>
      <c r="C3390" s="13"/>
      <c r="K3390" t="str">
        <f>LOOKUP(E3390,Types!A:A,Types!B:B)</f>
        <v>Other</v>
      </c>
      <c r="L3390" t="str">
        <f>LOOKUP(I3390,Types!A:A,Types!B:B)</f>
        <v>Other</v>
      </c>
      <c r="M3390">
        <f t="shared" si="52"/>
        <v>0</v>
      </c>
    </row>
    <row r="3391" spans="2:13" hidden="1" x14ac:dyDescent="0.2">
      <c r="B3391" s="13"/>
      <c r="K3391" t="str">
        <f>LOOKUP(E3391,Types!A:A,Types!B:B)</f>
        <v>Other</v>
      </c>
      <c r="L3391" t="str">
        <f>LOOKUP(I3391,Types!A:A,Types!B:B)</f>
        <v>Other</v>
      </c>
      <c r="M3391">
        <f t="shared" si="52"/>
        <v>0</v>
      </c>
    </row>
    <row r="3392" spans="2:13" hidden="1" x14ac:dyDescent="0.2">
      <c r="B3392" s="13"/>
      <c r="C3392" s="13"/>
      <c r="K3392" t="str">
        <f>LOOKUP(E3392,Types!A:A,Types!B:B)</f>
        <v>Other</v>
      </c>
      <c r="L3392" t="str">
        <f>LOOKUP(I3392,Types!A:A,Types!B:B)</f>
        <v>Other</v>
      </c>
      <c r="M3392">
        <f t="shared" si="52"/>
        <v>0</v>
      </c>
    </row>
    <row r="3393" spans="2:13" hidden="1" x14ac:dyDescent="0.2">
      <c r="B3393" s="13"/>
      <c r="C3393" s="13"/>
      <c r="K3393" t="str">
        <f>LOOKUP(E3393,Types!A:A,Types!B:B)</f>
        <v>Other</v>
      </c>
      <c r="L3393" t="str">
        <f>LOOKUP(I3393,Types!A:A,Types!B:B)</f>
        <v>Other</v>
      </c>
      <c r="M3393">
        <f t="shared" si="52"/>
        <v>0</v>
      </c>
    </row>
    <row r="3394" spans="2:13" hidden="1" x14ac:dyDescent="0.2">
      <c r="B3394" s="13"/>
      <c r="K3394" t="str">
        <f>LOOKUP(E3394,Types!A:A,Types!B:B)</f>
        <v>Other</v>
      </c>
      <c r="L3394" t="str">
        <f>LOOKUP(I3394,Types!A:A,Types!B:B)</f>
        <v>Other</v>
      </c>
      <c r="M3394">
        <f t="shared" si="52"/>
        <v>0</v>
      </c>
    </row>
    <row r="3395" spans="2:13" hidden="1" x14ac:dyDescent="0.2">
      <c r="B3395" s="13"/>
      <c r="C3395" s="13"/>
      <c r="K3395" t="str">
        <f>LOOKUP(E3395,Types!A:A,Types!B:B)</f>
        <v>Other</v>
      </c>
      <c r="L3395" t="str">
        <f>LOOKUP(I3395,Types!A:A,Types!B:B)</f>
        <v>Other</v>
      </c>
      <c r="M3395">
        <f t="shared" ref="M3395:M3458" si="53">I3395-E3395</f>
        <v>0</v>
      </c>
    </row>
    <row r="3396" spans="2:13" hidden="1" x14ac:dyDescent="0.2">
      <c r="B3396" s="13"/>
      <c r="C3396" s="13"/>
      <c r="K3396" t="str">
        <f>LOOKUP(E3396,Types!A:A,Types!B:B)</f>
        <v>Other</v>
      </c>
      <c r="L3396" t="str">
        <f>LOOKUP(I3396,Types!A:A,Types!B:B)</f>
        <v>Other</v>
      </c>
      <c r="M3396">
        <f t="shared" si="53"/>
        <v>0</v>
      </c>
    </row>
    <row r="3397" spans="2:13" hidden="1" x14ac:dyDescent="0.2">
      <c r="K3397" t="str">
        <f>LOOKUP(E3397,Types!A:A,Types!B:B)</f>
        <v>Other</v>
      </c>
      <c r="L3397" t="str">
        <f>LOOKUP(I3397,Types!A:A,Types!B:B)</f>
        <v>Other</v>
      </c>
      <c r="M3397">
        <f t="shared" si="53"/>
        <v>0</v>
      </c>
    </row>
    <row r="3398" spans="2:13" hidden="1" x14ac:dyDescent="0.2">
      <c r="B3398" s="13"/>
      <c r="C3398" s="13"/>
      <c r="K3398" t="str">
        <f>LOOKUP(E3398,Types!A:A,Types!B:B)</f>
        <v>Other</v>
      </c>
      <c r="L3398" t="str">
        <f>LOOKUP(I3398,Types!A:A,Types!B:B)</f>
        <v>Other</v>
      </c>
      <c r="M3398">
        <f t="shared" si="53"/>
        <v>0</v>
      </c>
    </row>
    <row r="3399" spans="2:13" hidden="1" x14ac:dyDescent="0.2">
      <c r="K3399" t="str">
        <f>LOOKUP(E3399,Types!A:A,Types!B:B)</f>
        <v>Other</v>
      </c>
      <c r="L3399" t="str">
        <f>LOOKUP(I3399,Types!A:A,Types!B:B)</f>
        <v>Other</v>
      </c>
      <c r="M3399">
        <f t="shared" si="53"/>
        <v>0</v>
      </c>
    </row>
    <row r="3400" spans="2:13" hidden="1" x14ac:dyDescent="0.2">
      <c r="B3400" s="13"/>
      <c r="K3400" t="str">
        <f>LOOKUP(E3400,Types!A:A,Types!B:B)</f>
        <v>Other</v>
      </c>
      <c r="L3400" t="str">
        <f>LOOKUP(I3400,Types!A:A,Types!B:B)</f>
        <v>Other</v>
      </c>
      <c r="M3400">
        <f t="shared" si="53"/>
        <v>0</v>
      </c>
    </row>
    <row r="3401" spans="2:13" hidden="1" x14ac:dyDescent="0.2">
      <c r="B3401" s="13"/>
      <c r="C3401" s="13"/>
      <c r="K3401" t="str">
        <f>LOOKUP(E3401,Types!A:A,Types!B:B)</f>
        <v>Other</v>
      </c>
      <c r="L3401" t="str">
        <f>LOOKUP(I3401,Types!A:A,Types!B:B)</f>
        <v>Other</v>
      </c>
      <c r="M3401">
        <f t="shared" si="53"/>
        <v>0</v>
      </c>
    </row>
    <row r="3402" spans="2:13" hidden="1" x14ac:dyDescent="0.2">
      <c r="B3402" s="13"/>
      <c r="C3402" s="13"/>
      <c r="K3402" t="str">
        <f>LOOKUP(E3402,Types!A:A,Types!B:B)</f>
        <v>Other</v>
      </c>
      <c r="L3402" t="str">
        <f>LOOKUP(I3402,Types!A:A,Types!B:B)</f>
        <v>Other</v>
      </c>
      <c r="M3402">
        <f t="shared" si="53"/>
        <v>0</v>
      </c>
    </row>
    <row r="3403" spans="2:13" hidden="1" x14ac:dyDescent="0.2">
      <c r="K3403" t="str">
        <f>LOOKUP(E3403,Types!A:A,Types!B:B)</f>
        <v>Other</v>
      </c>
      <c r="L3403" t="str">
        <f>LOOKUP(I3403,Types!A:A,Types!B:B)</f>
        <v>Other</v>
      </c>
      <c r="M3403">
        <f t="shared" si="53"/>
        <v>0</v>
      </c>
    </row>
    <row r="3404" spans="2:13" hidden="1" x14ac:dyDescent="0.2">
      <c r="B3404" s="13"/>
      <c r="C3404" s="13"/>
      <c r="K3404" t="str">
        <f>LOOKUP(E3404,Types!A:A,Types!B:B)</f>
        <v>Other</v>
      </c>
      <c r="L3404" t="str">
        <f>LOOKUP(I3404,Types!A:A,Types!B:B)</f>
        <v>Other</v>
      </c>
      <c r="M3404">
        <f t="shared" si="53"/>
        <v>0</v>
      </c>
    </row>
    <row r="3405" spans="2:13" hidden="1" x14ac:dyDescent="0.2">
      <c r="B3405" s="13"/>
      <c r="C3405" s="13"/>
      <c r="K3405" t="str">
        <f>LOOKUP(E3405,Types!A:A,Types!B:B)</f>
        <v>Other</v>
      </c>
      <c r="L3405" t="str">
        <f>LOOKUP(I3405,Types!A:A,Types!B:B)</f>
        <v>Other</v>
      </c>
      <c r="M3405">
        <f t="shared" si="53"/>
        <v>0</v>
      </c>
    </row>
    <row r="3406" spans="2:13" hidden="1" x14ac:dyDescent="0.2">
      <c r="B3406" s="13"/>
      <c r="C3406" s="13"/>
      <c r="K3406" t="str">
        <f>LOOKUP(E3406,Types!A:A,Types!B:B)</f>
        <v>Other</v>
      </c>
      <c r="L3406" t="str">
        <f>LOOKUP(I3406,Types!A:A,Types!B:B)</f>
        <v>Other</v>
      </c>
      <c r="M3406">
        <f t="shared" si="53"/>
        <v>0</v>
      </c>
    </row>
    <row r="3407" spans="2:13" hidden="1" x14ac:dyDescent="0.2">
      <c r="B3407" s="13"/>
      <c r="C3407" s="13"/>
      <c r="K3407" t="str">
        <f>LOOKUP(E3407,Types!A:A,Types!B:B)</f>
        <v>Other</v>
      </c>
      <c r="L3407" t="str">
        <f>LOOKUP(I3407,Types!A:A,Types!B:B)</f>
        <v>Other</v>
      </c>
      <c r="M3407">
        <f t="shared" si="53"/>
        <v>0</v>
      </c>
    </row>
    <row r="3408" spans="2:13" hidden="1" x14ac:dyDescent="0.2">
      <c r="B3408" s="13"/>
      <c r="C3408" s="13"/>
      <c r="K3408" t="str">
        <f>LOOKUP(E3408,Types!A:A,Types!B:B)</f>
        <v>Other</v>
      </c>
      <c r="L3408" t="str">
        <f>LOOKUP(I3408,Types!A:A,Types!B:B)</f>
        <v>Other</v>
      </c>
      <c r="M3408">
        <f t="shared" si="53"/>
        <v>0</v>
      </c>
    </row>
    <row r="3409" spans="2:13" hidden="1" x14ac:dyDescent="0.2">
      <c r="B3409" s="13"/>
      <c r="C3409" s="13"/>
      <c r="K3409" t="str">
        <f>LOOKUP(E3409,Types!A:A,Types!B:B)</f>
        <v>Other</v>
      </c>
      <c r="L3409" t="str">
        <f>LOOKUP(I3409,Types!A:A,Types!B:B)</f>
        <v>Other</v>
      </c>
      <c r="M3409">
        <f t="shared" si="53"/>
        <v>0</v>
      </c>
    </row>
    <row r="3410" spans="2:13" hidden="1" x14ac:dyDescent="0.2">
      <c r="K3410" t="str">
        <f>LOOKUP(E3410,Types!A:A,Types!B:B)</f>
        <v>Other</v>
      </c>
      <c r="L3410" t="str">
        <f>LOOKUP(I3410,Types!A:A,Types!B:B)</f>
        <v>Other</v>
      </c>
      <c r="M3410">
        <f t="shared" si="53"/>
        <v>0</v>
      </c>
    </row>
    <row r="3411" spans="2:13" hidden="1" x14ac:dyDescent="0.2">
      <c r="B3411" s="13"/>
      <c r="K3411" t="str">
        <f>LOOKUP(E3411,Types!A:A,Types!B:B)</f>
        <v>Other</v>
      </c>
      <c r="L3411" t="str">
        <f>LOOKUP(I3411,Types!A:A,Types!B:B)</f>
        <v>Other</v>
      </c>
      <c r="M3411">
        <f t="shared" si="53"/>
        <v>0</v>
      </c>
    </row>
    <row r="3412" spans="2:13" hidden="1" x14ac:dyDescent="0.2">
      <c r="B3412" s="13"/>
      <c r="C3412" s="13"/>
      <c r="K3412" t="str">
        <f>LOOKUP(E3412,Types!A:A,Types!B:B)</f>
        <v>Other</v>
      </c>
      <c r="L3412" t="str">
        <f>LOOKUP(I3412,Types!A:A,Types!B:B)</f>
        <v>Other</v>
      </c>
      <c r="M3412">
        <f t="shared" si="53"/>
        <v>0</v>
      </c>
    </row>
    <row r="3413" spans="2:13" hidden="1" x14ac:dyDescent="0.2">
      <c r="B3413" s="13"/>
      <c r="C3413" s="13"/>
      <c r="K3413" t="str">
        <f>LOOKUP(E3413,Types!A:A,Types!B:B)</f>
        <v>Other</v>
      </c>
      <c r="L3413" t="str">
        <f>LOOKUP(I3413,Types!A:A,Types!B:B)</f>
        <v>Other</v>
      </c>
      <c r="M3413">
        <f t="shared" si="53"/>
        <v>0</v>
      </c>
    </row>
    <row r="3414" spans="2:13" hidden="1" x14ac:dyDescent="0.2">
      <c r="C3414" s="13"/>
      <c r="K3414" t="str">
        <f>LOOKUP(E3414,Types!A:A,Types!B:B)</f>
        <v>Other</v>
      </c>
      <c r="L3414" t="str">
        <f>LOOKUP(I3414,Types!A:A,Types!B:B)</f>
        <v>Other</v>
      </c>
      <c r="M3414">
        <f t="shared" si="53"/>
        <v>0</v>
      </c>
    </row>
    <row r="3415" spans="2:13" hidden="1" x14ac:dyDescent="0.2">
      <c r="B3415" s="13"/>
      <c r="C3415" s="13"/>
      <c r="K3415" t="str">
        <f>LOOKUP(E3415,Types!A:A,Types!B:B)</f>
        <v>Other</v>
      </c>
      <c r="L3415" t="str">
        <f>LOOKUP(I3415,Types!A:A,Types!B:B)</f>
        <v>Other</v>
      </c>
      <c r="M3415">
        <f t="shared" si="53"/>
        <v>0</v>
      </c>
    </row>
    <row r="3416" spans="2:13" hidden="1" x14ac:dyDescent="0.2">
      <c r="K3416" t="str">
        <f>LOOKUP(E3416,Types!A:A,Types!B:B)</f>
        <v>Other</v>
      </c>
      <c r="L3416" t="str">
        <f>LOOKUP(I3416,Types!A:A,Types!B:B)</f>
        <v>Other</v>
      </c>
      <c r="M3416">
        <f t="shared" si="53"/>
        <v>0</v>
      </c>
    </row>
    <row r="3417" spans="2:13" hidden="1" x14ac:dyDescent="0.2">
      <c r="K3417" t="str">
        <f>LOOKUP(E3417,Types!A:A,Types!B:B)</f>
        <v>Other</v>
      </c>
      <c r="L3417" t="str">
        <f>LOOKUP(I3417,Types!A:A,Types!B:B)</f>
        <v>Other</v>
      </c>
      <c r="M3417">
        <f t="shared" si="53"/>
        <v>0</v>
      </c>
    </row>
    <row r="3418" spans="2:13" hidden="1" x14ac:dyDescent="0.2">
      <c r="B3418" s="13"/>
      <c r="C3418" s="13"/>
      <c r="K3418" t="str">
        <f>LOOKUP(E3418,Types!A:A,Types!B:B)</f>
        <v>Other</v>
      </c>
      <c r="L3418" t="str">
        <f>LOOKUP(I3418,Types!A:A,Types!B:B)</f>
        <v>Other</v>
      </c>
      <c r="M3418">
        <f t="shared" si="53"/>
        <v>0</v>
      </c>
    </row>
    <row r="3419" spans="2:13" hidden="1" x14ac:dyDescent="0.2">
      <c r="B3419" s="13"/>
      <c r="C3419" s="13"/>
      <c r="K3419" t="str">
        <f>LOOKUP(E3419,Types!A:A,Types!B:B)</f>
        <v>Other</v>
      </c>
      <c r="L3419" t="str">
        <f>LOOKUP(I3419,Types!A:A,Types!B:B)</f>
        <v>Other</v>
      </c>
      <c r="M3419">
        <f t="shared" si="53"/>
        <v>0</v>
      </c>
    </row>
    <row r="3420" spans="2:13" hidden="1" x14ac:dyDescent="0.2">
      <c r="K3420" t="str">
        <f>LOOKUP(E3420,Types!A:A,Types!B:B)</f>
        <v>Other</v>
      </c>
      <c r="L3420" t="str">
        <f>LOOKUP(I3420,Types!A:A,Types!B:B)</f>
        <v>Other</v>
      </c>
      <c r="M3420">
        <f t="shared" si="53"/>
        <v>0</v>
      </c>
    </row>
    <row r="3421" spans="2:13" hidden="1" x14ac:dyDescent="0.2">
      <c r="B3421" s="13"/>
      <c r="C3421" s="13"/>
      <c r="K3421" t="str">
        <f>LOOKUP(E3421,Types!A:A,Types!B:B)</f>
        <v>Other</v>
      </c>
      <c r="L3421" t="str">
        <f>LOOKUP(I3421,Types!A:A,Types!B:B)</f>
        <v>Other</v>
      </c>
      <c r="M3421">
        <f t="shared" si="53"/>
        <v>0</v>
      </c>
    </row>
    <row r="3422" spans="2:13" hidden="1" x14ac:dyDescent="0.2">
      <c r="B3422" s="13"/>
      <c r="C3422" s="13"/>
      <c r="K3422" t="str">
        <f>LOOKUP(E3422,Types!A:A,Types!B:B)</f>
        <v>Other</v>
      </c>
      <c r="L3422" t="str">
        <f>LOOKUP(I3422,Types!A:A,Types!B:B)</f>
        <v>Other</v>
      </c>
      <c r="M3422">
        <f t="shared" si="53"/>
        <v>0</v>
      </c>
    </row>
    <row r="3423" spans="2:13" hidden="1" x14ac:dyDescent="0.2">
      <c r="B3423" s="13"/>
      <c r="K3423" t="str">
        <f>LOOKUP(E3423,Types!A:A,Types!B:B)</f>
        <v>Other</v>
      </c>
      <c r="L3423" t="str">
        <f>LOOKUP(I3423,Types!A:A,Types!B:B)</f>
        <v>Other</v>
      </c>
      <c r="M3423">
        <f t="shared" si="53"/>
        <v>0</v>
      </c>
    </row>
    <row r="3424" spans="2:13" hidden="1" x14ac:dyDescent="0.2">
      <c r="B3424" s="13"/>
      <c r="C3424" s="13"/>
      <c r="K3424" t="str">
        <f>LOOKUP(E3424,Types!A:A,Types!B:B)</f>
        <v>Other</v>
      </c>
      <c r="L3424" t="str">
        <f>LOOKUP(I3424,Types!A:A,Types!B:B)</f>
        <v>Other</v>
      </c>
      <c r="M3424">
        <f t="shared" si="53"/>
        <v>0</v>
      </c>
    </row>
    <row r="3425" spans="2:13" hidden="1" x14ac:dyDescent="0.2">
      <c r="B3425" s="13"/>
      <c r="C3425" s="13"/>
      <c r="K3425" t="str">
        <f>LOOKUP(E3425,Types!A:A,Types!B:B)</f>
        <v>Other</v>
      </c>
      <c r="L3425" t="str">
        <f>LOOKUP(I3425,Types!A:A,Types!B:B)</f>
        <v>Other</v>
      </c>
      <c r="M3425">
        <f t="shared" si="53"/>
        <v>0</v>
      </c>
    </row>
    <row r="3426" spans="2:13" hidden="1" x14ac:dyDescent="0.2">
      <c r="B3426" s="13"/>
      <c r="C3426" s="13"/>
      <c r="K3426" t="str">
        <f>LOOKUP(E3426,Types!A:A,Types!B:B)</f>
        <v>Other</v>
      </c>
      <c r="L3426" t="str">
        <f>LOOKUP(I3426,Types!A:A,Types!B:B)</f>
        <v>Other</v>
      </c>
      <c r="M3426">
        <f t="shared" si="53"/>
        <v>0</v>
      </c>
    </row>
    <row r="3427" spans="2:13" hidden="1" x14ac:dyDescent="0.2">
      <c r="B3427" s="13"/>
      <c r="C3427" s="13"/>
      <c r="K3427" t="str">
        <f>LOOKUP(E3427,Types!A:A,Types!B:B)</f>
        <v>Other</v>
      </c>
      <c r="L3427" t="str">
        <f>LOOKUP(I3427,Types!A:A,Types!B:B)</f>
        <v>Other</v>
      </c>
      <c r="M3427">
        <f t="shared" si="53"/>
        <v>0</v>
      </c>
    </row>
    <row r="3428" spans="2:13" hidden="1" x14ac:dyDescent="0.2">
      <c r="B3428" s="13"/>
      <c r="C3428" s="13"/>
      <c r="K3428" t="str">
        <f>LOOKUP(E3428,Types!A:A,Types!B:B)</f>
        <v>Other</v>
      </c>
      <c r="L3428" t="str">
        <f>LOOKUP(I3428,Types!A:A,Types!B:B)</f>
        <v>Other</v>
      </c>
      <c r="M3428">
        <f t="shared" si="53"/>
        <v>0</v>
      </c>
    </row>
    <row r="3429" spans="2:13" hidden="1" x14ac:dyDescent="0.2">
      <c r="B3429" s="13"/>
      <c r="C3429" s="13"/>
      <c r="K3429" t="str">
        <f>LOOKUP(E3429,Types!A:A,Types!B:B)</f>
        <v>Other</v>
      </c>
      <c r="L3429" t="str">
        <f>LOOKUP(I3429,Types!A:A,Types!B:B)</f>
        <v>Other</v>
      </c>
      <c r="M3429">
        <f t="shared" si="53"/>
        <v>0</v>
      </c>
    </row>
    <row r="3430" spans="2:13" hidden="1" x14ac:dyDescent="0.2">
      <c r="B3430" s="13"/>
      <c r="C3430" s="13"/>
      <c r="K3430" t="str">
        <f>LOOKUP(E3430,Types!A:A,Types!B:B)</f>
        <v>Other</v>
      </c>
      <c r="L3430" t="str">
        <f>LOOKUP(I3430,Types!A:A,Types!B:B)</f>
        <v>Other</v>
      </c>
      <c r="M3430">
        <f t="shared" si="53"/>
        <v>0</v>
      </c>
    </row>
    <row r="3431" spans="2:13" hidden="1" x14ac:dyDescent="0.2">
      <c r="B3431" s="13"/>
      <c r="C3431" s="13"/>
      <c r="K3431" t="str">
        <f>LOOKUP(E3431,Types!A:A,Types!B:B)</f>
        <v>Other</v>
      </c>
      <c r="L3431" t="str">
        <f>LOOKUP(I3431,Types!A:A,Types!B:B)</f>
        <v>Other</v>
      </c>
      <c r="M3431">
        <f t="shared" si="53"/>
        <v>0</v>
      </c>
    </row>
    <row r="3432" spans="2:13" hidden="1" x14ac:dyDescent="0.2">
      <c r="B3432" s="13"/>
      <c r="C3432" s="13"/>
      <c r="K3432" t="str">
        <f>LOOKUP(E3432,Types!A:A,Types!B:B)</f>
        <v>Other</v>
      </c>
      <c r="L3432" t="str">
        <f>LOOKUP(I3432,Types!A:A,Types!B:B)</f>
        <v>Other</v>
      </c>
      <c r="M3432">
        <f t="shared" si="53"/>
        <v>0</v>
      </c>
    </row>
    <row r="3433" spans="2:13" hidden="1" x14ac:dyDescent="0.2">
      <c r="B3433" s="13"/>
      <c r="C3433" s="13"/>
      <c r="K3433" t="str">
        <f>LOOKUP(E3433,Types!A:A,Types!B:B)</f>
        <v>Other</v>
      </c>
      <c r="L3433" t="str">
        <f>LOOKUP(I3433,Types!A:A,Types!B:B)</f>
        <v>Other</v>
      </c>
      <c r="M3433">
        <f t="shared" si="53"/>
        <v>0</v>
      </c>
    </row>
    <row r="3434" spans="2:13" hidden="1" x14ac:dyDescent="0.2">
      <c r="B3434" s="13"/>
      <c r="C3434" s="13"/>
      <c r="K3434" t="str">
        <f>LOOKUP(E3434,Types!A:A,Types!B:B)</f>
        <v>Other</v>
      </c>
      <c r="L3434" t="str">
        <f>LOOKUP(I3434,Types!A:A,Types!B:B)</f>
        <v>Other</v>
      </c>
      <c r="M3434">
        <f t="shared" si="53"/>
        <v>0</v>
      </c>
    </row>
    <row r="3435" spans="2:13" hidden="1" x14ac:dyDescent="0.2">
      <c r="B3435" s="13"/>
      <c r="C3435" s="13"/>
      <c r="K3435" t="str">
        <f>LOOKUP(E3435,Types!A:A,Types!B:B)</f>
        <v>Other</v>
      </c>
      <c r="L3435" t="str">
        <f>LOOKUP(I3435,Types!A:A,Types!B:B)</f>
        <v>Other</v>
      </c>
      <c r="M3435">
        <f t="shared" si="53"/>
        <v>0</v>
      </c>
    </row>
    <row r="3436" spans="2:13" hidden="1" x14ac:dyDescent="0.2">
      <c r="B3436" s="13"/>
      <c r="C3436" s="13"/>
      <c r="K3436" t="str">
        <f>LOOKUP(E3436,Types!A:A,Types!B:B)</f>
        <v>Other</v>
      </c>
      <c r="L3436" t="str">
        <f>LOOKUP(I3436,Types!A:A,Types!B:B)</f>
        <v>Other</v>
      </c>
      <c r="M3436">
        <f t="shared" si="53"/>
        <v>0</v>
      </c>
    </row>
    <row r="3437" spans="2:13" hidden="1" x14ac:dyDescent="0.2">
      <c r="B3437" s="13"/>
      <c r="K3437" t="str">
        <f>LOOKUP(E3437,Types!A:A,Types!B:B)</f>
        <v>Other</v>
      </c>
      <c r="L3437" t="str">
        <f>LOOKUP(I3437,Types!A:A,Types!B:B)</f>
        <v>Other</v>
      </c>
      <c r="M3437">
        <f t="shared" si="53"/>
        <v>0</v>
      </c>
    </row>
    <row r="3438" spans="2:13" hidden="1" x14ac:dyDescent="0.2">
      <c r="B3438" s="13"/>
      <c r="K3438" t="str">
        <f>LOOKUP(E3438,Types!A:A,Types!B:B)</f>
        <v>Other</v>
      </c>
      <c r="L3438" t="str">
        <f>LOOKUP(I3438,Types!A:A,Types!B:B)</f>
        <v>Other</v>
      </c>
      <c r="M3438">
        <f t="shared" si="53"/>
        <v>0</v>
      </c>
    </row>
    <row r="3439" spans="2:13" hidden="1" x14ac:dyDescent="0.2">
      <c r="B3439" s="13"/>
      <c r="C3439" s="13"/>
      <c r="K3439" t="str">
        <f>LOOKUP(E3439,Types!A:A,Types!B:B)</f>
        <v>Other</v>
      </c>
      <c r="L3439" t="str">
        <f>LOOKUP(I3439,Types!A:A,Types!B:B)</f>
        <v>Other</v>
      </c>
      <c r="M3439">
        <f t="shared" si="53"/>
        <v>0</v>
      </c>
    </row>
    <row r="3440" spans="2:13" hidden="1" x14ac:dyDescent="0.2">
      <c r="B3440" s="13"/>
      <c r="C3440" s="13"/>
      <c r="K3440" t="str">
        <f>LOOKUP(E3440,Types!A:A,Types!B:B)</f>
        <v>Other</v>
      </c>
      <c r="L3440" t="str">
        <f>LOOKUP(I3440,Types!A:A,Types!B:B)</f>
        <v>Other</v>
      </c>
      <c r="M3440">
        <f t="shared" si="53"/>
        <v>0</v>
      </c>
    </row>
    <row r="3441" spans="2:13" hidden="1" x14ac:dyDescent="0.2">
      <c r="B3441" s="13"/>
      <c r="K3441" t="str">
        <f>LOOKUP(E3441,Types!A:A,Types!B:B)</f>
        <v>Other</v>
      </c>
      <c r="L3441" t="str">
        <f>LOOKUP(I3441,Types!A:A,Types!B:B)</f>
        <v>Other</v>
      </c>
      <c r="M3441">
        <f t="shared" si="53"/>
        <v>0</v>
      </c>
    </row>
    <row r="3442" spans="2:13" hidden="1" x14ac:dyDescent="0.2">
      <c r="B3442" s="13"/>
      <c r="C3442" s="13"/>
      <c r="K3442" t="str">
        <f>LOOKUP(E3442,Types!A:A,Types!B:B)</f>
        <v>Other</v>
      </c>
      <c r="L3442" t="str">
        <f>LOOKUP(I3442,Types!A:A,Types!B:B)</f>
        <v>Other</v>
      </c>
      <c r="M3442">
        <f t="shared" si="53"/>
        <v>0</v>
      </c>
    </row>
    <row r="3443" spans="2:13" hidden="1" x14ac:dyDescent="0.2">
      <c r="B3443" s="13"/>
      <c r="K3443" t="str">
        <f>LOOKUP(E3443,Types!A:A,Types!B:B)</f>
        <v>Other</v>
      </c>
      <c r="L3443" t="str">
        <f>LOOKUP(I3443,Types!A:A,Types!B:B)</f>
        <v>Other</v>
      </c>
      <c r="M3443">
        <f t="shared" si="53"/>
        <v>0</v>
      </c>
    </row>
    <row r="3444" spans="2:13" hidden="1" x14ac:dyDescent="0.2">
      <c r="B3444" s="13"/>
      <c r="C3444" s="13"/>
      <c r="K3444" t="str">
        <f>LOOKUP(E3444,Types!A:A,Types!B:B)</f>
        <v>Other</v>
      </c>
      <c r="L3444" t="str">
        <f>LOOKUP(I3444,Types!A:A,Types!B:B)</f>
        <v>Other</v>
      </c>
      <c r="M3444">
        <f t="shared" si="53"/>
        <v>0</v>
      </c>
    </row>
    <row r="3445" spans="2:13" hidden="1" x14ac:dyDescent="0.2">
      <c r="B3445" s="13"/>
      <c r="C3445" s="13"/>
      <c r="K3445" t="str">
        <f>LOOKUP(E3445,Types!A:A,Types!B:B)</f>
        <v>Other</v>
      </c>
      <c r="L3445" t="str">
        <f>LOOKUP(I3445,Types!A:A,Types!B:B)</f>
        <v>Other</v>
      </c>
      <c r="M3445">
        <f t="shared" si="53"/>
        <v>0</v>
      </c>
    </row>
    <row r="3446" spans="2:13" hidden="1" x14ac:dyDescent="0.2">
      <c r="B3446" s="13"/>
      <c r="C3446" s="13"/>
      <c r="K3446" t="str">
        <f>LOOKUP(E3446,Types!A:A,Types!B:B)</f>
        <v>Other</v>
      </c>
      <c r="L3446" t="str">
        <f>LOOKUP(I3446,Types!A:A,Types!B:B)</f>
        <v>Other</v>
      </c>
      <c r="M3446">
        <f t="shared" si="53"/>
        <v>0</v>
      </c>
    </row>
    <row r="3447" spans="2:13" hidden="1" x14ac:dyDescent="0.2">
      <c r="K3447" t="str">
        <f>LOOKUP(E3447,Types!A:A,Types!B:B)</f>
        <v>Other</v>
      </c>
      <c r="L3447" t="str">
        <f>LOOKUP(I3447,Types!A:A,Types!B:B)</f>
        <v>Other</v>
      </c>
      <c r="M3447">
        <f t="shared" si="53"/>
        <v>0</v>
      </c>
    </row>
    <row r="3448" spans="2:13" hidden="1" x14ac:dyDescent="0.2">
      <c r="K3448" t="str">
        <f>LOOKUP(E3448,Types!A:A,Types!B:B)</f>
        <v>Other</v>
      </c>
      <c r="L3448" t="str">
        <f>LOOKUP(I3448,Types!A:A,Types!B:B)</f>
        <v>Other</v>
      </c>
      <c r="M3448">
        <f t="shared" si="53"/>
        <v>0</v>
      </c>
    </row>
    <row r="3449" spans="2:13" hidden="1" x14ac:dyDescent="0.2">
      <c r="K3449" t="str">
        <f>LOOKUP(E3449,Types!A:A,Types!B:B)</f>
        <v>Other</v>
      </c>
      <c r="L3449" t="str">
        <f>LOOKUP(I3449,Types!A:A,Types!B:B)</f>
        <v>Other</v>
      </c>
      <c r="M3449">
        <f t="shared" si="53"/>
        <v>0</v>
      </c>
    </row>
    <row r="3450" spans="2:13" hidden="1" x14ac:dyDescent="0.2">
      <c r="K3450" t="str">
        <f>LOOKUP(E3450,Types!A:A,Types!B:B)</f>
        <v>Other</v>
      </c>
      <c r="L3450" t="str">
        <f>LOOKUP(I3450,Types!A:A,Types!B:B)</f>
        <v>Other</v>
      </c>
      <c r="M3450">
        <f t="shared" si="53"/>
        <v>0</v>
      </c>
    </row>
    <row r="3451" spans="2:13" hidden="1" x14ac:dyDescent="0.2">
      <c r="B3451" s="13"/>
      <c r="C3451" s="13"/>
      <c r="K3451" t="str">
        <f>LOOKUP(E3451,Types!A:A,Types!B:B)</f>
        <v>Other</v>
      </c>
      <c r="L3451" t="str">
        <f>LOOKUP(I3451,Types!A:A,Types!B:B)</f>
        <v>Other</v>
      </c>
      <c r="M3451">
        <f t="shared" si="53"/>
        <v>0</v>
      </c>
    </row>
    <row r="3452" spans="2:13" hidden="1" x14ac:dyDescent="0.2">
      <c r="B3452" s="13"/>
      <c r="K3452" t="str">
        <f>LOOKUP(E3452,Types!A:A,Types!B:B)</f>
        <v>Other</v>
      </c>
      <c r="L3452" t="str">
        <f>LOOKUP(I3452,Types!A:A,Types!B:B)</f>
        <v>Other</v>
      </c>
      <c r="M3452">
        <f t="shared" si="53"/>
        <v>0</v>
      </c>
    </row>
    <row r="3453" spans="2:13" hidden="1" x14ac:dyDescent="0.2">
      <c r="B3453" s="13"/>
      <c r="C3453" s="13"/>
      <c r="K3453" t="str">
        <f>LOOKUP(E3453,Types!A:A,Types!B:B)</f>
        <v>Other</v>
      </c>
      <c r="L3453" t="str">
        <f>LOOKUP(I3453,Types!A:A,Types!B:B)</f>
        <v>Other</v>
      </c>
      <c r="M3453">
        <f t="shared" si="53"/>
        <v>0</v>
      </c>
    </row>
    <row r="3454" spans="2:13" hidden="1" x14ac:dyDescent="0.2">
      <c r="B3454" s="13"/>
      <c r="C3454" s="13"/>
      <c r="K3454" t="str">
        <f>LOOKUP(E3454,Types!A:A,Types!B:B)</f>
        <v>Other</v>
      </c>
      <c r="L3454" t="str">
        <f>LOOKUP(I3454,Types!A:A,Types!B:B)</f>
        <v>Other</v>
      </c>
      <c r="M3454">
        <f t="shared" si="53"/>
        <v>0</v>
      </c>
    </row>
    <row r="3455" spans="2:13" hidden="1" x14ac:dyDescent="0.2">
      <c r="B3455" s="13"/>
      <c r="C3455" s="13"/>
      <c r="K3455" t="str">
        <f>LOOKUP(E3455,Types!A:A,Types!B:B)</f>
        <v>Other</v>
      </c>
      <c r="L3455" t="str">
        <f>LOOKUP(I3455,Types!A:A,Types!B:B)</f>
        <v>Other</v>
      </c>
      <c r="M3455">
        <f t="shared" si="53"/>
        <v>0</v>
      </c>
    </row>
    <row r="3456" spans="2:13" hidden="1" x14ac:dyDescent="0.2">
      <c r="B3456" s="13"/>
      <c r="C3456" s="13"/>
      <c r="K3456" t="str">
        <f>LOOKUP(E3456,Types!A:A,Types!B:B)</f>
        <v>Other</v>
      </c>
      <c r="L3456" t="str">
        <f>LOOKUP(I3456,Types!A:A,Types!B:B)</f>
        <v>Other</v>
      </c>
      <c r="M3456">
        <f t="shared" si="53"/>
        <v>0</v>
      </c>
    </row>
    <row r="3457" spans="2:13" hidden="1" x14ac:dyDescent="0.2">
      <c r="B3457" s="13"/>
      <c r="C3457" s="13"/>
      <c r="K3457" t="str">
        <f>LOOKUP(E3457,Types!A:A,Types!B:B)</f>
        <v>Other</v>
      </c>
      <c r="L3457" t="str">
        <f>LOOKUP(I3457,Types!A:A,Types!B:B)</f>
        <v>Other</v>
      </c>
      <c r="M3457">
        <f t="shared" si="53"/>
        <v>0</v>
      </c>
    </row>
    <row r="3458" spans="2:13" hidden="1" x14ac:dyDescent="0.2">
      <c r="B3458" s="13"/>
      <c r="C3458" s="13"/>
      <c r="K3458" t="str">
        <f>LOOKUP(E3458,Types!A:A,Types!B:B)</f>
        <v>Other</v>
      </c>
      <c r="L3458" t="str">
        <f>LOOKUP(I3458,Types!A:A,Types!B:B)</f>
        <v>Other</v>
      </c>
      <c r="M3458">
        <f t="shared" si="53"/>
        <v>0</v>
      </c>
    </row>
    <row r="3459" spans="2:13" hidden="1" x14ac:dyDescent="0.2">
      <c r="B3459" s="13"/>
      <c r="C3459" s="13"/>
      <c r="K3459" t="str">
        <f>LOOKUP(E3459,Types!A:A,Types!B:B)</f>
        <v>Other</v>
      </c>
      <c r="L3459" t="str">
        <f>LOOKUP(I3459,Types!A:A,Types!B:B)</f>
        <v>Other</v>
      </c>
      <c r="M3459">
        <f t="shared" ref="M3459:M3522" si="54">I3459-E3459</f>
        <v>0</v>
      </c>
    </row>
    <row r="3460" spans="2:13" hidden="1" x14ac:dyDescent="0.2">
      <c r="K3460" t="str">
        <f>LOOKUP(E3460,Types!A:A,Types!B:B)</f>
        <v>Other</v>
      </c>
      <c r="L3460" t="str">
        <f>LOOKUP(I3460,Types!A:A,Types!B:B)</f>
        <v>Other</v>
      </c>
      <c r="M3460">
        <f t="shared" si="54"/>
        <v>0</v>
      </c>
    </row>
    <row r="3461" spans="2:13" hidden="1" x14ac:dyDescent="0.2">
      <c r="B3461" s="13"/>
      <c r="C3461" s="13"/>
      <c r="K3461" t="str">
        <f>LOOKUP(E3461,Types!A:A,Types!B:B)</f>
        <v>Other</v>
      </c>
      <c r="L3461" t="str">
        <f>LOOKUP(I3461,Types!A:A,Types!B:B)</f>
        <v>Other</v>
      </c>
      <c r="M3461">
        <f t="shared" si="54"/>
        <v>0</v>
      </c>
    </row>
    <row r="3462" spans="2:13" hidden="1" x14ac:dyDescent="0.2">
      <c r="B3462" s="13"/>
      <c r="C3462" s="13"/>
      <c r="K3462" t="str">
        <f>LOOKUP(E3462,Types!A:A,Types!B:B)</f>
        <v>Other</v>
      </c>
      <c r="L3462" t="str">
        <f>LOOKUP(I3462,Types!A:A,Types!B:B)</f>
        <v>Other</v>
      </c>
      <c r="M3462">
        <f t="shared" si="54"/>
        <v>0</v>
      </c>
    </row>
    <row r="3463" spans="2:13" hidden="1" x14ac:dyDescent="0.2">
      <c r="B3463" s="13"/>
      <c r="C3463" s="13"/>
      <c r="K3463" t="str">
        <f>LOOKUP(E3463,Types!A:A,Types!B:B)</f>
        <v>Other</v>
      </c>
      <c r="L3463" t="str">
        <f>LOOKUP(I3463,Types!A:A,Types!B:B)</f>
        <v>Other</v>
      </c>
      <c r="M3463">
        <f t="shared" si="54"/>
        <v>0</v>
      </c>
    </row>
    <row r="3464" spans="2:13" hidden="1" x14ac:dyDescent="0.2">
      <c r="B3464" s="13"/>
      <c r="C3464" s="13"/>
      <c r="K3464" t="str">
        <f>LOOKUP(E3464,Types!A:A,Types!B:B)</f>
        <v>Other</v>
      </c>
      <c r="L3464" t="str">
        <f>LOOKUP(I3464,Types!A:A,Types!B:B)</f>
        <v>Other</v>
      </c>
      <c r="M3464">
        <f t="shared" si="54"/>
        <v>0</v>
      </c>
    </row>
    <row r="3465" spans="2:13" hidden="1" x14ac:dyDescent="0.2">
      <c r="B3465" s="13"/>
      <c r="C3465" s="13"/>
      <c r="K3465" t="str">
        <f>LOOKUP(E3465,Types!A:A,Types!B:B)</f>
        <v>Other</v>
      </c>
      <c r="L3465" t="str">
        <f>LOOKUP(I3465,Types!A:A,Types!B:B)</f>
        <v>Other</v>
      </c>
      <c r="M3465">
        <f t="shared" si="54"/>
        <v>0</v>
      </c>
    </row>
    <row r="3466" spans="2:13" hidden="1" x14ac:dyDescent="0.2">
      <c r="K3466" t="str">
        <f>LOOKUP(E3466,Types!A:A,Types!B:B)</f>
        <v>Other</v>
      </c>
      <c r="L3466" t="str">
        <f>LOOKUP(I3466,Types!A:A,Types!B:B)</f>
        <v>Other</v>
      </c>
      <c r="M3466">
        <f t="shared" si="54"/>
        <v>0</v>
      </c>
    </row>
    <row r="3467" spans="2:13" hidden="1" x14ac:dyDescent="0.2">
      <c r="B3467" s="13"/>
      <c r="C3467" s="13"/>
      <c r="K3467" t="str">
        <f>LOOKUP(E3467,Types!A:A,Types!B:B)</f>
        <v>Other</v>
      </c>
      <c r="L3467" t="str">
        <f>LOOKUP(I3467,Types!A:A,Types!B:B)</f>
        <v>Other</v>
      </c>
      <c r="M3467">
        <f t="shared" si="54"/>
        <v>0</v>
      </c>
    </row>
    <row r="3468" spans="2:13" hidden="1" x14ac:dyDescent="0.2">
      <c r="B3468" s="13"/>
      <c r="C3468" s="13"/>
      <c r="K3468" t="str">
        <f>LOOKUP(E3468,Types!A:A,Types!B:B)</f>
        <v>Other</v>
      </c>
      <c r="L3468" t="str">
        <f>LOOKUP(I3468,Types!A:A,Types!B:B)</f>
        <v>Other</v>
      </c>
      <c r="M3468">
        <f t="shared" si="54"/>
        <v>0</v>
      </c>
    </row>
    <row r="3469" spans="2:13" hidden="1" x14ac:dyDescent="0.2">
      <c r="B3469" s="13"/>
      <c r="C3469" s="13"/>
      <c r="K3469" t="str">
        <f>LOOKUP(E3469,Types!A:A,Types!B:B)</f>
        <v>Other</v>
      </c>
      <c r="L3469" t="str">
        <f>LOOKUP(I3469,Types!A:A,Types!B:B)</f>
        <v>Other</v>
      </c>
      <c r="M3469">
        <f t="shared" si="54"/>
        <v>0</v>
      </c>
    </row>
    <row r="3470" spans="2:13" hidden="1" x14ac:dyDescent="0.2">
      <c r="B3470" s="13"/>
      <c r="C3470" s="13"/>
      <c r="K3470" t="str">
        <f>LOOKUP(E3470,Types!A:A,Types!B:B)</f>
        <v>Other</v>
      </c>
      <c r="L3470" t="str">
        <f>LOOKUP(I3470,Types!A:A,Types!B:B)</f>
        <v>Other</v>
      </c>
      <c r="M3470">
        <f t="shared" si="54"/>
        <v>0</v>
      </c>
    </row>
    <row r="3471" spans="2:13" hidden="1" x14ac:dyDescent="0.2">
      <c r="B3471" s="13"/>
      <c r="C3471" s="13"/>
      <c r="K3471" t="str">
        <f>LOOKUP(E3471,Types!A:A,Types!B:B)</f>
        <v>Other</v>
      </c>
      <c r="L3471" t="str">
        <f>LOOKUP(I3471,Types!A:A,Types!B:B)</f>
        <v>Other</v>
      </c>
      <c r="M3471">
        <f t="shared" si="54"/>
        <v>0</v>
      </c>
    </row>
    <row r="3472" spans="2:13" hidden="1" x14ac:dyDescent="0.2">
      <c r="B3472" s="13"/>
      <c r="C3472" s="13"/>
      <c r="K3472" t="str">
        <f>LOOKUP(E3472,Types!A:A,Types!B:B)</f>
        <v>Other</v>
      </c>
      <c r="L3472" t="str">
        <f>LOOKUP(I3472,Types!A:A,Types!B:B)</f>
        <v>Other</v>
      </c>
      <c r="M3472">
        <f t="shared" si="54"/>
        <v>0</v>
      </c>
    </row>
    <row r="3473" spans="2:13" hidden="1" x14ac:dyDescent="0.2">
      <c r="B3473" s="13"/>
      <c r="K3473" t="str">
        <f>LOOKUP(E3473,Types!A:A,Types!B:B)</f>
        <v>Other</v>
      </c>
      <c r="L3473" t="str">
        <f>LOOKUP(I3473,Types!A:A,Types!B:B)</f>
        <v>Other</v>
      </c>
      <c r="M3473">
        <f t="shared" si="54"/>
        <v>0</v>
      </c>
    </row>
    <row r="3474" spans="2:13" hidden="1" x14ac:dyDescent="0.2">
      <c r="B3474" s="13"/>
      <c r="C3474" s="13"/>
      <c r="K3474" t="str">
        <f>LOOKUP(E3474,Types!A:A,Types!B:B)</f>
        <v>Other</v>
      </c>
      <c r="L3474" t="str">
        <f>LOOKUP(I3474,Types!A:A,Types!B:B)</f>
        <v>Other</v>
      </c>
      <c r="M3474">
        <f t="shared" si="54"/>
        <v>0</v>
      </c>
    </row>
    <row r="3475" spans="2:13" hidden="1" x14ac:dyDescent="0.2">
      <c r="K3475" t="str">
        <f>LOOKUP(E3475,Types!A:A,Types!B:B)</f>
        <v>Other</v>
      </c>
      <c r="L3475" t="str">
        <f>LOOKUP(I3475,Types!A:A,Types!B:B)</f>
        <v>Other</v>
      </c>
      <c r="M3475">
        <f t="shared" si="54"/>
        <v>0</v>
      </c>
    </row>
    <row r="3476" spans="2:13" hidden="1" x14ac:dyDescent="0.2">
      <c r="K3476" t="str">
        <f>LOOKUP(E3476,Types!A:A,Types!B:B)</f>
        <v>Other</v>
      </c>
      <c r="L3476" t="str">
        <f>LOOKUP(I3476,Types!A:A,Types!B:B)</f>
        <v>Other</v>
      </c>
      <c r="M3476">
        <f t="shared" si="54"/>
        <v>0</v>
      </c>
    </row>
    <row r="3477" spans="2:13" hidden="1" x14ac:dyDescent="0.2">
      <c r="B3477" s="13"/>
      <c r="C3477" s="13"/>
      <c r="K3477" t="str">
        <f>LOOKUP(E3477,Types!A:A,Types!B:B)</f>
        <v>Other</v>
      </c>
      <c r="L3477" t="str">
        <f>LOOKUP(I3477,Types!A:A,Types!B:B)</f>
        <v>Other</v>
      </c>
      <c r="M3477">
        <f t="shared" si="54"/>
        <v>0</v>
      </c>
    </row>
    <row r="3478" spans="2:13" hidden="1" x14ac:dyDescent="0.2">
      <c r="B3478" s="13"/>
      <c r="C3478" s="13"/>
      <c r="K3478" t="str">
        <f>LOOKUP(E3478,Types!A:A,Types!B:B)</f>
        <v>Other</v>
      </c>
      <c r="L3478" t="str">
        <f>LOOKUP(I3478,Types!A:A,Types!B:B)</f>
        <v>Other</v>
      </c>
      <c r="M3478">
        <f t="shared" si="54"/>
        <v>0</v>
      </c>
    </row>
    <row r="3479" spans="2:13" hidden="1" x14ac:dyDescent="0.2">
      <c r="K3479" t="str">
        <f>LOOKUP(E3479,Types!A:A,Types!B:B)</f>
        <v>Other</v>
      </c>
      <c r="L3479" t="str">
        <f>LOOKUP(I3479,Types!A:A,Types!B:B)</f>
        <v>Other</v>
      </c>
      <c r="M3479">
        <f t="shared" si="54"/>
        <v>0</v>
      </c>
    </row>
    <row r="3480" spans="2:13" hidden="1" x14ac:dyDescent="0.2">
      <c r="B3480" s="13"/>
      <c r="C3480" s="13"/>
      <c r="K3480" t="str">
        <f>LOOKUP(E3480,Types!A:A,Types!B:B)</f>
        <v>Other</v>
      </c>
      <c r="L3480" t="str">
        <f>LOOKUP(I3480,Types!A:A,Types!B:B)</f>
        <v>Other</v>
      </c>
      <c r="M3480">
        <f t="shared" si="54"/>
        <v>0</v>
      </c>
    </row>
    <row r="3481" spans="2:13" hidden="1" x14ac:dyDescent="0.2">
      <c r="K3481" t="str">
        <f>LOOKUP(E3481,Types!A:A,Types!B:B)</f>
        <v>Other</v>
      </c>
      <c r="L3481" t="str">
        <f>LOOKUP(I3481,Types!A:A,Types!B:B)</f>
        <v>Other</v>
      </c>
      <c r="M3481">
        <f t="shared" si="54"/>
        <v>0</v>
      </c>
    </row>
    <row r="3482" spans="2:13" hidden="1" x14ac:dyDescent="0.2">
      <c r="B3482" s="13"/>
      <c r="C3482" s="13"/>
      <c r="K3482" t="str">
        <f>LOOKUP(E3482,Types!A:A,Types!B:B)</f>
        <v>Other</v>
      </c>
      <c r="L3482" t="str">
        <f>LOOKUP(I3482,Types!A:A,Types!B:B)</f>
        <v>Other</v>
      </c>
      <c r="M3482">
        <f t="shared" si="54"/>
        <v>0</v>
      </c>
    </row>
    <row r="3483" spans="2:13" hidden="1" x14ac:dyDescent="0.2">
      <c r="B3483" s="13"/>
      <c r="C3483" s="13"/>
      <c r="K3483" t="str">
        <f>LOOKUP(E3483,Types!A:A,Types!B:B)</f>
        <v>Other</v>
      </c>
      <c r="L3483" t="str">
        <f>LOOKUP(I3483,Types!A:A,Types!B:B)</f>
        <v>Other</v>
      </c>
      <c r="M3483">
        <f t="shared" si="54"/>
        <v>0</v>
      </c>
    </row>
    <row r="3484" spans="2:13" hidden="1" x14ac:dyDescent="0.2">
      <c r="B3484" s="13"/>
      <c r="C3484" s="13"/>
      <c r="K3484" t="str">
        <f>LOOKUP(E3484,Types!A:A,Types!B:B)</f>
        <v>Other</v>
      </c>
      <c r="L3484" t="str">
        <f>LOOKUP(I3484,Types!A:A,Types!B:B)</f>
        <v>Other</v>
      </c>
      <c r="M3484">
        <f t="shared" si="54"/>
        <v>0</v>
      </c>
    </row>
    <row r="3485" spans="2:13" hidden="1" x14ac:dyDescent="0.2">
      <c r="B3485" s="13"/>
      <c r="C3485" s="13"/>
      <c r="K3485" t="str">
        <f>LOOKUP(E3485,Types!A:A,Types!B:B)</f>
        <v>Other</v>
      </c>
      <c r="L3485" t="str">
        <f>LOOKUP(I3485,Types!A:A,Types!B:B)</f>
        <v>Other</v>
      </c>
      <c r="M3485">
        <f t="shared" si="54"/>
        <v>0</v>
      </c>
    </row>
    <row r="3486" spans="2:13" hidden="1" x14ac:dyDescent="0.2">
      <c r="B3486" s="13"/>
      <c r="C3486" s="13"/>
      <c r="K3486" t="str">
        <f>LOOKUP(E3486,Types!A:A,Types!B:B)</f>
        <v>Other</v>
      </c>
      <c r="L3486" t="str">
        <f>LOOKUP(I3486,Types!A:A,Types!B:B)</f>
        <v>Other</v>
      </c>
      <c r="M3486">
        <f t="shared" si="54"/>
        <v>0</v>
      </c>
    </row>
    <row r="3487" spans="2:13" hidden="1" x14ac:dyDescent="0.2">
      <c r="B3487" s="13"/>
      <c r="C3487" s="13"/>
      <c r="K3487" t="str">
        <f>LOOKUP(E3487,Types!A:A,Types!B:B)</f>
        <v>Other</v>
      </c>
      <c r="L3487" t="str">
        <f>LOOKUP(I3487,Types!A:A,Types!B:B)</f>
        <v>Other</v>
      </c>
      <c r="M3487">
        <f t="shared" si="54"/>
        <v>0</v>
      </c>
    </row>
    <row r="3488" spans="2:13" hidden="1" x14ac:dyDescent="0.2">
      <c r="B3488" s="13"/>
      <c r="C3488" s="13"/>
      <c r="K3488" t="str">
        <f>LOOKUP(E3488,Types!A:A,Types!B:B)</f>
        <v>Other</v>
      </c>
      <c r="L3488" t="str">
        <f>LOOKUP(I3488,Types!A:A,Types!B:B)</f>
        <v>Other</v>
      </c>
      <c r="M3488">
        <f t="shared" si="54"/>
        <v>0</v>
      </c>
    </row>
    <row r="3489" spans="2:13" hidden="1" x14ac:dyDescent="0.2">
      <c r="B3489" s="13"/>
      <c r="C3489" s="13"/>
      <c r="K3489" t="str">
        <f>LOOKUP(E3489,Types!A:A,Types!B:B)</f>
        <v>Other</v>
      </c>
      <c r="L3489" t="str">
        <f>LOOKUP(I3489,Types!A:A,Types!B:B)</f>
        <v>Other</v>
      </c>
      <c r="M3489">
        <f t="shared" si="54"/>
        <v>0</v>
      </c>
    </row>
    <row r="3490" spans="2:13" hidden="1" x14ac:dyDescent="0.2">
      <c r="B3490" s="13"/>
      <c r="C3490" s="13"/>
      <c r="K3490" t="str">
        <f>LOOKUP(E3490,Types!A:A,Types!B:B)</f>
        <v>Other</v>
      </c>
      <c r="L3490" t="str">
        <f>LOOKUP(I3490,Types!A:A,Types!B:B)</f>
        <v>Other</v>
      </c>
      <c r="M3490">
        <f t="shared" si="54"/>
        <v>0</v>
      </c>
    </row>
    <row r="3491" spans="2:13" hidden="1" x14ac:dyDescent="0.2">
      <c r="B3491" s="13"/>
      <c r="C3491" s="13"/>
      <c r="K3491" t="str">
        <f>LOOKUP(E3491,Types!A:A,Types!B:B)</f>
        <v>Other</v>
      </c>
      <c r="L3491" t="str">
        <f>LOOKUP(I3491,Types!A:A,Types!B:B)</f>
        <v>Other</v>
      </c>
      <c r="M3491">
        <f t="shared" si="54"/>
        <v>0</v>
      </c>
    </row>
    <row r="3492" spans="2:13" hidden="1" x14ac:dyDescent="0.2">
      <c r="B3492" s="13"/>
      <c r="C3492" s="13"/>
      <c r="K3492" t="str">
        <f>LOOKUP(E3492,Types!A:A,Types!B:B)</f>
        <v>Other</v>
      </c>
      <c r="L3492" t="str">
        <f>LOOKUP(I3492,Types!A:A,Types!B:B)</f>
        <v>Other</v>
      </c>
      <c r="M3492">
        <f t="shared" si="54"/>
        <v>0</v>
      </c>
    </row>
    <row r="3493" spans="2:13" hidden="1" x14ac:dyDescent="0.2">
      <c r="K3493" t="str">
        <f>LOOKUP(E3493,Types!A:A,Types!B:B)</f>
        <v>Other</v>
      </c>
      <c r="L3493" t="str">
        <f>LOOKUP(I3493,Types!A:A,Types!B:B)</f>
        <v>Other</v>
      </c>
      <c r="M3493">
        <f t="shared" si="54"/>
        <v>0</v>
      </c>
    </row>
    <row r="3494" spans="2:13" hidden="1" x14ac:dyDescent="0.2">
      <c r="K3494" t="str">
        <f>LOOKUP(E3494,Types!A:A,Types!B:B)</f>
        <v>Other</v>
      </c>
      <c r="L3494" t="str">
        <f>LOOKUP(I3494,Types!A:A,Types!B:B)</f>
        <v>Other</v>
      </c>
      <c r="M3494">
        <f t="shared" si="54"/>
        <v>0</v>
      </c>
    </row>
    <row r="3495" spans="2:13" hidden="1" x14ac:dyDescent="0.2">
      <c r="B3495" s="13"/>
      <c r="C3495" s="13"/>
      <c r="K3495" t="str">
        <f>LOOKUP(E3495,Types!A:A,Types!B:B)</f>
        <v>Other</v>
      </c>
      <c r="L3495" t="str">
        <f>LOOKUP(I3495,Types!A:A,Types!B:B)</f>
        <v>Other</v>
      </c>
      <c r="M3495">
        <f t="shared" si="54"/>
        <v>0</v>
      </c>
    </row>
    <row r="3496" spans="2:13" hidden="1" x14ac:dyDescent="0.2">
      <c r="B3496" s="13"/>
      <c r="C3496" s="13"/>
      <c r="K3496" t="str">
        <f>LOOKUP(E3496,Types!A:A,Types!B:B)</f>
        <v>Other</v>
      </c>
      <c r="L3496" t="str">
        <f>LOOKUP(I3496,Types!A:A,Types!B:B)</f>
        <v>Other</v>
      </c>
      <c r="M3496">
        <f t="shared" si="54"/>
        <v>0</v>
      </c>
    </row>
    <row r="3497" spans="2:13" hidden="1" x14ac:dyDescent="0.2">
      <c r="B3497" s="13"/>
      <c r="K3497" t="str">
        <f>LOOKUP(E3497,Types!A:A,Types!B:B)</f>
        <v>Other</v>
      </c>
      <c r="L3497" t="str">
        <f>LOOKUP(I3497,Types!A:A,Types!B:B)</f>
        <v>Other</v>
      </c>
      <c r="M3497">
        <f t="shared" si="54"/>
        <v>0</v>
      </c>
    </row>
    <row r="3498" spans="2:13" hidden="1" x14ac:dyDescent="0.2">
      <c r="B3498" s="13"/>
      <c r="C3498" s="13"/>
      <c r="K3498" t="str">
        <f>LOOKUP(E3498,Types!A:A,Types!B:B)</f>
        <v>Other</v>
      </c>
      <c r="L3498" t="str">
        <f>LOOKUP(I3498,Types!A:A,Types!B:B)</f>
        <v>Other</v>
      </c>
      <c r="M3498">
        <f t="shared" si="54"/>
        <v>0</v>
      </c>
    </row>
    <row r="3499" spans="2:13" hidden="1" x14ac:dyDescent="0.2">
      <c r="B3499" s="13"/>
      <c r="C3499" s="13"/>
      <c r="K3499" t="str">
        <f>LOOKUP(E3499,Types!A:A,Types!B:B)</f>
        <v>Other</v>
      </c>
      <c r="L3499" t="str">
        <f>LOOKUP(I3499,Types!A:A,Types!B:B)</f>
        <v>Other</v>
      </c>
      <c r="M3499">
        <f t="shared" si="54"/>
        <v>0</v>
      </c>
    </row>
    <row r="3500" spans="2:13" hidden="1" x14ac:dyDescent="0.2">
      <c r="B3500" s="13"/>
      <c r="C3500" s="13"/>
      <c r="K3500" t="str">
        <f>LOOKUP(E3500,Types!A:A,Types!B:B)</f>
        <v>Other</v>
      </c>
      <c r="L3500" t="str">
        <f>LOOKUP(I3500,Types!A:A,Types!B:B)</f>
        <v>Other</v>
      </c>
      <c r="M3500">
        <f t="shared" si="54"/>
        <v>0</v>
      </c>
    </row>
    <row r="3501" spans="2:13" hidden="1" x14ac:dyDescent="0.2">
      <c r="B3501" s="13"/>
      <c r="K3501" t="str">
        <f>LOOKUP(E3501,Types!A:A,Types!B:B)</f>
        <v>Other</v>
      </c>
      <c r="L3501" t="str">
        <f>LOOKUP(I3501,Types!A:A,Types!B:B)</f>
        <v>Other</v>
      </c>
      <c r="M3501">
        <f t="shared" si="54"/>
        <v>0</v>
      </c>
    </row>
    <row r="3502" spans="2:13" hidden="1" x14ac:dyDescent="0.2">
      <c r="K3502" t="str">
        <f>LOOKUP(E3502,Types!A:A,Types!B:B)</f>
        <v>Other</v>
      </c>
      <c r="L3502" t="str">
        <f>LOOKUP(I3502,Types!A:A,Types!B:B)</f>
        <v>Other</v>
      </c>
      <c r="M3502">
        <f t="shared" si="54"/>
        <v>0</v>
      </c>
    </row>
    <row r="3503" spans="2:13" hidden="1" x14ac:dyDescent="0.2">
      <c r="K3503" t="str">
        <f>LOOKUP(E3503,Types!A:A,Types!B:B)</f>
        <v>Other</v>
      </c>
      <c r="L3503" t="str">
        <f>LOOKUP(I3503,Types!A:A,Types!B:B)</f>
        <v>Other</v>
      </c>
      <c r="M3503">
        <f t="shared" si="54"/>
        <v>0</v>
      </c>
    </row>
    <row r="3504" spans="2:13" hidden="1" x14ac:dyDescent="0.2">
      <c r="B3504" s="13"/>
      <c r="K3504" t="str">
        <f>LOOKUP(E3504,Types!A:A,Types!B:B)</f>
        <v>Other</v>
      </c>
      <c r="L3504" t="str">
        <f>LOOKUP(I3504,Types!A:A,Types!B:B)</f>
        <v>Other</v>
      </c>
      <c r="M3504">
        <f t="shared" si="54"/>
        <v>0</v>
      </c>
    </row>
    <row r="3505" spans="2:13" hidden="1" x14ac:dyDescent="0.2">
      <c r="B3505" s="13"/>
      <c r="C3505" s="13"/>
      <c r="K3505" t="str">
        <f>LOOKUP(E3505,Types!A:A,Types!B:B)</f>
        <v>Other</v>
      </c>
      <c r="L3505" t="str">
        <f>LOOKUP(I3505,Types!A:A,Types!B:B)</f>
        <v>Other</v>
      </c>
      <c r="M3505">
        <f t="shared" si="54"/>
        <v>0</v>
      </c>
    </row>
    <row r="3506" spans="2:13" hidden="1" x14ac:dyDescent="0.2">
      <c r="B3506" s="13"/>
      <c r="C3506" s="13"/>
      <c r="K3506" t="str">
        <f>LOOKUP(E3506,Types!A:A,Types!B:B)</f>
        <v>Other</v>
      </c>
      <c r="L3506" t="str">
        <f>LOOKUP(I3506,Types!A:A,Types!B:B)</f>
        <v>Other</v>
      </c>
      <c r="M3506">
        <f t="shared" si="54"/>
        <v>0</v>
      </c>
    </row>
    <row r="3507" spans="2:13" hidden="1" x14ac:dyDescent="0.2">
      <c r="B3507" s="13"/>
      <c r="C3507" s="13"/>
      <c r="K3507" t="str">
        <f>LOOKUP(E3507,Types!A:A,Types!B:B)</f>
        <v>Other</v>
      </c>
      <c r="L3507" t="str">
        <f>LOOKUP(I3507,Types!A:A,Types!B:B)</f>
        <v>Other</v>
      </c>
      <c r="M3507">
        <f t="shared" si="54"/>
        <v>0</v>
      </c>
    </row>
    <row r="3508" spans="2:13" hidden="1" x14ac:dyDescent="0.2">
      <c r="K3508" t="str">
        <f>LOOKUP(E3508,Types!A:A,Types!B:B)</f>
        <v>Other</v>
      </c>
      <c r="L3508" t="str">
        <f>LOOKUP(I3508,Types!A:A,Types!B:B)</f>
        <v>Other</v>
      </c>
      <c r="M3508">
        <f t="shared" si="54"/>
        <v>0</v>
      </c>
    </row>
    <row r="3509" spans="2:13" hidden="1" x14ac:dyDescent="0.2">
      <c r="K3509" t="str">
        <f>LOOKUP(E3509,Types!A:A,Types!B:B)</f>
        <v>Other</v>
      </c>
      <c r="L3509" t="str">
        <f>LOOKUP(I3509,Types!A:A,Types!B:B)</f>
        <v>Other</v>
      </c>
      <c r="M3509">
        <f t="shared" si="54"/>
        <v>0</v>
      </c>
    </row>
    <row r="3510" spans="2:13" hidden="1" x14ac:dyDescent="0.2">
      <c r="B3510" s="13"/>
      <c r="C3510" s="13"/>
      <c r="K3510" t="str">
        <f>LOOKUP(E3510,Types!A:A,Types!B:B)</f>
        <v>Other</v>
      </c>
      <c r="L3510" t="str">
        <f>LOOKUP(I3510,Types!A:A,Types!B:B)</f>
        <v>Other</v>
      </c>
      <c r="M3510">
        <f t="shared" si="54"/>
        <v>0</v>
      </c>
    </row>
    <row r="3511" spans="2:13" hidden="1" x14ac:dyDescent="0.2">
      <c r="B3511" s="13"/>
      <c r="C3511" s="13"/>
      <c r="K3511" t="str">
        <f>LOOKUP(E3511,Types!A:A,Types!B:B)</f>
        <v>Other</v>
      </c>
      <c r="L3511" t="str">
        <f>LOOKUP(I3511,Types!A:A,Types!B:B)</f>
        <v>Other</v>
      </c>
      <c r="M3511">
        <f t="shared" si="54"/>
        <v>0</v>
      </c>
    </row>
    <row r="3512" spans="2:13" hidden="1" x14ac:dyDescent="0.2">
      <c r="B3512" s="13"/>
      <c r="C3512" s="13"/>
      <c r="K3512" t="str">
        <f>LOOKUP(E3512,Types!A:A,Types!B:B)</f>
        <v>Other</v>
      </c>
      <c r="L3512" t="str">
        <f>LOOKUP(I3512,Types!A:A,Types!B:B)</f>
        <v>Other</v>
      </c>
      <c r="M3512">
        <f t="shared" si="54"/>
        <v>0</v>
      </c>
    </row>
    <row r="3513" spans="2:13" hidden="1" x14ac:dyDescent="0.2">
      <c r="K3513" t="str">
        <f>LOOKUP(E3513,Types!A:A,Types!B:B)</f>
        <v>Other</v>
      </c>
      <c r="L3513" t="str">
        <f>LOOKUP(I3513,Types!A:A,Types!B:B)</f>
        <v>Other</v>
      </c>
      <c r="M3513">
        <f t="shared" si="54"/>
        <v>0</v>
      </c>
    </row>
    <row r="3514" spans="2:13" hidden="1" x14ac:dyDescent="0.2">
      <c r="B3514" s="13"/>
      <c r="K3514" t="str">
        <f>LOOKUP(E3514,Types!A:A,Types!B:B)</f>
        <v>Other</v>
      </c>
      <c r="L3514" t="str">
        <f>LOOKUP(I3514,Types!A:A,Types!B:B)</f>
        <v>Other</v>
      </c>
      <c r="M3514">
        <f t="shared" si="54"/>
        <v>0</v>
      </c>
    </row>
    <row r="3515" spans="2:13" hidden="1" x14ac:dyDescent="0.2">
      <c r="B3515" s="13"/>
      <c r="C3515" s="13"/>
      <c r="K3515" t="str">
        <f>LOOKUP(E3515,Types!A:A,Types!B:B)</f>
        <v>Other</v>
      </c>
      <c r="L3515" t="str">
        <f>LOOKUP(I3515,Types!A:A,Types!B:B)</f>
        <v>Other</v>
      </c>
      <c r="M3515">
        <f t="shared" si="54"/>
        <v>0</v>
      </c>
    </row>
    <row r="3516" spans="2:13" hidden="1" x14ac:dyDescent="0.2">
      <c r="B3516" s="13"/>
      <c r="C3516" s="13"/>
      <c r="K3516" t="str">
        <f>LOOKUP(E3516,Types!A:A,Types!B:B)</f>
        <v>Other</v>
      </c>
      <c r="L3516" t="str">
        <f>LOOKUP(I3516,Types!A:A,Types!B:B)</f>
        <v>Other</v>
      </c>
      <c r="M3516">
        <f t="shared" si="54"/>
        <v>0</v>
      </c>
    </row>
    <row r="3517" spans="2:13" hidden="1" x14ac:dyDescent="0.2">
      <c r="B3517" s="13"/>
      <c r="C3517" s="13"/>
      <c r="K3517" t="str">
        <f>LOOKUP(E3517,Types!A:A,Types!B:B)</f>
        <v>Other</v>
      </c>
      <c r="L3517" t="str">
        <f>LOOKUP(I3517,Types!A:A,Types!B:B)</f>
        <v>Other</v>
      </c>
      <c r="M3517">
        <f t="shared" si="54"/>
        <v>0</v>
      </c>
    </row>
    <row r="3518" spans="2:13" hidden="1" x14ac:dyDescent="0.2">
      <c r="B3518" s="13"/>
      <c r="C3518" s="13"/>
      <c r="K3518" t="str">
        <f>LOOKUP(E3518,Types!A:A,Types!B:B)</f>
        <v>Other</v>
      </c>
      <c r="L3518" t="str">
        <f>LOOKUP(I3518,Types!A:A,Types!B:B)</f>
        <v>Other</v>
      </c>
      <c r="M3518">
        <f t="shared" si="54"/>
        <v>0</v>
      </c>
    </row>
    <row r="3519" spans="2:13" hidden="1" x14ac:dyDescent="0.2">
      <c r="B3519" s="13"/>
      <c r="K3519" t="str">
        <f>LOOKUP(E3519,Types!A:A,Types!B:B)</f>
        <v>Other</v>
      </c>
      <c r="L3519" t="str">
        <f>LOOKUP(I3519,Types!A:A,Types!B:B)</f>
        <v>Other</v>
      </c>
      <c r="M3519">
        <f t="shared" si="54"/>
        <v>0</v>
      </c>
    </row>
    <row r="3520" spans="2:13" hidden="1" x14ac:dyDescent="0.2">
      <c r="B3520" s="13"/>
      <c r="K3520" t="str">
        <f>LOOKUP(E3520,Types!A:A,Types!B:B)</f>
        <v>Other</v>
      </c>
      <c r="L3520" t="str">
        <f>LOOKUP(I3520,Types!A:A,Types!B:B)</f>
        <v>Other</v>
      </c>
      <c r="M3520">
        <f t="shared" si="54"/>
        <v>0</v>
      </c>
    </row>
    <row r="3521" spans="2:13" hidden="1" x14ac:dyDescent="0.2">
      <c r="B3521" s="13"/>
      <c r="C3521" s="13"/>
      <c r="K3521" t="str">
        <f>LOOKUP(E3521,Types!A:A,Types!B:B)</f>
        <v>Other</v>
      </c>
      <c r="L3521" t="str">
        <f>LOOKUP(I3521,Types!A:A,Types!B:B)</f>
        <v>Other</v>
      </c>
      <c r="M3521">
        <f t="shared" si="54"/>
        <v>0</v>
      </c>
    </row>
    <row r="3522" spans="2:13" hidden="1" x14ac:dyDescent="0.2">
      <c r="B3522" s="13"/>
      <c r="C3522" s="13"/>
      <c r="K3522" t="str">
        <f>LOOKUP(E3522,Types!A:A,Types!B:B)</f>
        <v>Other</v>
      </c>
      <c r="L3522" t="str">
        <f>LOOKUP(I3522,Types!A:A,Types!B:B)</f>
        <v>Other</v>
      </c>
      <c r="M3522">
        <f t="shared" si="54"/>
        <v>0</v>
      </c>
    </row>
    <row r="3523" spans="2:13" hidden="1" x14ac:dyDescent="0.2">
      <c r="K3523" t="str">
        <f>LOOKUP(E3523,Types!A:A,Types!B:B)</f>
        <v>Other</v>
      </c>
      <c r="L3523" t="str">
        <f>LOOKUP(I3523,Types!A:A,Types!B:B)</f>
        <v>Other</v>
      </c>
      <c r="M3523">
        <f t="shared" ref="M3523:M3586" si="55">I3523-E3523</f>
        <v>0</v>
      </c>
    </row>
    <row r="3524" spans="2:13" hidden="1" x14ac:dyDescent="0.2">
      <c r="B3524" s="13"/>
      <c r="C3524" s="13"/>
      <c r="K3524" t="str">
        <f>LOOKUP(E3524,Types!A:A,Types!B:B)</f>
        <v>Other</v>
      </c>
      <c r="L3524" t="str">
        <f>LOOKUP(I3524,Types!A:A,Types!B:B)</f>
        <v>Other</v>
      </c>
      <c r="M3524">
        <f t="shared" si="55"/>
        <v>0</v>
      </c>
    </row>
    <row r="3525" spans="2:13" hidden="1" x14ac:dyDescent="0.2">
      <c r="B3525" s="13"/>
      <c r="C3525" s="13"/>
      <c r="K3525" t="str">
        <f>LOOKUP(E3525,Types!A:A,Types!B:B)</f>
        <v>Other</v>
      </c>
      <c r="L3525" t="str">
        <f>LOOKUP(I3525,Types!A:A,Types!B:B)</f>
        <v>Other</v>
      </c>
      <c r="M3525">
        <f t="shared" si="55"/>
        <v>0</v>
      </c>
    </row>
    <row r="3526" spans="2:13" hidden="1" x14ac:dyDescent="0.2">
      <c r="B3526" s="13"/>
      <c r="C3526" s="13"/>
      <c r="K3526" t="str">
        <f>LOOKUP(E3526,Types!A:A,Types!B:B)</f>
        <v>Other</v>
      </c>
      <c r="L3526" t="str">
        <f>LOOKUP(I3526,Types!A:A,Types!B:B)</f>
        <v>Other</v>
      </c>
      <c r="M3526">
        <f t="shared" si="55"/>
        <v>0</v>
      </c>
    </row>
    <row r="3527" spans="2:13" hidden="1" x14ac:dyDescent="0.2">
      <c r="K3527" t="str">
        <f>LOOKUP(E3527,Types!A:A,Types!B:B)</f>
        <v>Other</v>
      </c>
      <c r="L3527" t="str">
        <f>LOOKUP(I3527,Types!A:A,Types!B:B)</f>
        <v>Other</v>
      </c>
      <c r="M3527">
        <f t="shared" si="55"/>
        <v>0</v>
      </c>
    </row>
    <row r="3528" spans="2:13" hidden="1" x14ac:dyDescent="0.2">
      <c r="B3528" s="13"/>
      <c r="C3528" s="13"/>
      <c r="K3528" t="str">
        <f>LOOKUP(E3528,Types!A:A,Types!B:B)</f>
        <v>Other</v>
      </c>
      <c r="L3528" t="str">
        <f>LOOKUP(I3528,Types!A:A,Types!B:B)</f>
        <v>Other</v>
      </c>
      <c r="M3528">
        <f t="shared" si="55"/>
        <v>0</v>
      </c>
    </row>
    <row r="3529" spans="2:13" hidden="1" x14ac:dyDescent="0.2">
      <c r="B3529" s="13"/>
      <c r="C3529" s="13"/>
      <c r="K3529" t="str">
        <f>LOOKUP(E3529,Types!A:A,Types!B:B)</f>
        <v>Other</v>
      </c>
      <c r="L3529" t="str">
        <f>LOOKUP(I3529,Types!A:A,Types!B:B)</f>
        <v>Other</v>
      </c>
      <c r="M3529">
        <f t="shared" si="55"/>
        <v>0</v>
      </c>
    </row>
    <row r="3530" spans="2:13" hidden="1" x14ac:dyDescent="0.2">
      <c r="B3530" s="13"/>
      <c r="C3530" s="13"/>
      <c r="K3530" t="str">
        <f>LOOKUP(E3530,Types!A:A,Types!B:B)</f>
        <v>Other</v>
      </c>
      <c r="L3530" t="str">
        <f>LOOKUP(I3530,Types!A:A,Types!B:B)</f>
        <v>Other</v>
      </c>
      <c r="M3530">
        <f t="shared" si="55"/>
        <v>0</v>
      </c>
    </row>
    <row r="3531" spans="2:13" hidden="1" x14ac:dyDescent="0.2">
      <c r="B3531" s="13"/>
      <c r="C3531" s="13"/>
      <c r="K3531" t="str">
        <f>LOOKUP(E3531,Types!A:A,Types!B:B)</f>
        <v>Other</v>
      </c>
      <c r="L3531" t="str">
        <f>LOOKUP(I3531,Types!A:A,Types!B:B)</f>
        <v>Other</v>
      </c>
      <c r="M3531">
        <f t="shared" si="55"/>
        <v>0</v>
      </c>
    </row>
    <row r="3532" spans="2:13" hidden="1" x14ac:dyDescent="0.2">
      <c r="B3532" s="13"/>
      <c r="C3532" s="13"/>
      <c r="K3532" t="str">
        <f>LOOKUP(E3532,Types!A:A,Types!B:B)</f>
        <v>Other</v>
      </c>
      <c r="L3532" t="str">
        <f>LOOKUP(I3532,Types!A:A,Types!B:B)</f>
        <v>Other</v>
      </c>
      <c r="M3532">
        <f t="shared" si="55"/>
        <v>0</v>
      </c>
    </row>
    <row r="3533" spans="2:13" hidden="1" x14ac:dyDescent="0.2">
      <c r="B3533" s="13"/>
      <c r="C3533" s="13"/>
      <c r="K3533" t="str">
        <f>LOOKUP(E3533,Types!A:A,Types!B:B)</f>
        <v>Other</v>
      </c>
      <c r="L3533" t="str">
        <f>LOOKUP(I3533,Types!A:A,Types!B:B)</f>
        <v>Other</v>
      </c>
      <c r="M3533">
        <f t="shared" si="55"/>
        <v>0</v>
      </c>
    </row>
    <row r="3534" spans="2:13" hidden="1" x14ac:dyDescent="0.2">
      <c r="K3534" t="str">
        <f>LOOKUP(E3534,Types!A:A,Types!B:B)</f>
        <v>Other</v>
      </c>
      <c r="L3534" t="str">
        <f>LOOKUP(I3534,Types!A:A,Types!B:B)</f>
        <v>Other</v>
      </c>
      <c r="M3534">
        <f t="shared" si="55"/>
        <v>0</v>
      </c>
    </row>
    <row r="3535" spans="2:13" hidden="1" x14ac:dyDescent="0.2">
      <c r="B3535" s="13"/>
      <c r="C3535" s="13"/>
      <c r="K3535" t="str">
        <f>LOOKUP(E3535,Types!A:A,Types!B:B)</f>
        <v>Other</v>
      </c>
      <c r="L3535" t="str">
        <f>LOOKUP(I3535,Types!A:A,Types!B:B)</f>
        <v>Other</v>
      </c>
      <c r="M3535">
        <f t="shared" si="55"/>
        <v>0</v>
      </c>
    </row>
    <row r="3536" spans="2:13" hidden="1" x14ac:dyDescent="0.2">
      <c r="B3536" s="13"/>
      <c r="C3536" s="13"/>
      <c r="K3536" t="str">
        <f>LOOKUP(E3536,Types!A:A,Types!B:B)</f>
        <v>Other</v>
      </c>
      <c r="L3536" t="str">
        <f>LOOKUP(I3536,Types!A:A,Types!B:B)</f>
        <v>Other</v>
      </c>
      <c r="M3536">
        <f t="shared" si="55"/>
        <v>0</v>
      </c>
    </row>
    <row r="3537" spans="2:13" hidden="1" x14ac:dyDescent="0.2">
      <c r="B3537" s="13"/>
      <c r="C3537" s="13"/>
      <c r="K3537" t="str">
        <f>LOOKUP(E3537,Types!A:A,Types!B:B)</f>
        <v>Other</v>
      </c>
      <c r="L3537" t="str">
        <f>LOOKUP(I3537,Types!A:A,Types!B:B)</f>
        <v>Other</v>
      </c>
      <c r="M3537">
        <f t="shared" si="55"/>
        <v>0</v>
      </c>
    </row>
    <row r="3538" spans="2:13" hidden="1" x14ac:dyDescent="0.2">
      <c r="K3538" t="str">
        <f>LOOKUP(E3538,Types!A:A,Types!B:B)</f>
        <v>Other</v>
      </c>
      <c r="L3538" t="str">
        <f>LOOKUP(I3538,Types!A:A,Types!B:B)</f>
        <v>Other</v>
      </c>
      <c r="M3538">
        <f t="shared" si="55"/>
        <v>0</v>
      </c>
    </row>
    <row r="3539" spans="2:13" hidden="1" x14ac:dyDescent="0.2">
      <c r="B3539" s="13"/>
      <c r="C3539" s="13"/>
      <c r="K3539" t="str">
        <f>LOOKUP(E3539,Types!A:A,Types!B:B)</f>
        <v>Other</v>
      </c>
      <c r="L3539" t="str">
        <f>LOOKUP(I3539,Types!A:A,Types!B:B)</f>
        <v>Other</v>
      </c>
      <c r="M3539">
        <f t="shared" si="55"/>
        <v>0</v>
      </c>
    </row>
    <row r="3540" spans="2:13" hidden="1" x14ac:dyDescent="0.2">
      <c r="B3540" s="13"/>
      <c r="C3540" s="13"/>
      <c r="K3540" t="str">
        <f>LOOKUP(E3540,Types!A:A,Types!B:B)</f>
        <v>Other</v>
      </c>
      <c r="L3540" t="str">
        <f>LOOKUP(I3540,Types!A:A,Types!B:B)</f>
        <v>Other</v>
      </c>
      <c r="M3540">
        <f t="shared" si="55"/>
        <v>0</v>
      </c>
    </row>
    <row r="3541" spans="2:13" hidden="1" x14ac:dyDescent="0.2">
      <c r="B3541" s="13"/>
      <c r="C3541" s="13"/>
      <c r="K3541" t="str">
        <f>LOOKUP(E3541,Types!A:A,Types!B:B)</f>
        <v>Other</v>
      </c>
      <c r="L3541" t="str">
        <f>LOOKUP(I3541,Types!A:A,Types!B:B)</f>
        <v>Other</v>
      </c>
      <c r="M3541">
        <f t="shared" si="55"/>
        <v>0</v>
      </c>
    </row>
    <row r="3542" spans="2:13" hidden="1" x14ac:dyDescent="0.2">
      <c r="B3542" s="13"/>
      <c r="K3542" t="str">
        <f>LOOKUP(E3542,Types!A:A,Types!B:B)</f>
        <v>Other</v>
      </c>
      <c r="L3542" t="str">
        <f>LOOKUP(I3542,Types!A:A,Types!B:B)</f>
        <v>Other</v>
      </c>
      <c r="M3542">
        <f t="shared" si="55"/>
        <v>0</v>
      </c>
    </row>
    <row r="3543" spans="2:13" hidden="1" x14ac:dyDescent="0.2">
      <c r="K3543" t="str">
        <f>LOOKUP(E3543,Types!A:A,Types!B:B)</f>
        <v>Other</v>
      </c>
      <c r="L3543" t="str">
        <f>LOOKUP(I3543,Types!A:A,Types!B:B)</f>
        <v>Other</v>
      </c>
      <c r="M3543">
        <f t="shared" si="55"/>
        <v>0</v>
      </c>
    </row>
    <row r="3544" spans="2:13" hidden="1" x14ac:dyDescent="0.2">
      <c r="K3544" t="str">
        <f>LOOKUP(E3544,Types!A:A,Types!B:B)</f>
        <v>Other</v>
      </c>
      <c r="L3544" t="str">
        <f>LOOKUP(I3544,Types!A:A,Types!B:B)</f>
        <v>Other</v>
      </c>
      <c r="M3544">
        <f t="shared" si="55"/>
        <v>0</v>
      </c>
    </row>
    <row r="3545" spans="2:13" hidden="1" x14ac:dyDescent="0.2">
      <c r="B3545" s="13"/>
      <c r="C3545" s="13"/>
      <c r="K3545" t="str">
        <f>LOOKUP(E3545,Types!A:A,Types!B:B)</f>
        <v>Other</v>
      </c>
      <c r="L3545" t="str">
        <f>LOOKUP(I3545,Types!A:A,Types!B:B)</f>
        <v>Other</v>
      </c>
      <c r="M3545">
        <f t="shared" si="55"/>
        <v>0</v>
      </c>
    </row>
    <row r="3546" spans="2:13" hidden="1" x14ac:dyDescent="0.2">
      <c r="B3546" s="13"/>
      <c r="C3546" s="13"/>
      <c r="K3546" t="str">
        <f>LOOKUP(E3546,Types!A:A,Types!B:B)</f>
        <v>Other</v>
      </c>
      <c r="L3546" t="str">
        <f>LOOKUP(I3546,Types!A:A,Types!B:B)</f>
        <v>Other</v>
      </c>
      <c r="M3546">
        <f t="shared" si="55"/>
        <v>0</v>
      </c>
    </row>
    <row r="3547" spans="2:13" hidden="1" x14ac:dyDescent="0.2">
      <c r="B3547" s="13"/>
      <c r="C3547" s="13"/>
      <c r="K3547" t="str">
        <f>LOOKUP(E3547,Types!A:A,Types!B:B)</f>
        <v>Other</v>
      </c>
      <c r="L3547" t="str">
        <f>LOOKUP(I3547,Types!A:A,Types!B:B)</f>
        <v>Other</v>
      </c>
      <c r="M3547">
        <f t="shared" si="55"/>
        <v>0</v>
      </c>
    </row>
    <row r="3548" spans="2:13" hidden="1" x14ac:dyDescent="0.2">
      <c r="B3548" s="13"/>
      <c r="K3548" t="str">
        <f>LOOKUP(E3548,Types!A:A,Types!B:B)</f>
        <v>Other</v>
      </c>
      <c r="L3548" t="str">
        <f>LOOKUP(I3548,Types!A:A,Types!B:B)</f>
        <v>Other</v>
      </c>
      <c r="M3548">
        <f t="shared" si="55"/>
        <v>0</v>
      </c>
    </row>
    <row r="3549" spans="2:13" hidden="1" x14ac:dyDescent="0.2">
      <c r="B3549" s="13"/>
      <c r="C3549" s="13"/>
      <c r="K3549" t="str">
        <f>LOOKUP(E3549,Types!A:A,Types!B:B)</f>
        <v>Other</v>
      </c>
      <c r="L3549" t="str">
        <f>LOOKUP(I3549,Types!A:A,Types!B:B)</f>
        <v>Other</v>
      </c>
      <c r="M3549">
        <f t="shared" si="55"/>
        <v>0</v>
      </c>
    </row>
    <row r="3550" spans="2:13" hidden="1" x14ac:dyDescent="0.2">
      <c r="B3550" s="13"/>
      <c r="C3550" s="13"/>
      <c r="K3550" t="str">
        <f>LOOKUP(E3550,Types!A:A,Types!B:B)</f>
        <v>Other</v>
      </c>
      <c r="L3550" t="str">
        <f>LOOKUP(I3550,Types!A:A,Types!B:B)</f>
        <v>Other</v>
      </c>
      <c r="M3550">
        <f t="shared" si="55"/>
        <v>0</v>
      </c>
    </row>
    <row r="3551" spans="2:13" hidden="1" x14ac:dyDescent="0.2">
      <c r="B3551" s="13"/>
      <c r="C3551" s="13"/>
      <c r="K3551" t="str">
        <f>LOOKUP(E3551,Types!A:A,Types!B:B)</f>
        <v>Other</v>
      </c>
      <c r="L3551" t="str">
        <f>LOOKUP(I3551,Types!A:A,Types!B:B)</f>
        <v>Other</v>
      </c>
      <c r="M3551">
        <f t="shared" si="55"/>
        <v>0</v>
      </c>
    </row>
    <row r="3552" spans="2:13" hidden="1" x14ac:dyDescent="0.2">
      <c r="B3552" s="13"/>
      <c r="K3552" t="str">
        <f>LOOKUP(E3552,Types!A:A,Types!B:B)</f>
        <v>Other</v>
      </c>
      <c r="L3552" t="str">
        <f>LOOKUP(I3552,Types!A:A,Types!B:B)</f>
        <v>Other</v>
      </c>
      <c r="M3552">
        <f t="shared" si="55"/>
        <v>0</v>
      </c>
    </row>
    <row r="3553" spans="2:13" hidden="1" x14ac:dyDescent="0.2">
      <c r="B3553" s="13"/>
      <c r="C3553" s="13"/>
      <c r="K3553" t="str">
        <f>LOOKUP(E3553,Types!A:A,Types!B:B)</f>
        <v>Other</v>
      </c>
      <c r="L3553" t="str">
        <f>LOOKUP(I3553,Types!A:A,Types!B:B)</f>
        <v>Other</v>
      </c>
      <c r="M3553">
        <f t="shared" si="55"/>
        <v>0</v>
      </c>
    </row>
    <row r="3554" spans="2:13" hidden="1" x14ac:dyDescent="0.2">
      <c r="B3554" s="13"/>
      <c r="K3554" t="str">
        <f>LOOKUP(E3554,Types!A:A,Types!B:B)</f>
        <v>Other</v>
      </c>
      <c r="L3554" t="str">
        <f>LOOKUP(I3554,Types!A:A,Types!B:B)</f>
        <v>Other</v>
      </c>
      <c r="M3554">
        <f t="shared" si="55"/>
        <v>0</v>
      </c>
    </row>
    <row r="3555" spans="2:13" hidden="1" x14ac:dyDescent="0.2">
      <c r="B3555" s="13"/>
      <c r="C3555" s="13"/>
      <c r="K3555" t="str">
        <f>LOOKUP(E3555,Types!A:A,Types!B:B)</f>
        <v>Other</v>
      </c>
      <c r="L3555" t="str">
        <f>LOOKUP(I3555,Types!A:A,Types!B:B)</f>
        <v>Other</v>
      </c>
      <c r="M3555">
        <f t="shared" si="55"/>
        <v>0</v>
      </c>
    </row>
    <row r="3556" spans="2:13" hidden="1" x14ac:dyDescent="0.2">
      <c r="B3556" s="13"/>
      <c r="C3556" s="13"/>
      <c r="K3556" t="str">
        <f>LOOKUP(E3556,Types!A:A,Types!B:B)</f>
        <v>Other</v>
      </c>
      <c r="L3556" t="str">
        <f>LOOKUP(I3556,Types!A:A,Types!B:B)</f>
        <v>Other</v>
      </c>
      <c r="M3556">
        <f t="shared" si="55"/>
        <v>0</v>
      </c>
    </row>
    <row r="3557" spans="2:13" hidden="1" x14ac:dyDescent="0.2">
      <c r="B3557" s="13"/>
      <c r="C3557" s="13"/>
      <c r="K3557" t="str">
        <f>LOOKUP(E3557,Types!A:A,Types!B:B)</f>
        <v>Other</v>
      </c>
      <c r="L3557" t="str">
        <f>LOOKUP(I3557,Types!A:A,Types!B:B)</f>
        <v>Other</v>
      </c>
      <c r="M3557">
        <f t="shared" si="55"/>
        <v>0</v>
      </c>
    </row>
    <row r="3558" spans="2:13" hidden="1" x14ac:dyDescent="0.2">
      <c r="B3558" s="13"/>
      <c r="C3558" s="13"/>
      <c r="K3558" t="str">
        <f>LOOKUP(E3558,Types!A:A,Types!B:B)</f>
        <v>Other</v>
      </c>
      <c r="L3558" t="str">
        <f>LOOKUP(I3558,Types!A:A,Types!B:B)</f>
        <v>Other</v>
      </c>
      <c r="M3558">
        <f t="shared" si="55"/>
        <v>0</v>
      </c>
    </row>
    <row r="3559" spans="2:13" hidden="1" x14ac:dyDescent="0.2">
      <c r="K3559" t="str">
        <f>LOOKUP(E3559,Types!A:A,Types!B:B)</f>
        <v>Other</v>
      </c>
      <c r="L3559" t="str">
        <f>LOOKUP(I3559,Types!A:A,Types!B:B)</f>
        <v>Other</v>
      </c>
      <c r="M3559">
        <f t="shared" si="55"/>
        <v>0</v>
      </c>
    </row>
    <row r="3560" spans="2:13" hidden="1" x14ac:dyDescent="0.2">
      <c r="B3560" s="13"/>
      <c r="C3560" s="13"/>
      <c r="K3560" t="str">
        <f>LOOKUP(E3560,Types!A:A,Types!B:B)</f>
        <v>Other</v>
      </c>
      <c r="L3560" t="str">
        <f>LOOKUP(I3560,Types!A:A,Types!B:B)</f>
        <v>Other</v>
      </c>
      <c r="M3560">
        <f t="shared" si="55"/>
        <v>0</v>
      </c>
    </row>
    <row r="3561" spans="2:13" hidden="1" x14ac:dyDescent="0.2">
      <c r="B3561" s="13"/>
      <c r="C3561" s="13"/>
      <c r="K3561" t="str">
        <f>LOOKUP(E3561,Types!A:A,Types!B:B)</f>
        <v>Other</v>
      </c>
      <c r="L3561" t="str">
        <f>LOOKUP(I3561,Types!A:A,Types!B:B)</f>
        <v>Other</v>
      </c>
      <c r="M3561">
        <f t="shared" si="55"/>
        <v>0</v>
      </c>
    </row>
    <row r="3562" spans="2:13" hidden="1" x14ac:dyDescent="0.2">
      <c r="B3562" s="13"/>
      <c r="C3562" s="13"/>
      <c r="K3562" t="str">
        <f>LOOKUP(E3562,Types!A:A,Types!B:B)</f>
        <v>Other</v>
      </c>
      <c r="L3562" t="str">
        <f>LOOKUP(I3562,Types!A:A,Types!B:B)</f>
        <v>Other</v>
      </c>
      <c r="M3562">
        <f t="shared" si="55"/>
        <v>0</v>
      </c>
    </row>
    <row r="3563" spans="2:13" hidden="1" x14ac:dyDescent="0.2">
      <c r="B3563" s="13"/>
      <c r="C3563" s="13"/>
      <c r="K3563" t="str">
        <f>LOOKUP(E3563,Types!A:A,Types!B:B)</f>
        <v>Other</v>
      </c>
      <c r="L3563" t="str">
        <f>LOOKUP(I3563,Types!A:A,Types!B:B)</f>
        <v>Other</v>
      </c>
      <c r="M3563">
        <f t="shared" si="55"/>
        <v>0</v>
      </c>
    </row>
    <row r="3564" spans="2:13" hidden="1" x14ac:dyDescent="0.2">
      <c r="B3564" s="13"/>
      <c r="C3564" s="13"/>
      <c r="K3564" t="str">
        <f>LOOKUP(E3564,Types!A:A,Types!B:B)</f>
        <v>Other</v>
      </c>
      <c r="L3564" t="str">
        <f>LOOKUP(I3564,Types!A:A,Types!B:B)</f>
        <v>Other</v>
      </c>
      <c r="M3564">
        <f t="shared" si="55"/>
        <v>0</v>
      </c>
    </row>
    <row r="3565" spans="2:13" hidden="1" x14ac:dyDescent="0.2">
      <c r="B3565" s="13"/>
      <c r="C3565" s="13"/>
      <c r="K3565" t="str">
        <f>LOOKUP(E3565,Types!A:A,Types!B:B)</f>
        <v>Other</v>
      </c>
      <c r="L3565" t="str">
        <f>LOOKUP(I3565,Types!A:A,Types!B:B)</f>
        <v>Other</v>
      </c>
      <c r="M3565">
        <f t="shared" si="55"/>
        <v>0</v>
      </c>
    </row>
    <row r="3566" spans="2:13" hidden="1" x14ac:dyDescent="0.2">
      <c r="B3566" s="13"/>
      <c r="C3566" s="13"/>
      <c r="K3566" t="str">
        <f>LOOKUP(E3566,Types!A:A,Types!B:B)</f>
        <v>Other</v>
      </c>
      <c r="L3566" t="str">
        <f>LOOKUP(I3566,Types!A:A,Types!B:B)</f>
        <v>Other</v>
      </c>
      <c r="M3566">
        <f t="shared" si="55"/>
        <v>0</v>
      </c>
    </row>
    <row r="3567" spans="2:13" hidden="1" x14ac:dyDescent="0.2">
      <c r="B3567" s="13"/>
      <c r="C3567" s="13"/>
      <c r="K3567" t="str">
        <f>LOOKUP(E3567,Types!A:A,Types!B:B)</f>
        <v>Other</v>
      </c>
      <c r="L3567" t="str">
        <f>LOOKUP(I3567,Types!A:A,Types!B:B)</f>
        <v>Other</v>
      </c>
      <c r="M3567">
        <f t="shared" si="55"/>
        <v>0</v>
      </c>
    </row>
    <row r="3568" spans="2:13" hidden="1" x14ac:dyDescent="0.2">
      <c r="B3568" s="13"/>
      <c r="K3568" t="str">
        <f>LOOKUP(E3568,Types!A:A,Types!B:B)</f>
        <v>Other</v>
      </c>
      <c r="L3568" t="str">
        <f>LOOKUP(I3568,Types!A:A,Types!B:B)</f>
        <v>Other</v>
      </c>
      <c r="M3568">
        <f t="shared" si="55"/>
        <v>0</v>
      </c>
    </row>
    <row r="3569" spans="2:13" hidden="1" x14ac:dyDescent="0.2">
      <c r="B3569" s="13"/>
      <c r="C3569" s="13"/>
      <c r="K3569" t="str">
        <f>LOOKUP(E3569,Types!A:A,Types!B:B)</f>
        <v>Other</v>
      </c>
      <c r="L3569" t="str">
        <f>LOOKUP(I3569,Types!A:A,Types!B:B)</f>
        <v>Other</v>
      </c>
      <c r="M3569">
        <f t="shared" si="55"/>
        <v>0</v>
      </c>
    </row>
    <row r="3570" spans="2:13" hidden="1" x14ac:dyDescent="0.2">
      <c r="B3570" s="13"/>
      <c r="K3570" t="str">
        <f>LOOKUP(E3570,Types!A:A,Types!B:B)</f>
        <v>Other</v>
      </c>
      <c r="L3570" t="str">
        <f>LOOKUP(I3570,Types!A:A,Types!B:B)</f>
        <v>Other</v>
      </c>
      <c r="M3570">
        <f t="shared" si="55"/>
        <v>0</v>
      </c>
    </row>
    <row r="3571" spans="2:13" hidden="1" x14ac:dyDescent="0.2">
      <c r="B3571" s="13"/>
      <c r="C3571" s="13"/>
      <c r="K3571" t="str">
        <f>LOOKUP(E3571,Types!A:A,Types!B:B)</f>
        <v>Other</v>
      </c>
      <c r="L3571" t="str">
        <f>LOOKUP(I3571,Types!A:A,Types!B:B)</f>
        <v>Other</v>
      </c>
      <c r="M3571">
        <f t="shared" si="55"/>
        <v>0</v>
      </c>
    </row>
    <row r="3572" spans="2:13" hidden="1" x14ac:dyDescent="0.2">
      <c r="K3572" t="str">
        <f>LOOKUP(E3572,Types!A:A,Types!B:B)</f>
        <v>Other</v>
      </c>
      <c r="L3572" t="str">
        <f>LOOKUP(I3572,Types!A:A,Types!B:B)</f>
        <v>Other</v>
      </c>
      <c r="M3572">
        <f t="shared" si="55"/>
        <v>0</v>
      </c>
    </row>
    <row r="3573" spans="2:13" hidden="1" x14ac:dyDescent="0.2">
      <c r="B3573" s="13"/>
      <c r="C3573" s="13"/>
      <c r="K3573" t="str">
        <f>LOOKUP(E3573,Types!A:A,Types!B:B)</f>
        <v>Other</v>
      </c>
      <c r="L3573" t="str">
        <f>LOOKUP(I3573,Types!A:A,Types!B:B)</f>
        <v>Other</v>
      </c>
      <c r="M3573">
        <f t="shared" si="55"/>
        <v>0</v>
      </c>
    </row>
    <row r="3574" spans="2:13" hidden="1" x14ac:dyDescent="0.2">
      <c r="B3574" s="13"/>
      <c r="C3574" s="13"/>
      <c r="K3574" t="str">
        <f>LOOKUP(E3574,Types!A:A,Types!B:B)</f>
        <v>Other</v>
      </c>
      <c r="L3574" t="str">
        <f>LOOKUP(I3574,Types!A:A,Types!B:B)</f>
        <v>Other</v>
      </c>
      <c r="M3574">
        <f t="shared" si="55"/>
        <v>0</v>
      </c>
    </row>
    <row r="3575" spans="2:13" hidden="1" x14ac:dyDescent="0.2">
      <c r="B3575" s="13"/>
      <c r="K3575" t="str">
        <f>LOOKUP(E3575,Types!A:A,Types!B:B)</f>
        <v>Other</v>
      </c>
      <c r="L3575" t="str">
        <f>LOOKUP(I3575,Types!A:A,Types!B:B)</f>
        <v>Other</v>
      </c>
      <c r="M3575">
        <f t="shared" si="55"/>
        <v>0</v>
      </c>
    </row>
    <row r="3576" spans="2:13" hidden="1" x14ac:dyDescent="0.2">
      <c r="B3576" s="13"/>
      <c r="C3576" s="13"/>
      <c r="K3576" t="str">
        <f>LOOKUP(E3576,Types!A:A,Types!B:B)</f>
        <v>Other</v>
      </c>
      <c r="L3576" t="str">
        <f>LOOKUP(I3576,Types!A:A,Types!B:B)</f>
        <v>Other</v>
      </c>
      <c r="M3576">
        <f t="shared" si="55"/>
        <v>0</v>
      </c>
    </row>
    <row r="3577" spans="2:13" hidden="1" x14ac:dyDescent="0.2">
      <c r="B3577" s="13"/>
      <c r="C3577" s="13"/>
      <c r="K3577" t="str">
        <f>LOOKUP(E3577,Types!A:A,Types!B:B)</f>
        <v>Other</v>
      </c>
      <c r="L3577" t="str">
        <f>LOOKUP(I3577,Types!A:A,Types!B:B)</f>
        <v>Other</v>
      </c>
      <c r="M3577">
        <f t="shared" si="55"/>
        <v>0</v>
      </c>
    </row>
    <row r="3578" spans="2:13" hidden="1" x14ac:dyDescent="0.2">
      <c r="K3578" t="str">
        <f>LOOKUP(E3578,Types!A:A,Types!B:B)</f>
        <v>Other</v>
      </c>
      <c r="L3578" t="str">
        <f>LOOKUP(I3578,Types!A:A,Types!B:B)</f>
        <v>Other</v>
      </c>
      <c r="M3578">
        <f t="shared" si="55"/>
        <v>0</v>
      </c>
    </row>
    <row r="3579" spans="2:13" hidden="1" x14ac:dyDescent="0.2">
      <c r="B3579" s="13"/>
      <c r="C3579" s="13"/>
      <c r="K3579" t="str">
        <f>LOOKUP(E3579,Types!A:A,Types!B:B)</f>
        <v>Other</v>
      </c>
      <c r="L3579" t="str">
        <f>LOOKUP(I3579,Types!A:A,Types!B:B)</f>
        <v>Other</v>
      </c>
      <c r="M3579">
        <f t="shared" si="55"/>
        <v>0</v>
      </c>
    </row>
    <row r="3580" spans="2:13" hidden="1" x14ac:dyDescent="0.2">
      <c r="K3580" t="str">
        <f>LOOKUP(E3580,Types!A:A,Types!B:B)</f>
        <v>Other</v>
      </c>
      <c r="L3580" t="str">
        <f>LOOKUP(I3580,Types!A:A,Types!B:B)</f>
        <v>Other</v>
      </c>
      <c r="M3580">
        <f t="shared" si="55"/>
        <v>0</v>
      </c>
    </row>
    <row r="3581" spans="2:13" hidden="1" x14ac:dyDescent="0.2">
      <c r="B3581" s="13"/>
      <c r="K3581" t="str">
        <f>LOOKUP(E3581,Types!A:A,Types!B:B)</f>
        <v>Other</v>
      </c>
      <c r="L3581" t="str">
        <f>LOOKUP(I3581,Types!A:A,Types!B:B)</f>
        <v>Other</v>
      </c>
      <c r="M3581">
        <f t="shared" si="55"/>
        <v>0</v>
      </c>
    </row>
    <row r="3582" spans="2:13" hidden="1" x14ac:dyDescent="0.2">
      <c r="K3582" t="str">
        <f>LOOKUP(E3582,Types!A:A,Types!B:B)</f>
        <v>Other</v>
      </c>
      <c r="L3582" t="str">
        <f>LOOKUP(I3582,Types!A:A,Types!B:B)</f>
        <v>Other</v>
      </c>
      <c r="M3582">
        <f t="shared" si="55"/>
        <v>0</v>
      </c>
    </row>
    <row r="3583" spans="2:13" hidden="1" x14ac:dyDescent="0.2">
      <c r="B3583" s="13"/>
      <c r="C3583" s="13"/>
      <c r="K3583" t="str">
        <f>LOOKUP(E3583,Types!A:A,Types!B:B)</f>
        <v>Other</v>
      </c>
      <c r="L3583" t="str">
        <f>LOOKUP(I3583,Types!A:A,Types!B:B)</f>
        <v>Other</v>
      </c>
      <c r="M3583">
        <f t="shared" si="55"/>
        <v>0</v>
      </c>
    </row>
    <row r="3584" spans="2:13" hidden="1" x14ac:dyDescent="0.2">
      <c r="B3584" s="13"/>
      <c r="C3584" s="13"/>
      <c r="K3584" t="str">
        <f>LOOKUP(E3584,Types!A:A,Types!B:B)</f>
        <v>Other</v>
      </c>
      <c r="L3584" t="str">
        <f>LOOKUP(I3584,Types!A:A,Types!B:B)</f>
        <v>Other</v>
      </c>
      <c r="M3584">
        <f t="shared" si="55"/>
        <v>0</v>
      </c>
    </row>
    <row r="3585" spans="2:13" hidden="1" x14ac:dyDescent="0.2">
      <c r="K3585" t="str">
        <f>LOOKUP(E3585,Types!A:A,Types!B:B)</f>
        <v>Other</v>
      </c>
      <c r="L3585" t="str">
        <f>LOOKUP(I3585,Types!A:A,Types!B:B)</f>
        <v>Other</v>
      </c>
      <c r="M3585">
        <f t="shared" si="55"/>
        <v>0</v>
      </c>
    </row>
    <row r="3586" spans="2:13" hidden="1" x14ac:dyDescent="0.2">
      <c r="B3586" s="13"/>
      <c r="K3586" t="str">
        <f>LOOKUP(E3586,Types!A:A,Types!B:B)</f>
        <v>Other</v>
      </c>
      <c r="L3586" t="str">
        <f>LOOKUP(I3586,Types!A:A,Types!B:B)</f>
        <v>Other</v>
      </c>
      <c r="M3586">
        <f t="shared" si="55"/>
        <v>0</v>
      </c>
    </row>
    <row r="3587" spans="2:13" hidden="1" x14ac:dyDescent="0.2">
      <c r="B3587" s="13"/>
      <c r="K3587" t="str">
        <f>LOOKUP(E3587,Types!A:A,Types!B:B)</f>
        <v>Other</v>
      </c>
      <c r="L3587" t="str">
        <f>LOOKUP(I3587,Types!A:A,Types!B:B)</f>
        <v>Other</v>
      </c>
      <c r="M3587">
        <f t="shared" ref="M3587:M3650" si="56">I3587-E3587</f>
        <v>0</v>
      </c>
    </row>
    <row r="3588" spans="2:13" hidden="1" x14ac:dyDescent="0.2">
      <c r="K3588" t="str">
        <f>LOOKUP(E3588,Types!A:A,Types!B:B)</f>
        <v>Other</v>
      </c>
      <c r="L3588" t="str">
        <f>LOOKUP(I3588,Types!A:A,Types!B:B)</f>
        <v>Other</v>
      </c>
      <c r="M3588">
        <f t="shared" si="56"/>
        <v>0</v>
      </c>
    </row>
    <row r="3589" spans="2:13" hidden="1" x14ac:dyDescent="0.2">
      <c r="B3589" s="13"/>
      <c r="K3589" t="str">
        <f>LOOKUP(E3589,Types!A:A,Types!B:B)</f>
        <v>Other</v>
      </c>
      <c r="L3589" t="str">
        <f>LOOKUP(I3589,Types!A:A,Types!B:B)</f>
        <v>Other</v>
      </c>
      <c r="M3589">
        <f t="shared" si="56"/>
        <v>0</v>
      </c>
    </row>
    <row r="3590" spans="2:13" hidden="1" x14ac:dyDescent="0.2">
      <c r="B3590" s="13"/>
      <c r="K3590" t="str">
        <f>LOOKUP(E3590,Types!A:A,Types!B:B)</f>
        <v>Other</v>
      </c>
      <c r="L3590" t="str">
        <f>LOOKUP(I3590,Types!A:A,Types!B:B)</f>
        <v>Other</v>
      </c>
      <c r="M3590">
        <f t="shared" si="56"/>
        <v>0</v>
      </c>
    </row>
    <row r="3591" spans="2:13" hidden="1" x14ac:dyDescent="0.2">
      <c r="K3591" t="str">
        <f>LOOKUP(E3591,Types!A:A,Types!B:B)</f>
        <v>Other</v>
      </c>
      <c r="L3591" t="str">
        <f>LOOKUP(I3591,Types!A:A,Types!B:B)</f>
        <v>Other</v>
      </c>
      <c r="M3591">
        <f t="shared" si="56"/>
        <v>0</v>
      </c>
    </row>
    <row r="3592" spans="2:13" hidden="1" x14ac:dyDescent="0.2">
      <c r="B3592" s="13"/>
      <c r="C3592" s="13"/>
      <c r="K3592" t="str">
        <f>LOOKUP(E3592,Types!A:A,Types!B:B)</f>
        <v>Other</v>
      </c>
      <c r="L3592" t="str">
        <f>LOOKUP(I3592,Types!A:A,Types!B:B)</f>
        <v>Other</v>
      </c>
      <c r="M3592">
        <f t="shared" si="56"/>
        <v>0</v>
      </c>
    </row>
    <row r="3593" spans="2:13" hidden="1" x14ac:dyDescent="0.2">
      <c r="B3593" s="13"/>
      <c r="C3593" s="13"/>
      <c r="K3593" t="str">
        <f>LOOKUP(E3593,Types!A:A,Types!B:B)</f>
        <v>Other</v>
      </c>
      <c r="L3593" t="str">
        <f>LOOKUP(I3593,Types!A:A,Types!B:B)</f>
        <v>Other</v>
      </c>
      <c r="M3593">
        <f t="shared" si="56"/>
        <v>0</v>
      </c>
    </row>
    <row r="3594" spans="2:13" hidden="1" x14ac:dyDescent="0.2">
      <c r="B3594" s="13"/>
      <c r="C3594" s="13"/>
      <c r="K3594" t="str">
        <f>LOOKUP(E3594,Types!A:A,Types!B:B)</f>
        <v>Other</v>
      </c>
      <c r="L3594" t="str">
        <f>LOOKUP(I3594,Types!A:A,Types!B:B)</f>
        <v>Other</v>
      </c>
      <c r="M3594">
        <f t="shared" si="56"/>
        <v>0</v>
      </c>
    </row>
    <row r="3595" spans="2:13" hidden="1" x14ac:dyDescent="0.2">
      <c r="K3595" t="str">
        <f>LOOKUP(E3595,Types!A:A,Types!B:B)</f>
        <v>Other</v>
      </c>
      <c r="L3595" t="str">
        <f>LOOKUP(I3595,Types!A:A,Types!B:B)</f>
        <v>Other</v>
      </c>
      <c r="M3595">
        <f t="shared" si="56"/>
        <v>0</v>
      </c>
    </row>
    <row r="3596" spans="2:13" hidden="1" x14ac:dyDescent="0.2">
      <c r="B3596" s="13"/>
      <c r="C3596" s="13"/>
      <c r="K3596" t="str">
        <f>LOOKUP(E3596,Types!A:A,Types!B:B)</f>
        <v>Other</v>
      </c>
      <c r="L3596" t="str">
        <f>LOOKUP(I3596,Types!A:A,Types!B:B)</f>
        <v>Other</v>
      </c>
      <c r="M3596">
        <f t="shared" si="56"/>
        <v>0</v>
      </c>
    </row>
    <row r="3597" spans="2:13" hidden="1" x14ac:dyDescent="0.2">
      <c r="B3597" s="13"/>
      <c r="C3597" s="13"/>
      <c r="K3597" t="str">
        <f>LOOKUP(E3597,Types!A:A,Types!B:B)</f>
        <v>Other</v>
      </c>
      <c r="L3597" t="str">
        <f>LOOKUP(I3597,Types!A:A,Types!B:B)</f>
        <v>Other</v>
      </c>
      <c r="M3597">
        <f t="shared" si="56"/>
        <v>0</v>
      </c>
    </row>
    <row r="3598" spans="2:13" hidden="1" x14ac:dyDescent="0.2">
      <c r="B3598" s="13"/>
      <c r="C3598" s="13"/>
      <c r="K3598" t="str">
        <f>LOOKUP(E3598,Types!A:A,Types!B:B)</f>
        <v>Other</v>
      </c>
      <c r="L3598" t="str">
        <f>LOOKUP(I3598,Types!A:A,Types!B:B)</f>
        <v>Other</v>
      </c>
      <c r="M3598">
        <f t="shared" si="56"/>
        <v>0</v>
      </c>
    </row>
    <row r="3599" spans="2:13" hidden="1" x14ac:dyDescent="0.2">
      <c r="K3599" t="str">
        <f>LOOKUP(E3599,Types!A:A,Types!B:B)</f>
        <v>Other</v>
      </c>
      <c r="L3599" t="str">
        <f>LOOKUP(I3599,Types!A:A,Types!B:B)</f>
        <v>Other</v>
      </c>
      <c r="M3599">
        <f t="shared" si="56"/>
        <v>0</v>
      </c>
    </row>
    <row r="3600" spans="2:13" hidden="1" x14ac:dyDescent="0.2">
      <c r="B3600" s="13"/>
      <c r="C3600" s="13"/>
      <c r="K3600" t="str">
        <f>LOOKUP(E3600,Types!A:A,Types!B:B)</f>
        <v>Other</v>
      </c>
      <c r="L3600" t="str">
        <f>LOOKUP(I3600,Types!A:A,Types!B:B)</f>
        <v>Other</v>
      </c>
      <c r="M3600">
        <f t="shared" si="56"/>
        <v>0</v>
      </c>
    </row>
    <row r="3601" spans="2:13" hidden="1" x14ac:dyDescent="0.2">
      <c r="B3601" s="13"/>
      <c r="C3601" s="13"/>
      <c r="K3601" t="str">
        <f>LOOKUP(E3601,Types!A:A,Types!B:B)</f>
        <v>Other</v>
      </c>
      <c r="L3601" t="str">
        <f>LOOKUP(I3601,Types!A:A,Types!B:B)</f>
        <v>Other</v>
      </c>
      <c r="M3601">
        <f t="shared" si="56"/>
        <v>0</v>
      </c>
    </row>
    <row r="3602" spans="2:13" hidden="1" x14ac:dyDescent="0.2">
      <c r="K3602" t="str">
        <f>LOOKUP(E3602,Types!A:A,Types!B:B)</f>
        <v>Other</v>
      </c>
      <c r="L3602" t="str">
        <f>LOOKUP(I3602,Types!A:A,Types!B:B)</f>
        <v>Other</v>
      </c>
      <c r="M3602">
        <f t="shared" si="56"/>
        <v>0</v>
      </c>
    </row>
    <row r="3603" spans="2:13" hidden="1" x14ac:dyDescent="0.2">
      <c r="B3603" s="13"/>
      <c r="C3603" s="13"/>
      <c r="K3603" t="str">
        <f>LOOKUP(E3603,Types!A:A,Types!B:B)</f>
        <v>Other</v>
      </c>
      <c r="L3603" t="str">
        <f>LOOKUP(I3603,Types!A:A,Types!B:B)</f>
        <v>Other</v>
      </c>
      <c r="M3603">
        <f t="shared" si="56"/>
        <v>0</v>
      </c>
    </row>
    <row r="3604" spans="2:13" hidden="1" x14ac:dyDescent="0.2">
      <c r="B3604" s="13"/>
      <c r="C3604" s="13"/>
      <c r="K3604" t="str">
        <f>LOOKUP(E3604,Types!A:A,Types!B:B)</f>
        <v>Other</v>
      </c>
      <c r="L3604" t="str">
        <f>LOOKUP(I3604,Types!A:A,Types!B:B)</f>
        <v>Other</v>
      </c>
      <c r="M3604">
        <f t="shared" si="56"/>
        <v>0</v>
      </c>
    </row>
    <row r="3605" spans="2:13" hidden="1" x14ac:dyDescent="0.2">
      <c r="K3605" t="str">
        <f>LOOKUP(E3605,Types!A:A,Types!B:B)</f>
        <v>Other</v>
      </c>
      <c r="L3605" t="str">
        <f>LOOKUP(I3605,Types!A:A,Types!B:B)</f>
        <v>Other</v>
      </c>
      <c r="M3605">
        <f t="shared" si="56"/>
        <v>0</v>
      </c>
    </row>
    <row r="3606" spans="2:13" hidden="1" x14ac:dyDescent="0.2">
      <c r="B3606" s="13"/>
      <c r="K3606" t="str">
        <f>LOOKUP(E3606,Types!A:A,Types!B:B)</f>
        <v>Other</v>
      </c>
      <c r="L3606" t="str">
        <f>LOOKUP(I3606,Types!A:A,Types!B:B)</f>
        <v>Other</v>
      </c>
      <c r="M3606">
        <f t="shared" si="56"/>
        <v>0</v>
      </c>
    </row>
    <row r="3607" spans="2:13" hidden="1" x14ac:dyDescent="0.2">
      <c r="B3607" s="13"/>
      <c r="K3607" t="str">
        <f>LOOKUP(E3607,Types!A:A,Types!B:B)</f>
        <v>Other</v>
      </c>
      <c r="L3607" t="str">
        <f>LOOKUP(I3607,Types!A:A,Types!B:B)</f>
        <v>Other</v>
      </c>
      <c r="M3607">
        <f t="shared" si="56"/>
        <v>0</v>
      </c>
    </row>
    <row r="3608" spans="2:13" hidden="1" x14ac:dyDescent="0.2">
      <c r="B3608" s="13"/>
      <c r="C3608" s="13"/>
      <c r="K3608" t="str">
        <f>LOOKUP(E3608,Types!A:A,Types!B:B)</f>
        <v>Other</v>
      </c>
      <c r="L3608" t="str">
        <f>LOOKUP(I3608,Types!A:A,Types!B:B)</f>
        <v>Other</v>
      </c>
      <c r="M3608">
        <f t="shared" si="56"/>
        <v>0</v>
      </c>
    </row>
    <row r="3609" spans="2:13" hidden="1" x14ac:dyDescent="0.2">
      <c r="B3609" s="13"/>
      <c r="C3609" s="13"/>
      <c r="K3609" t="str">
        <f>LOOKUP(E3609,Types!A:A,Types!B:B)</f>
        <v>Other</v>
      </c>
      <c r="L3609" t="str">
        <f>LOOKUP(I3609,Types!A:A,Types!B:B)</f>
        <v>Other</v>
      </c>
      <c r="M3609">
        <f t="shared" si="56"/>
        <v>0</v>
      </c>
    </row>
    <row r="3610" spans="2:13" hidden="1" x14ac:dyDescent="0.2">
      <c r="K3610" t="str">
        <f>LOOKUP(E3610,Types!A:A,Types!B:B)</f>
        <v>Other</v>
      </c>
      <c r="L3610" t="str">
        <f>LOOKUP(I3610,Types!A:A,Types!B:B)</f>
        <v>Other</v>
      </c>
      <c r="M3610">
        <f t="shared" si="56"/>
        <v>0</v>
      </c>
    </row>
    <row r="3611" spans="2:13" hidden="1" x14ac:dyDescent="0.2">
      <c r="K3611" t="str">
        <f>LOOKUP(E3611,Types!A:A,Types!B:B)</f>
        <v>Other</v>
      </c>
      <c r="L3611" t="str">
        <f>LOOKUP(I3611,Types!A:A,Types!B:B)</f>
        <v>Other</v>
      </c>
      <c r="M3611">
        <f t="shared" si="56"/>
        <v>0</v>
      </c>
    </row>
    <row r="3612" spans="2:13" hidden="1" x14ac:dyDescent="0.2">
      <c r="K3612" t="str">
        <f>LOOKUP(E3612,Types!A:A,Types!B:B)</f>
        <v>Other</v>
      </c>
      <c r="L3612" t="str">
        <f>LOOKUP(I3612,Types!A:A,Types!B:B)</f>
        <v>Other</v>
      </c>
      <c r="M3612">
        <f t="shared" si="56"/>
        <v>0</v>
      </c>
    </row>
    <row r="3613" spans="2:13" hidden="1" x14ac:dyDescent="0.2">
      <c r="B3613" s="13"/>
      <c r="C3613" s="13"/>
      <c r="K3613" t="str">
        <f>LOOKUP(E3613,Types!A:A,Types!B:B)</f>
        <v>Other</v>
      </c>
      <c r="L3613" t="str">
        <f>LOOKUP(I3613,Types!A:A,Types!B:B)</f>
        <v>Other</v>
      </c>
      <c r="M3613">
        <f t="shared" si="56"/>
        <v>0</v>
      </c>
    </row>
    <row r="3614" spans="2:13" hidden="1" x14ac:dyDescent="0.2">
      <c r="B3614" s="13"/>
      <c r="C3614" s="13"/>
      <c r="K3614" t="str">
        <f>LOOKUP(E3614,Types!A:A,Types!B:B)</f>
        <v>Other</v>
      </c>
      <c r="L3614" t="str">
        <f>LOOKUP(I3614,Types!A:A,Types!B:B)</f>
        <v>Other</v>
      </c>
      <c r="M3614">
        <f t="shared" si="56"/>
        <v>0</v>
      </c>
    </row>
    <row r="3615" spans="2:13" hidden="1" x14ac:dyDescent="0.2">
      <c r="B3615" s="13"/>
      <c r="C3615" s="13"/>
      <c r="K3615" t="str">
        <f>LOOKUP(E3615,Types!A:A,Types!B:B)</f>
        <v>Other</v>
      </c>
      <c r="L3615" t="str">
        <f>LOOKUP(I3615,Types!A:A,Types!B:B)</f>
        <v>Other</v>
      </c>
      <c r="M3615">
        <f t="shared" si="56"/>
        <v>0</v>
      </c>
    </row>
    <row r="3616" spans="2:13" hidden="1" x14ac:dyDescent="0.2">
      <c r="K3616" t="str">
        <f>LOOKUP(E3616,Types!A:A,Types!B:B)</f>
        <v>Other</v>
      </c>
      <c r="L3616" t="str">
        <f>LOOKUP(I3616,Types!A:A,Types!B:B)</f>
        <v>Other</v>
      </c>
      <c r="M3616">
        <f t="shared" si="56"/>
        <v>0</v>
      </c>
    </row>
    <row r="3617" spans="2:13" hidden="1" x14ac:dyDescent="0.2">
      <c r="B3617" s="13"/>
      <c r="C3617" s="13"/>
      <c r="K3617" t="str">
        <f>LOOKUP(E3617,Types!A:A,Types!B:B)</f>
        <v>Other</v>
      </c>
      <c r="L3617" t="str">
        <f>LOOKUP(I3617,Types!A:A,Types!B:B)</f>
        <v>Other</v>
      </c>
      <c r="M3617">
        <f t="shared" si="56"/>
        <v>0</v>
      </c>
    </row>
    <row r="3618" spans="2:13" hidden="1" x14ac:dyDescent="0.2">
      <c r="K3618" t="str">
        <f>LOOKUP(E3618,Types!A:A,Types!B:B)</f>
        <v>Other</v>
      </c>
      <c r="L3618" t="str">
        <f>LOOKUP(I3618,Types!A:A,Types!B:B)</f>
        <v>Other</v>
      </c>
      <c r="M3618">
        <f t="shared" si="56"/>
        <v>0</v>
      </c>
    </row>
    <row r="3619" spans="2:13" hidden="1" x14ac:dyDescent="0.2">
      <c r="B3619" s="13"/>
      <c r="C3619" s="13"/>
      <c r="K3619" t="str">
        <f>LOOKUP(E3619,Types!A:A,Types!B:B)</f>
        <v>Other</v>
      </c>
      <c r="L3619" t="str">
        <f>LOOKUP(I3619,Types!A:A,Types!B:B)</f>
        <v>Other</v>
      </c>
      <c r="M3619">
        <f t="shared" si="56"/>
        <v>0</v>
      </c>
    </row>
    <row r="3620" spans="2:13" hidden="1" x14ac:dyDescent="0.2">
      <c r="K3620" t="str">
        <f>LOOKUP(E3620,Types!A:A,Types!B:B)</f>
        <v>Other</v>
      </c>
      <c r="L3620" t="str">
        <f>LOOKUP(I3620,Types!A:A,Types!B:B)</f>
        <v>Other</v>
      </c>
      <c r="M3620">
        <f t="shared" si="56"/>
        <v>0</v>
      </c>
    </row>
    <row r="3621" spans="2:13" hidden="1" x14ac:dyDescent="0.2">
      <c r="B3621" s="13"/>
      <c r="C3621" s="13"/>
      <c r="K3621" t="str">
        <f>LOOKUP(E3621,Types!A:A,Types!B:B)</f>
        <v>Other</v>
      </c>
      <c r="L3621" t="str">
        <f>LOOKUP(I3621,Types!A:A,Types!B:B)</f>
        <v>Other</v>
      </c>
      <c r="M3621">
        <f t="shared" si="56"/>
        <v>0</v>
      </c>
    </row>
    <row r="3622" spans="2:13" hidden="1" x14ac:dyDescent="0.2">
      <c r="B3622" s="13"/>
      <c r="C3622" s="13"/>
      <c r="K3622" t="str">
        <f>LOOKUP(E3622,Types!A:A,Types!B:B)</f>
        <v>Other</v>
      </c>
      <c r="L3622" t="str">
        <f>LOOKUP(I3622,Types!A:A,Types!B:B)</f>
        <v>Other</v>
      </c>
      <c r="M3622">
        <f t="shared" si="56"/>
        <v>0</v>
      </c>
    </row>
    <row r="3623" spans="2:13" hidden="1" x14ac:dyDescent="0.2">
      <c r="B3623" s="13"/>
      <c r="C3623" s="13"/>
      <c r="K3623" t="str">
        <f>LOOKUP(E3623,Types!A:A,Types!B:B)</f>
        <v>Other</v>
      </c>
      <c r="L3623" t="str">
        <f>LOOKUP(I3623,Types!A:A,Types!B:B)</f>
        <v>Other</v>
      </c>
      <c r="M3623">
        <f t="shared" si="56"/>
        <v>0</v>
      </c>
    </row>
    <row r="3624" spans="2:13" hidden="1" x14ac:dyDescent="0.2">
      <c r="B3624" s="13"/>
      <c r="K3624" t="str">
        <f>LOOKUP(E3624,Types!A:A,Types!B:B)</f>
        <v>Other</v>
      </c>
      <c r="L3624" t="str">
        <f>LOOKUP(I3624,Types!A:A,Types!B:B)</f>
        <v>Other</v>
      </c>
      <c r="M3624">
        <f t="shared" si="56"/>
        <v>0</v>
      </c>
    </row>
    <row r="3625" spans="2:13" hidden="1" x14ac:dyDescent="0.2">
      <c r="B3625" s="13"/>
      <c r="C3625" s="13"/>
      <c r="K3625" t="str">
        <f>LOOKUP(E3625,Types!A:A,Types!B:B)</f>
        <v>Other</v>
      </c>
      <c r="L3625" t="str">
        <f>LOOKUP(I3625,Types!A:A,Types!B:B)</f>
        <v>Other</v>
      </c>
      <c r="M3625">
        <f t="shared" si="56"/>
        <v>0</v>
      </c>
    </row>
    <row r="3626" spans="2:13" hidden="1" x14ac:dyDescent="0.2">
      <c r="B3626" s="13"/>
      <c r="C3626" s="13"/>
      <c r="K3626" t="str">
        <f>LOOKUP(E3626,Types!A:A,Types!B:B)</f>
        <v>Other</v>
      </c>
      <c r="L3626" t="str">
        <f>LOOKUP(I3626,Types!A:A,Types!B:B)</f>
        <v>Other</v>
      </c>
      <c r="M3626">
        <f t="shared" si="56"/>
        <v>0</v>
      </c>
    </row>
    <row r="3627" spans="2:13" hidden="1" x14ac:dyDescent="0.2">
      <c r="B3627" s="13"/>
      <c r="C3627" s="13"/>
      <c r="K3627" t="str">
        <f>LOOKUP(E3627,Types!A:A,Types!B:B)</f>
        <v>Other</v>
      </c>
      <c r="L3627" t="str">
        <f>LOOKUP(I3627,Types!A:A,Types!B:B)</f>
        <v>Other</v>
      </c>
      <c r="M3627">
        <f t="shared" si="56"/>
        <v>0</v>
      </c>
    </row>
    <row r="3628" spans="2:13" hidden="1" x14ac:dyDescent="0.2">
      <c r="B3628" s="13"/>
      <c r="C3628" s="13"/>
      <c r="K3628" t="str">
        <f>LOOKUP(E3628,Types!A:A,Types!B:B)</f>
        <v>Other</v>
      </c>
      <c r="L3628" t="str">
        <f>LOOKUP(I3628,Types!A:A,Types!B:B)</f>
        <v>Other</v>
      </c>
      <c r="M3628">
        <f t="shared" si="56"/>
        <v>0</v>
      </c>
    </row>
    <row r="3629" spans="2:13" hidden="1" x14ac:dyDescent="0.2">
      <c r="B3629" s="13"/>
      <c r="K3629" t="str">
        <f>LOOKUP(E3629,Types!A:A,Types!B:B)</f>
        <v>Other</v>
      </c>
      <c r="L3629" t="str">
        <f>LOOKUP(I3629,Types!A:A,Types!B:B)</f>
        <v>Other</v>
      </c>
      <c r="M3629">
        <f t="shared" si="56"/>
        <v>0</v>
      </c>
    </row>
    <row r="3630" spans="2:13" hidden="1" x14ac:dyDescent="0.2">
      <c r="B3630" s="13"/>
      <c r="C3630" s="13"/>
      <c r="K3630" t="str">
        <f>LOOKUP(E3630,Types!A:A,Types!B:B)</f>
        <v>Other</v>
      </c>
      <c r="L3630" t="str">
        <f>LOOKUP(I3630,Types!A:A,Types!B:B)</f>
        <v>Other</v>
      </c>
      <c r="M3630">
        <f t="shared" si="56"/>
        <v>0</v>
      </c>
    </row>
    <row r="3631" spans="2:13" hidden="1" x14ac:dyDescent="0.2">
      <c r="B3631" s="13"/>
      <c r="C3631" s="13"/>
      <c r="K3631" t="str">
        <f>LOOKUP(E3631,Types!A:A,Types!B:B)</f>
        <v>Other</v>
      </c>
      <c r="L3631" t="str">
        <f>LOOKUP(I3631,Types!A:A,Types!B:B)</f>
        <v>Other</v>
      </c>
      <c r="M3631">
        <f t="shared" si="56"/>
        <v>0</v>
      </c>
    </row>
    <row r="3632" spans="2:13" hidden="1" x14ac:dyDescent="0.2">
      <c r="K3632" t="str">
        <f>LOOKUP(E3632,Types!A:A,Types!B:B)</f>
        <v>Other</v>
      </c>
      <c r="L3632" t="str">
        <f>LOOKUP(I3632,Types!A:A,Types!B:B)</f>
        <v>Other</v>
      </c>
      <c r="M3632">
        <f t="shared" si="56"/>
        <v>0</v>
      </c>
    </row>
    <row r="3633" spans="2:13" hidden="1" x14ac:dyDescent="0.2">
      <c r="B3633" s="13"/>
      <c r="C3633" s="13"/>
      <c r="K3633" t="str">
        <f>LOOKUP(E3633,Types!A:A,Types!B:B)</f>
        <v>Other</v>
      </c>
      <c r="L3633" t="str">
        <f>LOOKUP(I3633,Types!A:A,Types!B:B)</f>
        <v>Other</v>
      </c>
      <c r="M3633">
        <f t="shared" si="56"/>
        <v>0</v>
      </c>
    </row>
    <row r="3634" spans="2:13" hidden="1" x14ac:dyDescent="0.2">
      <c r="B3634" s="13"/>
      <c r="K3634" t="str">
        <f>LOOKUP(E3634,Types!A:A,Types!B:B)</f>
        <v>Other</v>
      </c>
      <c r="L3634" t="str">
        <f>LOOKUP(I3634,Types!A:A,Types!B:B)</f>
        <v>Other</v>
      </c>
      <c r="M3634">
        <f t="shared" si="56"/>
        <v>0</v>
      </c>
    </row>
    <row r="3635" spans="2:13" hidden="1" x14ac:dyDescent="0.2">
      <c r="B3635" s="13"/>
      <c r="C3635" s="13"/>
      <c r="K3635" t="str">
        <f>LOOKUP(E3635,Types!A:A,Types!B:B)</f>
        <v>Other</v>
      </c>
      <c r="L3635" t="str">
        <f>LOOKUP(I3635,Types!A:A,Types!B:B)</f>
        <v>Other</v>
      </c>
      <c r="M3635">
        <f t="shared" si="56"/>
        <v>0</v>
      </c>
    </row>
    <row r="3636" spans="2:13" hidden="1" x14ac:dyDescent="0.2">
      <c r="B3636" s="13"/>
      <c r="C3636" s="13"/>
      <c r="K3636" t="str">
        <f>LOOKUP(E3636,Types!A:A,Types!B:B)</f>
        <v>Other</v>
      </c>
      <c r="L3636" t="str">
        <f>LOOKUP(I3636,Types!A:A,Types!B:B)</f>
        <v>Other</v>
      </c>
      <c r="M3636">
        <f t="shared" si="56"/>
        <v>0</v>
      </c>
    </row>
    <row r="3637" spans="2:13" hidden="1" x14ac:dyDescent="0.2">
      <c r="B3637" s="13"/>
      <c r="K3637" t="str">
        <f>LOOKUP(E3637,Types!A:A,Types!B:B)</f>
        <v>Other</v>
      </c>
      <c r="L3637" t="str">
        <f>LOOKUP(I3637,Types!A:A,Types!B:B)</f>
        <v>Other</v>
      </c>
      <c r="M3637">
        <f t="shared" si="56"/>
        <v>0</v>
      </c>
    </row>
    <row r="3638" spans="2:13" hidden="1" x14ac:dyDescent="0.2">
      <c r="K3638" t="str">
        <f>LOOKUP(E3638,Types!A:A,Types!B:B)</f>
        <v>Other</v>
      </c>
      <c r="L3638" t="str">
        <f>LOOKUP(I3638,Types!A:A,Types!B:B)</f>
        <v>Other</v>
      </c>
      <c r="M3638">
        <f t="shared" si="56"/>
        <v>0</v>
      </c>
    </row>
    <row r="3639" spans="2:13" hidden="1" x14ac:dyDescent="0.2">
      <c r="B3639" s="13"/>
      <c r="C3639" s="13"/>
      <c r="K3639" t="str">
        <f>LOOKUP(E3639,Types!A:A,Types!B:B)</f>
        <v>Other</v>
      </c>
      <c r="L3639" t="str">
        <f>LOOKUP(I3639,Types!A:A,Types!B:B)</f>
        <v>Other</v>
      </c>
      <c r="M3639">
        <f t="shared" si="56"/>
        <v>0</v>
      </c>
    </row>
    <row r="3640" spans="2:13" hidden="1" x14ac:dyDescent="0.2">
      <c r="B3640" s="13"/>
      <c r="C3640" s="13"/>
      <c r="K3640" t="str">
        <f>LOOKUP(E3640,Types!A:A,Types!B:B)</f>
        <v>Other</v>
      </c>
      <c r="L3640" t="str">
        <f>LOOKUP(I3640,Types!A:A,Types!B:B)</f>
        <v>Other</v>
      </c>
      <c r="M3640">
        <f t="shared" si="56"/>
        <v>0</v>
      </c>
    </row>
    <row r="3641" spans="2:13" hidden="1" x14ac:dyDescent="0.2">
      <c r="B3641" s="13"/>
      <c r="K3641" t="str">
        <f>LOOKUP(E3641,Types!A:A,Types!B:B)</f>
        <v>Other</v>
      </c>
      <c r="L3641" t="str">
        <f>LOOKUP(I3641,Types!A:A,Types!B:B)</f>
        <v>Other</v>
      </c>
      <c r="M3641">
        <f t="shared" si="56"/>
        <v>0</v>
      </c>
    </row>
    <row r="3642" spans="2:13" hidden="1" x14ac:dyDescent="0.2">
      <c r="B3642" s="13"/>
      <c r="C3642" s="13"/>
      <c r="K3642" t="str">
        <f>LOOKUP(E3642,Types!A:A,Types!B:B)</f>
        <v>Other</v>
      </c>
      <c r="L3642" t="str">
        <f>LOOKUP(I3642,Types!A:A,Types!B:B)</f>
        <v>Other</v>
      </c>
      <c r="M3642">
        <f t="shared" si="56"/>
        <v>0</v>
      </c>
    </row>
    <row r="3643" spans="2:13" hidden="1" x14ac:dyDescent="0.2">
      <c r="B3643" s="13"/>
      <c r="K3643" t="str">
        <f>LOOKUP(E3643,Types!A:A,Types!B:B)</f>
        <v>Other</v>
      </c>
      <c r="L3643" t="str">
        <f>LOOKUP(I3643,Types!A:A,Types!B:B)</f>
        <v>Other</v>
      </c>
      <c r="M3643">
        <f t="shared" si="56"/>
        <v>0</v>
      </c>
    </row>
    <row r="3644" spans="2:13" hidden="1" x14ac:dyDescent="0.2">
      <c r="K3644" t="str">
        <f>LOOKUP(E3644,Types!A:A,Types!B:B)</f>
        <v>Other</v>
      </c>
      <c r="L3644" t="str">
        <f>LOOKUP(I3644,Types!A:A,Types!B:B)</f>
        <v>Other</v>
      </c>
      <c r="M3644">
        <f t="shared" si="56"/>
        <v>0</v>
      </c>
    </row>
    <row r="3645" spans="2:13" hidden="1" x14ac:dyDescent="0.2">
      <c r="B3645" s="13"/>
      <c r="C3645" s="13"/>
      <c r="K3645" t="str">
        <f>LOOKUP(E3645,Types!A:A,Types!B:B)</f>
        <v>Other</v>
      </c>
      <c r="L3645" t="str">
        <f>LOOKUP(I3645,Types!A:A,Types!B:B)</f>
        <v>Other</v>
      </c>
      <c r="M3645">
        <f t="shared" si="56"/>
        <v>0</v>
      </c>
    </row>
    <row r="3646" spans="2:13" hidden="1" x14ac:dyDescent="0.2">
      <c r="B3646" s="13"/>
      <c r="C3646" s="13"/>
      <c r="K3646" t="str">
        <f>LOOKUP(E3646,Types!A:A,Types!B:B)</f>
        <v>Other</v>
      </c>
      <c r="L3646" t="str">
        <f>LOOKUP(I3646,Types!A:A,Types!B:B)</f>
        <v>Other</v>
      </c>
      <c r="M3646">
        <f t="shared" si="56"/>
        <v>0</v>
      </c>
    </row>
    <row r="3647" spans="2:13" hidden="1" x14ac:dyDescent="0.2">
      <c r="K3647" t="str">
        <f>LOOKUP(E3647,Types!A:A,Types!B:B)</f>
        <v>Other</v>
      </c>
      <c r="L3647" t="str">
        <f>LOOKUP(I3647,Types!A:A,Types!B:B)</f>
        <v>Other</v>
      </c>
      <c r="M3647">
        <f t="shared" si="56"/>
        <v>0</v>
      </c>
    </row>
    <row r="3648" spans="2:13" hidden="1" x14ac:dyDescent="0.2">
      <c r="B3648" s="13"/>
      <c r="C3648" s="13"/>
      <c r="K3648" t="str">
        <f>LOOKUP(E3648,Types!A:A,Types!B:B)</f>
        <v>Other</v>
      </c>
      <c r="L3648" t="str">
        <f>LOOKUP(I3648,Types!A:A,Types!B:B)</f>
        <v>Other</v>
      </c>
      <c r="M3648">
        <f t="shared" si="56"/>
        <v>0</v>
      </c>
    </row>
    <row r="3649" spans="2:13" hidden="1" x14ac:dyDescent="0.2">
      <c r="K3649" t="str">
        <f>LOOKUP(E3649,Types!A:A,Types!B:B)</f>
        <v>Other</v>
      </c>
      <c r="L3649" t="str">
        <f>LOOKUP(I3649,Types!A:A,Types!B:B)</f>
        <v>Other</v>
      </c>
      <c r="M3649">
        <f t="shared" si="56"/>
        <v>0</v>
      </c>
    </row>
    <row r="3650" spans="2:13" hidden="1" x14ac:dyDescent="0.2">
      <c r="B3650" s="13"/>
      <c r="C3650" s="13"/>
      <c r="K3650" t="str">
        <f>LOOKUP(E3650,Types!A:A,Types!B:B)</f>
        <v>Other</v>
      </c>
      <c r="L3650" t="str">
        <f>LOOKUP(I3650,Types!A:A,Types!B:B)</f>
        <v>Other</v>
      </c>
      <c r="M3650">
        <f t="shared" si="56"/>
        <v>0</v>
      </c>
    </row>
    <row r="3651" spans="2:13" hidden="1" x14ac:dyDescent="0.2">
      <c r="K3651" t="str">
        <f>LOOKUP(E3651,Types!A:A,Types!B:B)</f>
        <v>Other</v>
      </c>
      <c r="L3651" t="str">
        <f>LOOKUP(I3651,Types!A:A,Types!B:B)</f>
        <v>Other</v>
      </c>
      <c r="M3651">
        <f t="shared" ref="M3651:M3714" si="57">I3651-E3651</f>
        <v>0</v>
      </c>
    </row>
    <row r="3652" spans="2:13" hidden="1" x14ac:dyDescent="0.2">
      <c r="B3652" s="13"/>
      <c r="C3652" s="13"/>
      <c r="K3652" t="str">
        <f>LOOKUP(E3652,Types!A:A,Types!B:B)</f>
        <v>Other</v>
      </c>
      <c r="L3652" t="str">
        <f>LOOKUP(I3652,Types!A:A,Types!B:B)</f>
        <v>Other</v>
      </c>
      <c r="M3652">
        <f t="shared" si="57"/>
        <v>0</v>
      </c>
    </row>
    <row r="3653" spans="2:13" hidden="1" x14ac:dyDescent="0.2">
      <c r="B3653" s="13"/>
      <c r="C3653" s="13"/>
      <c r="K3653" t="str">
        <f>LOOKUP(E3653,Types!A:A,Types!B:B)</f>
        <v>Other</v>
      </c>
      <c r="L3653" t="str">
        <f>LOOKUP(I3653,Types!A:A,Types!B:B)</f>
        <v>Other</v>
      </c>
      <c r="M3653">
        <f t="shared" si="57"/>
        <v>0</v>
      </c>
    </row>
    <row r="3654" spans="2:13" hidden="1" x14ac:dyDescent="0.2">
      <c r="B3654" s="13"/>
      <c r="K3654" t="str">
        <f>LOOKUP(E3654,Types!A:A,Types!B:B)</f>
        <v>Other</v>
      </c>
      <c r="L3654" t="str">
        <f>LOOKUP(I3654,Types!A:A,Types!B:B)</f>
        <v>Other</v>
      </c>
      <c r="M3654">
        <f t="shared" si="57"/>
        <v>0</v>
      </c>
    </row>
    <row r="3655" spans="2:13" hidden="1" x14ac:dyDescent="0.2">
      <c r="K3655" t="str">
        <f>LOOKUP(E3655,Types!A:A,Types!B:B)</f>
        <v>Other</v>
      </c>
      <c r="L3655" t="str">
        <f>LOOKUP(I3655,Types!A:A,Types!B:B)</f>
        <v>Other</v>
      </c>
      <c r="M3655">
        <f t="shared" si="57"/>
        <v>0</v>
      </c>
    </row>
    <row r="3656" spans="2:13" hidden="1" x14ac:dyDescent="0.2">
      <c r="K3656" t="str">
        <f>LOOKUP(E3656,Types!A:A,Types!B:B)</f>
        <v>Other</v>
      </c>
      <c r="L3656" t="str">
        <f>LOOKUP(I3656,Types!A:A,Types!B:B)</f>
        <v>Other</v>
      </c>
      <c r="M3656">
        <f t="shared" si="57"/>
        <v>0</v>
      </c>
    </row>
    <row r="3657" spans="2:13" hidden="1" x14ac:dyDescent="0.2">
      <c r="K3657" t="str">
        <f>LOOKUP(E3657,Types!A:A,Types!B:B)</f>
        <v>Other</v>
      </c>
      <c r="L3657" t="str">
        <f>LOOKUP(I3657,Types!A:A,Types!B:B)</f>
        <v>Other</v>
      </c>
      <c r="M3657">
        <f t="shared" si="57"/>
        <v>0</v>
      </c>
    </row>
    <row r="3658" spans="2:13" hidden="1" x14ac:dyDescent="0.2">
      <c r="B3658" s="13"/>
      <c r="C3658" s="13"/>
      <c r="K3658" t="str">
        <f>LOOKUP(E3658,Types!A:A,Types!B:B)</f>
        <v>Other</v>
      </c>
      <c r="L3658" t="str">
        <f>LOOKUP(I3658,Types!A:A,Types!B:B)</f>
        <v>Other</v>
      </c>
      <c r="M3658">
        <f t="shared" si="57"/>
        <v>0</v>
      </c>
    </row>
    <row r="3659" spans="2:13" hidden="1" x14ac:dyDescent="0.2">
      <c r="K3659" t="str">
        <f>LOOKUP(E3659,Types!A:A,Types!B:B)</f>
        <v>Other</v>
      </c>
      <c r="L3659" t="str">
        <f>LOOKUP(I3659,Types!A:A,Types!B:B)</f>
        <v>Other</v>
      </c>
      <c r="M3659">
        <f t="shared" si="57"/>
        <v>0</v>
      </c>
    </row>
    <row r="3660" spans="2:13" hidden="1" x14ac:dyDescent="0.2">
      <c r="K3660" t="str">
        <f>LOOKUP(E3660,Types!A:A,Types!B:B)</f>
        <v>Other</v>
      </c>
      <c r="L3660" t="str">
        <f>LOOKUP(I3660,Types!A:A,Types!B:B)</f>
        <v>Other</v>
      </c>
      <c r="M3660">
        <f t="shared" si="57"/>
        <v>0</v>
      </c>
    </row>
    <row r="3661" spans="2:13" hidden="1" x14ac:dyDescent="0.2">
      <c r="B3661" s="13"/>
      <c r="C3661" s="13"/>
      <c r="K3661" t="str">
        <f>LOOKUP(E3661,Types!A:A,Types!B:B)</f>
        <v>Other</v>
      </c>
      <c r="L3661" t="str">
        <f>LOOKUP(I3661,Types!A:A,Types!B:B)</f>
        <v>Other</v>
      </c>
      <c r="M3661">
        <f t="shared" si="57"/>
        <v>0</v>
      </c>
    </row>
    <row r="3662" spans="2:13" hidden="1" x14ac:dyDescent="0.2">
      <c r="B3662" s="13"/>
      <c r="C3662" s="13"/>
      <c r="K3662" t="str">
        <f>LOOKUP(E3662,Types!A:A,Types!B:B)</f>
        <v>Other</v>
      </c>
      <c r="L3662" t="str">
        <f>LOOKUP(I3662,Types!A:A,Types!B:B)</f>
        <v>Other</v>
      </c>
      <c r="M3662">
        <f t="shared" si="57"/>
        <v>0</v>
      </c>
    </row>
    <row r="3663" spans="2:13" hidden="1" x14ac:dyDescent="0.2">
      <c r="B3663" s="13"/>
      <c r="C3663" s="13"/>
      <c r="K3663" t="str">
        <f>LOOKUP(E3663,Types!A:A,Types!B:B)</f>
        <v>Other</v>
      </c>
      <c r="L3663" t="str">
        <f>LOOKUP(I3663,Types!A:A,Types!B:B)</f>
        <v>Other</v>
      </c>
      <c r="M3663">
        <f t="shared" si="57"/>
        <v>0</v>
      </c>
    </row>
    <row r="3664" spans="2:13" hidden="1" x14ac:dyDescent="0.2">
      <c r="B3664" s="13"/>
      <c r="C3664" s="13"/>
      <c r="K3664" t="str">
        <f>LOOKUP(E3664,Types!A:A,Types!B:B)</f>
        <v>Other</v>
      </c>
      <c r="L3664" t="str">
        <f>LOOKUP(I3664,Types!A:A,Types!B:B)</f>
        <v>Other</v>
      </c>
      <c r="M3664">
        <f t="shared" si="57"/>
        <v>0</v>
      </c>
    </row>
    <row r="3665" spans="2:13" hidden="1" x14ac:dyDescent="0.2">
      <c r="B3665" s="13"/>
      <c r="C3665" s="13"/>
      <c r="K3665" t="str">
        <f>LOOKUP(E3665,Types!A:A,Types!B:B)</f>
        <v>Other</v>
      </c>
      <c r="L3665" t="str">
        <f>LOOKUP(I3665,Types!A:A,Types!B:B)</f>
        <v>Other</v>
      </c>
      <c r="M3665">
        <f t="shared" si="57"/>
        <v>0</v>
      </c>
    </row>
    <row r="3666" spans="2:13" hidden="1" x14ac:dyDescent="0.2">
      <c r="C3666" s="13"/>
      <c r="K3666" t="str">
        <f>LOOKUP(E3666,Types!A:A,Types!B:B)</f>
        <v>Other</v>
      </c>
      <c r="L3666" t="str">
        <f>LOOKUP(I3666,Types!A:A,Types!B:B)</f>
        <v>Other</v>
      </c>
      <c r="M3666">
        <f t="shared" si="57"/>
        <v>0</v>
      </c>
    </row>
    <row r="3667" spans="2:13" hidden="1" x14ac:dyDescent="0.2">
      <c r="B3667" s="13"/>
      <c r="C3667" s="13"/>
      <c r="K3667" t="str">
        <f>LOOKUP(E3667,Types!A:A,Types!B:B)</f>
        <v>Other</v>
      </c>
      <c r="L3667" t="str">
        <f>LOOKUP(I3667,Types!A:A,Types!B:B)</f>
        <v>Other</v>
      </c>
      <c r="M3667">
        <f t="shared" si="57"/>
        <v>0</v>
      </c>
    </row>
    <row r="3668" spans="2:13" hidden="1" x14ac:dyDescent="0.2">
      <c r="B3668" s="13"/>
      <c r="C3668" s="13"/>
      <c r="K3668" t="str">
        <f>LOOKUP(E3668,Types!A:A,Types!B:B)</f>
        <v>Other</v>
      </c>
      <c r="L3668" t="str">
        <f>LOOKUP(I3668,Types!A:A,Types!B:B)</f>
        <v>Other</v>
      </c>
      <c r="M3668">
        <f t="shared" si="57"/>
        <v>0</v>
      </c>
    </row>
    <row r="3669" spans="2:13" hidden="1" x14ac:dyDescent="0.2">
      <c r="B3669" s="13"/>
      <c r="C3669" s="13"/>
      <c r="K3669" t="str">
        <f>LOOKUP(E3669,Types!A:A,Types!B:B)</f>
        <v>Other</v>
      </c>
      <c r="L3669" t="str">
        <f>LOOKUP(I3669,Types!A:A,Types!B:B)</f>
        <v>Other</v>
      </c>
      <c r="M3669">
        <f t="shared" si="57"/>
        <v>0</v>
      </c>
    </row>
    <row r="3670" spans="2:13" hidden="1" x14ac:dyDescent="0.2">
      <c r="B3670" s="13"/>
      <c r="C3670" s="13"/>
      <c r="K3670" t="str">
        <f>LOOKUP(E3670,Types!A:A,Types!B:B)</f>
        <v>Other</v>
      </c>
      <c r="L3670" t="str">
        <f>LOOKUP(I3670,Types!A:A,Types!B:B)</f>
        <v>Other</v>
      </c>
      <c r="M3670">
        <f t="shared" si="57"/>
        <v>0</v>
      </c>
    </row>
    <row r="3671" spans="2:13" hidden="1" x14ac:dyDescent="0.2">
      <c r="B3671" s="13"/>
      <c r="C3671" s="13"/>
      <c r="K3671" t="str">
        <f>LOOKUP(E3671,Types!A:A,Types!B:B)</f>
        <v>Other</v>
      </c>
      <c r="L3671" t="str">
        <f>LOOKUP(I3671,Types!A:A,Types!B:B)</f>
        <v>Other</v>
      </c>
      <c r="M3671">
        <f t="shared" si="57"/>
        <v>0</v>
      </c>
    </row>
    <row r="3672" spans="2:13" hidden="1" x14ac:dyDescent="0.2">
      <c r="K3672" t="str">
        <f>LOOKUP(E3672,Types!A:A,Types!B:B)</f>
        <v>Other</v>
      </c>
      <c r="L3672" t="str">
        <f>LOOKUP(I3672,Types!A:A,Types!B:B)</f>
        <v>Other</v>
      </c>
      <c r="M3672">
        <f t="shared" si="57"/>
        <v>0</v>
      </c>
    </row>
    <row r="3673" spans="2:13" hidden="1" x14ac:dyDescent="0.2">
      <c r="B3673" s="13"/>
      <c r="C3673" s="13"/>
      <c r="K3673" t="str">
        <f>LOOKUP(E3673,Types!A:A,Types!B:B)</f>
        <v>Other</v>
      </c>
      <c r="L3673" t="str">
        <f>LOOKUP(I3673,Types!A:A,Types!B:B)</f>
        <v>Other</v>
      </c>
      <c r="M3673">
        <f t="shared" si="57"/>
        <v>0</v>
      </c>
    </row>
    <row r="3674" spans="2:13" hidden="1" x14ac:dyDescent="0.2">
      <c r="K3674" t="str">
        <f>LOOKUP(E3674,Types!A:A,Types!B:B)</f>
        <v>Other</v>
      </c>
      <c r="L3674" t="str">
        <f>LOOKUP(I3674,Types!A:A,Types!B:B)</f>
        <v>Other</v>
      </c>
      <c r="M3674">
        <f t="shared" si="57"/>
        <v>0</v>
      </c>
    </row>
    <row r="3675" spans="2:13" hidden="1" x14ac:dyDescent="0.2">
      <c r="B3675" s="13"/>
      <c r="C3675" s="13"/>
      <c r="K3675" t="str">
        <f>LOOKUP(E3675,Types!A:A,Types!B:B)</f>
        <v>Other</v>
      </c>
      <c r="L3675" t="str">
        <f>LOOKUP(I3675,Types!A:A,Types!B:B)</f>
        <v>Other</v>
      </c>
      <c r="M3675">
        <f t="shared" si="57"/>
        <v>0</v>
      </c>
    </row>
    <row r="3676" spans="2:13" hidden="1" x14ac:dyDescent="0.2">
      <c r="B3676" s="13"/>
      <c r="C3676" s="13"/>
      <c r="K3676" t="str">
        <f>LOOKUP(E3676,Types!A:A,Types!B:B)</f>
        <v>Other</v>
      </c>
      <c r="L3676" t="str">
        <f>LOOKUP(I3676,Types!A:A,Types!B:B)</f>
        <v>Other</v>
      </c>
      <c r="M3676">
        <f t="shared" si="57"/>
        <v>0</v>
      </c>
    </row>
    <row r="3677" spans="2:13" hidden="1" x14ac:dyDescent="0.2">
      <c r="B3677" s="13"/>
      <c r="C3677" s="13"/>
      <c r="K3677" t="str">
        <f>LOOKUP(E3677,Types!A:A,Types!B:B)</f>
        <v>Other</v>
      </c>
      <c r="L3677" t="str">
        <f>LOOKUP(I3677,Types!A:A,Types!B:B)</f>
        <v>Other</v>
      </c>
      <c r="M3677">
        <f t="shared" si="57"/>
        <v>0</v>
      </c>
    </row>
    <row r="3678" spans="2:13" hidden="1" x14ac:dyDescent="0.2">
      <c r="B3678" s="13"/>
      <c r="C3678" s="13"/>
      <c r="K3678" t="str">
        <f>LOOKUP(E3678,Types!A:A,Types!B:B)</f>
        <v>Other</v>
      </c>
      <c r="L3678" t="str">
        <f>LOOKUP(I3678,Types!A:A,Types!B:B)</f>
        <v>Other</v>
      </c>
      <c r="M3678">
        <f t="shared" si="57"/>
        <v>0</v>
      </c>
    </row>
    <row r="3679" spans="2:13" hidden="1" x14ac:dyDescent="0.2">
      <c r="K3679" t="str">
        <f>LOOKUP(E3679,Types!A:A,Types!B:B)</f>
        <v>Other</v>
      </c>
      <c r="L3679" t="str">
        <f>LOOKUP(I3679,Types!A:A,Types!B:B)</f>
        <v>Other</v>
      </c>
      <c r="M3679">
        <f t="shared" si="57"/>
        <v>0</v>
      </c>
    </row>
    <row r="3680" spans="2:13" hidden="1" x14ac:dyDescent="0.2">
      <c r="B3680" s="13"/>
      <c r="C3680" s="13"/>
      <c r="K3680" t="str">
        <f>LOOKUP(E3680,Types!A:A,Types!B:B)</f>
        <v>Other</v>
      </c>
      <c r="L3680" t="str">
        <f>LOOKUP(I3680,Types!A:A,Types!B:B)</f>
        <v>Other</v>
      </c>
      <c r="M3680">
        <f t="shared" si="57"/>
        <v>0</v>
      </c>
    </row>
    <row r="3681" spans="2:13" hidden="1" x14ac:dyDescent="0.2">
      <c r="B3681" s="13"/>
      <c r="C3681" s="13"/>
      <c r="K3681" t="str">
        <f>LOOKUP(E3681,Types!A:A,Types!B:B)</f>
        <v>Other</v>
      </c>
      <c r="L3681" t="str">
        <f>LOOKUP(I3681,Types!A:A,Types!B:B)</f>
        <v>Other</v>
      </c>
      <c r="M3681">
        <f t="shared" si="57"/>
        <v>0</v>
      </c>
    </row>
    <row r="3682" spans="2:13" hidden="1" x14ac:dyDescent="0.2">
      <c r="B3682" s="13"/>
      <c r="C3682" s="13"/>
      <c r="K3682" t="str">
        <f>LOOKUP(E3682,Types!A:A,Types!B:B)</f>
        <v>Other</v>
      </c>
      <c r="L3682" t="str">
        <f>LOOKUP(I3682,Types!A:A,Types!B:B)</f>
        <v>Other</v>
      </c>
      <c r="M3682">
        <f t="shared" si="57"/>
        <v>0</v>
      </c>
    </row>
    <row r="3683" spans="2:13" hidden="1" x14ac:dyDescent="0.2">
      <c r="B3683" s="13"/>
      <c r="C3683" s="13"/>
      <c r="K3683" t="str">
        <f>LOOKUP(E3683,Types!A:A,Types!B:B)</f>
        <v>Other</v>
      </c>
      <c r="L3683" t="str">
        <f>LOOKUP(I3683,Types!A:A,Types!B:B)</f>
        <v>Other</v>
      </c>
      <c r="M3683">
        <f t="shared" si="57"/>
        <v>0</v>
      </c>
    </row>
    <row r="3684" spans="2:13" hidden="1" x14ac:dyDescent="0.2">
      <c r="B3684" s="13"/>
      <c r="C3684" s="13"/>
      <c r="K3684" t="str">
        <f>LOOKUP(E3684,Types!A:A,Types!B:B)</f>
        <v>Other</v>
      </c>
      <c r="L3684" t="str">
        <f>LOOKUP(I3684,Types!A:A,Types!B:B)</f>
        <v>Other</v>
      </c>
      <c r="M3684">
        <f t="shared" si="57"/>
        <v>0</v>
      </c>
    </row>
    <row r="3685" spans="2:13" hidden="1" x14ac:dyDescent="0.2">
      <c r="B3685" s="13"/>
      <c r="C3685" s="13"/>
      <c r="K3685" t="str">
        <f>LOOKUP(E3685,Types!A:A,Types!B:B)</f>
        <v>Other</v>
      </c>
      <c r="L3685" t="str">
        <f>LOOKUP(I3685,Types!A:A,Types!B:B)</f>
        <v>Other</v>
      </c>
      <c r="M3685">
        <f t="shared" si="57"/>
        <v>0</v>
      </c>
    </row>
    <row r="3686" spans="2:13" hidden="1" x14ac:dyDescent="0.2">
      <c r="B3686" s="13"/>
      <c r="C3686" s="13"/>
      <c r="K3686" t="str">
        <f>LOOKUP(E3686,Types!A:A,Types!B:B)</f>
        <v>Other</v>
      </c>
      <c r="L3686" t="str">
        <f>LOOKUP(I3686,Types!A:A,Types!B:B)</f>
        <v>Other</v>
      </c>
      <c r="M3686">
        <f t="shared" si="57"/>
        <v>0</v>
      </c>
    </row>
    <row r="3687" spans="2:13" hidden="1" x14ac:dyDescent="0.2">
      <c r="B3687" s="13"/>
      <c r="C3687" s="13"/>
      <c r="K3687" t="str">
        <f>LOOKUP(E3687,Types!A:A,Types!B:B)</f>
        <v>Other</v>
      </c>
      <c r="L3687" t="str">
        <f>LOOKUP(I3687,Types!A:A,Types!B:B)</f>
        <v>Other</v>
      </c>
      <c r="M3687">
        <f t="shared" si="57"/>
        <v>0</v>
      </c>
    </row>
    <row r="3688" spans="2:13" hidden="1" x14ac:dyDescent="0.2">
      <c r="K3688" t="str">
        <f>LOOKUP(E3688,Types!A:A,Types!B:B)</f>
        <v>Other</v>
      </c>
      <c r="L3688" t="str">
        <f>LOOKUP(I3688,Types!A:A,Types!B:B)</f>
        <v>Other</v>
      </c>
      <c r="M3688">
        <f t="shared" si="57"/>
        <v>0</v>
      </c>
    </row>
    <row r="3689" spans="2:13" hidden="1" x14ac:dyDescent="0.2">
      <c r="B3689" s="13"/>
      <c r="K3689" t="str">
        <f>LOOKUP(E3689,Types!A:A,Types!B:B)</f>
        <v>Other</v>
      </c>
      <c r="L3689" t="str">
        <f>LOOKUP(I3689,Types!A:A,Types!B:B)</f>
        <v>Other</v>
      </c>
      <c r="M3689">
        <f t="shared" si="57"/>
        <v>0</v>
      </c>
    </row>
    <row r="3690" spans="2:13" hidden="1" x14ac:dyDescent="0.2">
      <c r="B3690" s="13"/>
      <c r="C3690" s="13"/>
      <c r="K3690" t="str">
        <f>LOOKUP(E3690,Types!A:A,Types!B:B)</f>
        <v>Other</v>
      </c>
      <c r="L3690" t="str">
        <f>LOOKUP(I3690,Types!A:A,Types!B:B)</f>
        <v>Other</v>
      </c>
      <c r="M3690">
        <f t="shared" si="57"/>
        <v>0</v>
      </c>
    </row>
    <row r="3691" spans="2:13" hidden="1" x14ac:dyDescent="0.2">
      <c r="B3691" s="13"/>
      <c r="C3691" s="13"/>
      <c r="K3691" t="str">
        <f>LOOKUP(E3691,Types!A:A,Types!B:B)</f>
        <v>Other</v>
      </c>
      <c r="L3691" t="str">
        <f>LOOKUP(I3691,Types!A:A,Types!B:B)</f>
        <v>Other</v>
      </c>
      <c r="M3691">
        <f t="shared" si="57"/>
        <v>0</v>
      </c>
    </row>
    <row r="3692" spans="2:13" hidden="1" x14ac:dyDescent="0.2">
      <c r="B3692" s="13"/>
      <c r="C3692" s="13"/>
      <c r="K3692" t="str">
        <f>LOOKUP(E3692,Types!A:A,Types!B:B)</f>
        <v>Other</v>
      </c>
      <c r="L3692" t="str">
        <f>LOOKUP(I3692,Types!A:A,Types!B:B)</f>
        <v>Other</v>
      </c>
      <c r="M3692">
        <f t="shared" si="57"/>
        <v>0</v>
      </c>
    </row>
    <row r="3693" spans="2:13" hidden="1" x14ac:dyDescent="0.2">
      <c r="B3693" s="13"/>
      <c r="C3693" s="13"/>
      <c r="K3693" t="str">
        <f>LOOKUP(E3693,Types!A:A,Types!B:B)</f>
        <v>Other</v>
      </c>
      <c r="L3693" t="str">
        <f>LOOKUP(I3693,Types!A:A,Types!B:B)</f>
        <v>Other</v>
      </c>
      <c r="M3693">
        <f t="shared" si="57"/>
        <v>0</v>
      </c>
    </row>
    <row r="3694" spans="2:13" hidden="1" x14ac:dyDescent="0.2">
      <c r="B3694" s="13"/>
      <c r="C3694" s="13"/>
      <c r="K3694" t="str">
        <f>LOOKUP(E3694,Types!A:A,Types!B:B)</f>
        <v>Other</v>
      </c>
      <c r="L3694" t="str">
        <f>LOOKUP(I3694,Types!A:A,Types!B:B)</f>
        <v>Other</v>
      </c>
      <c r="M3694">
        <f t="shared" si="57"/>
        <v>0</v>
      </c>
    </row>
    <row r="3695" spans="2:13" hidden="1" x14ac:dyDescent="0.2">
      <c r="B3695" s="13"/>
      <c r="C3695" s="13"/>
      <c r="K3695" t="str">
        <f>LOOKUP(E3695,Types!A:A,Types!B:B)</f>
        <v>Other</v>
      </c>
      <c r="L3695" t="str">
        <f>LOOKUP(I3695,Types!A:A,Types!B:B)</f>
        <v>Other</v>
      </c>
      <c r="M3695">
        <f t="shared" si="57"/>
        <v>0</v>
      </c>
    </row>
    <row r="3696" spans="2:13" hidden="1" x14ac:dyDescent="0.2">
      <c r="K3696" t="str">
        <f>LOOKUP(E3696,Types!A:A,Types!B:B)</f>
        <v>Other</v>
      </c>
      <c r="L3696" t="str">
        <f>LOOKUP(I3696,Types!A:A,Types!B:B)</f>
        <v>Other</v>
      </c>
      <c r="M3696">
        <f t="shared" si="57"/>
        <v>0</v>
      </c>
    </row>
    <row r="3697" spans="2:13" hidden="1" x14ac:dyDescent="0.2">
      <c r="B3697" s="13"/>
      <c r="C3697" s="13"/>
      <c r="K3697" t="str">
        <f>LOOKUP(E3697,Types!A:A,Types!B:B)</f>
        <v>Other</v>
      </c>
      <c r="L3697" t="str">
        <f>LOOKUP(I3697,Types!A:A,Types!B:B)</f>
        <v>Other</v>
      </c>
      <c r="M3697">
        <f t="shared" si="57"/>
        <v>0</v>
      </c>
    </row>
    <row r="3698" spans="2:13" hidden="1" x14ac:dyDescent="0.2">
      <c r="B3698" s="13"/>
      <c r="C3698" s="13"/>
      <c r="K3698" t="str">
        <f>LOOKUP(E3698,Types!A:A,Types!B:B)</f>
        <v>Other</v>
      </c>
      <c r="L3698" t="str">
        <f>LOOKUP(I3698,Types!A:A,Types!B:B)</f>
        <v>Other</v>
      </c>
      <c r="M3698">
        <f t="shared" si="57"/>
        <v>0</v>
      </c>
    </row>
    <row r="3699" spans="2:13" hidden="1" x14ac:dyDescent="0.2">
      <c r="B3699" s="13"/>
      <c r="C3699" s="13"/>
      <c r="K3699" t="str">
        <f>LOOKUP(E3699,Types!A:A,Types!B:B)</f>
        <v>Other</v>
      </c>
      <c r="L3699" t="str">
        <f>LOOKUP(I3699,Types!A:A,Types!B:B)</f>
        <v>Other</v>
      </c>
      <c r="M3699">
        <f t="shared" si="57"/>
        <v>0</v>
      </c>
    </row>
    <row r="3700" spans="2:13" hidden="1" x14ac:dyDescent="0.2">
      <c r="B3700" s="13"/>
      <c r="C3700" s="13"/>
      <c r="K3700" t="str">
        <f>LOOKUP(E3700,Types!A:A,Types!B:B)</f>
        <v>Other</v>
      </c>
      <c r="L3700" t="str">
        <f>LOOKUP(I3700,Types!A:A,Types!B:B)</f>
        <v>Other</v>
      </c>
      <c r="M3700">
        <f t="shared" si="57"/>
        <v>0</v>
      </c>
    </row>
    <row r="3701" spans="2:13" hidden="1" x14ac:dyDescent="0.2">
      <c r="B3701" s="13"/>
      <c r="C3701" s="13"/>
      <c r="K3701" t="str">
        <f>LOOKUP(E3701,Types!A:A,Types!B:B)</f>
        <v>Other</v>
      </c>
      <c r="L3701" t="str">
        <f>LOOKUP(I3701,Types!A:A,Types!B:B)</f>
        <v>Other</v>
      </c>
      <c r="M3701">
        <f t="shared" si="57"/>
        <v>0</v>
      </c>
    </row>
    <row r="3702" spans="2:13" hidden="1" x14ac:dyDescent="0.2">
      <c r="B3702" s="13"/>
      <c r="C3702" s="13"/>
      <c r="K3702" t="str">
        <f>LOOKUP(E3702,Types!A:A,Types!B:B)</f>
        <v>Other</v>
      </c>
      <c r="L3702" t="str">
        <f>LOOKUP(I3702,Types!A:A,Types!B:B)</f>
        <v>Other</v>
      </c>
      <c r="M3702">
        <f t="shared" si="57"/>
        <v>0</v>
      </c>
    </row>
    <row r="3703" spans="2:13" hidden="1" x14ac:dyDescent="0.2">
      <c r="B3703" s="13"/>
      <c r="K3703" t="str">
        <f>LOOKUP(E3703,Types!A:A,Types!B:B)</f>
        <v>Other</v>
      </c>
      <c r="L3703" t="str">
        <f>LOOKUP(I3703,Types!A:A,Types!B:B)</f>
        <v>Other</v>
      </c>
      <c r="M3703">
        <f t="shared" si="57"/>
        <v>0</v>
      </c>
    </row>
    <row r="3704" spans="2:13" hidden="1" x14ac:dyDescent="0.2">
      <c r="B3704" s="13"/>
      <c r="C3704" s="13"/>
      <c r="K3704" t="str">
        <f>LOOKUP(E3704,Types!A:A,Types!B:B)</f>
        <v>Other</v>
      </c>
      <c r="L3704" t="str">
        <f>LOOKUP(I3704,Types!A:A,Types!B:B)</f>
        <v>Other</v>
      </c>
      <c r="M3704">
        <f t="shared" si="57"/>
        <v>0</v>
      </c>
    </row>
    <row r="3705" spans="2:13" hidden="1" x14ac:dyDescent="0.2">
      <c r="K3705" t="str">
        <f>LOOKUP(E3705,Types!A:A,Types!B:B)</f>
        <v>Other</v>
      </c>
      <c r="L3705" t="str">
        <f>LOOKUP(I3705,Types!A:A,Types!B:B)</f>
        <v>Other</v>
      </c>
      <c r="M3705">
        <f t="shared" si="57"/>
        <v>0</v>
      </c>
    </row>
    <row r="3706" spans="2:13" hidden="1" x14ac:dyDescent="0.2">
      <c r="B3706" s="13"/>
      <c r="C3706" s="13"/>
      <c r="K3706" t="str">
        <f>LOOKUP(E3706,Types!A:A,Types!B:B)</f>
        <v>Other</v>
      </c>
      <c r="L3706" t="str">
        <f>LOOKUP(I3706,Types!A:A,Types!B:B)</f>
        <v>Other</v>
      </c>
      <c r="M3706">
        <f t="shared" si="57"/>
        <v>0</v>
      </c>
    </row>
    <row r="3707" spans="2:13" hidden="1" x14ac:dyDescent="0.2">
      <c r="B3707" s="13"/>
      <c r="C3707" s="13"/>
      <c r="K3707" t="str">
        <f>LOOKUP(E3707,Types!A:A,Types!B:B)</f>
        <v>Other</v>
      </c>
      <c r="L3707" t="str">
        <f>LOOKUP(I3707,Types!A:A,Types!B:B)</f>
        <v>Other</v>
      </c>
      <c r="M3707">
        <f t="shared" si="57"/>
        <v>0</v>
      </c>
    </row>
    <row r="3708" spans="2:13" hidden="1" x14ac:dyDescent="0.2">
      <c r="B3708" s="13"/>
      <c r="C3708" s="13"/>
      <c r="K3708" t="str">
        <f>LOOKUP(E3708,Types!A:A,Types!B:B)</f>
        <v>Other</v>
      </c>
      <c r="L3708" t="str">
        <f>LOOKUP(I3708,Types!A:A,Types!B:B)</f>
        <v>Other</v>
      </c>
      <c r="M3708">
        <f t="shared" si="57"/>
        <v>0</v>
      </c>
    </row>
    <row r="3709" spans="2:13" hidden="1" x14ac:dyDescent="0.2">
      <c r="B3709" s="13"/>
      <c r="C3709" s="13"/>
      <c r="K3709" t="str">
        <f>LOOKUP(E3709,Types!A:A,Types!B:B)</f>
        <v>Other</v>
      </c>
      <c r="L3709" t="str">
        <f>LOOKUP(I3709,Types!A:A,Types!B:B)</f>
        <v>Other</v>
      </c>
      <c r="M3709">
        <f t="shared" si="57"/>
        <v>0</v>
      </c>
    </row>
    <row r="3710" spans="2:13" hidden="1" x14ac:dyDescent="0.2">
      <c r="B3710" s="13"/>
      <c r="C3710" s="13"/>
      <c r="K3710" t="str">
        <f>LOOKUP(E3710,Types!A:A,Types!B:B)</f>
        <v>Other</v>
      </c>
      <c r="L3710" t="str">
        <f>LOOKUP(I3710,Types!A:A,Types!B:B)</f>
        <v>Other</v>
      </c>
      <c r="M3710">
        <f t="shared" si="57"/>
        <v>0</v>
      </c>
    </row>
    <row r="3711" spans="2:13" hidden="1" x14ac:dyDescent="0.2">
      <c r="B3711" s="13"/>
      <c r="C3711" s="13"/>
      <c r="K3711" t="str">
        <f>LOOKUP(E3711,Types!A:A,Types!B:B)</f>
        <v>Other</v>
      </c>
      <c r="L3711" t="str">
        <f>LOOKUP(I3711,Types!A:A,Types!B:B)</f>
        <v>Other</v>
      </c>
      <c r="M3711">
        <f t="shared" si="57"/>
        <v>0</v>
      </c>
    </row>
    <row r="3712" spans="2:13" hidden="1" x14ac:dyDescent="0.2">
      <c r="B3712" s="13"/>
      <c r="C3712" s="13"/>
      <c r="K3712" t="str">
        <f>LOOKUP(E3712,Types!A:A,Types!B:B)</f>
        <v>Other</v>
      </c>
      <c r="L3712" t="str">
        <f>LOOKUP(I3712,Types!A:A,Types!B:B)</f>
        <v>Other</v>
      </c>
      <c r="M3712">
        <f t="shared" si="57"/>
        <v>0</v>
      </c>
    </row>
    <row r="3713" spans="2:13" hidden="1" x14ac:dyDescent="0.2">
      <c r="B3713" s="13"/>
      <c r="C3713" s="13"/>
      <c r="K3713" t="str">
        <f>LOOKUP(E3713,Types!A:A,Types!B:B)</f>
        <v>Other</v>
      </c>
      <c r="L3713" t="str">
        <f>LOOKUP(I3713,Types!A:A,Types!B:B)</f>
        <v>Other</v>
      </c>
      <c r="M3713">
        <f t="shared" si="57"/>
        <v>0</v>
      </c>
    </row>
    <row r="3714" spans="2:13" hidden="1" x14ac:dyDescent="0.2">
      <c r="B3714" s="13"/>
      <c r="K3714" t="str">
        <f>LOOKUP(E3714,Types!A:A,Types!B:B)</f>
        <v>Other</v>
      </c>
      <c r="L3714" t="str">
        <f>LOOKUP(I3714,Types!A:A,Types!B:B)</f>
        <v>Other</v>
      </c>
      <c r="M3714">
        <f t="shared" si="57"/>
        <v>0</v>
      </c>
    </row>
    <row r="3715" spans="2:13" hidden="1" x14ac:dyDescent="0.2">
      <c r="C3715" s="13"/>
      <c r="K3715" t="str">
        <f>LOOKUP(E3715,Types!A:A,Types!B:B)</f>
        <v>Other</v>
      </c>
      <c r="L3715" t="str">
        <f>LOOKUP(I3715,Types!A:A,Types!B:B)</f>
        <v>Other</v>
      </c>
      <c r="M3715">
        <f t="shared" ref="M3715:M3778" si="58">I3715-E3715</f>
        <v>0</v>
      </c>
    </row>
    <row r="3716" spans="2:13" hidden="1" x14ac:dyDescent="0.2">
      <c r="B3716" s="13"/>
      <c r="K3716" t="str">
        <f>LOOKUP(E3716,Types!A:A,Types!B:B)</f>
        <v>Other</v>
      </c>
      <c r="L3716" t="str">
        <f>LOOKUP(I3716,Types!A:A,Types!B:B)</f>
        <v>Other</v>
      </c>
      <c r="M3716">
        <f t="shared" si="58"/>
        <v>0</v>
      </c>
    </row>
    <row r="3717" spans="2:13" hidden="1" x14ac:dyDescent="0.2">
      <c r="B3717" s="13"/>
      <c r="K3717" t="str">
        <f>LOOKUP(E3717,Types!A:A,Types!B:B)</f>
        <v>Other</v>
      </c>
      <c r="L3717" t="str">
        <f>LOOKUP(I3717,Types!A:A,Types!B:B)</f>
        <v>Other</v>
      </c>
      <c r="M3717">
        <f t="shared" si="58"/>
        <v>0</v>
      </c>
    </row>
    <row r="3718" spans="2:13" hidden="1" x14ac:dyDescent="0.2">
      <c r="B3718" s="13"/>
      <c r="C3718" s="13"/>
      <c r="K3718" t="str">
        <f>LOOKUP(E3718,Types!A:A,Types!B:B)</f>
        <v>Other</v>
      </c>
      <c r="L3718" t="str">
        <f>LOOKUP(I3718,Types!A:A,Types!B:B)</f>
        <v>Other</v>
      </c>
      <c r="M3718">
        <f t="shared" si="58"/>
        <v>0</v>
      </c>
    </row>
    <row r="3719" spans="2:13" hidden="1" x14ac:dyDescent="0.2">
      <c r="B3719" s="13"/>
      <c r="C3719" s="13"/>
      <c r="K3719" t="str">
        <f>LOOKUP(E3719,Types!A:A,Types!B:B)</f>
        <v>Other</v>
      </c>
      <c r="L3719" t="str">
        <f>LOOKUP(I3719,Types!A:A,Types!B:B)</f>
        <v>Other</v>
      </c>
      <c r="M3719">
        <f t="shared" si="58"/>
        <v>0</v>
      </c>
    </row>
    <row r="3720" spans="2:13" hidden="1" x14ac:dyDescent="0.2">
      <c r="B3720" s="13"/>
      <c r="C3720" s="13"/>
      <c r="K3720" t="str">
        <f>LOOKUP(E3720,Types!A:A,Types!B:B)</f>
        <v>Other</v>
      </c>
      <c r="L3720" t="str">
        <f>LOOKUP(I3720,Types!A:A,Types!B:B)</f>
        <v>Other</v>
      </c>
      <c r="M3720">
        <f t="shared" si="58"/>
        <v>0</v>
      </c>
    </row>
    <row r="3721" spans="2:13" hidden="1" x14ac:dyDescent="0.2">
      <c r="B3721" s="13"/>
      <c r="C3721" s="13"/>
      <c r="K3721" t="str">
        <f>LOOKUP(E3721,Types!A:A,Types!B:B)</f>
        <v>Other</v>
      </c>
      <c r="L3721" t="str">
        <f>LOOKUP(I3721,Types!A:A,Types!B:B)</f>
        <v>Other</v>
      </c>
      <c r="M3721">
        <f t="shared" si="58"/>
        <v>0</v>
      </c>
    </row>
    <row r="3722" spans="2:13" hidden="1" x14ac:dyDescent="0.2">
      <c r="B3722" s="13"/>
      <c r="C3722" s="13"/>
      <c r="K3722" t="str">
        <f>LOOKUP(E3722,Types!A:A,Types!B:B)</f>
        <v>Other</v>
      </c>
      <c r="L3722" t="str">
        <f>LOOKUP(I3722,Types!A:A,Types!B:B)</f>
        <v>Other</v>
      </c>
      <c r="M3722">
        <f t="shared" si="58"/>
        <v>0</v>
      </c>
    </row>
    <row r="3723" spans="2:13" hidden="1" x14ac:dyDescent="0.2">
      <c r="B3723" s="13"/>
      <c r="C3723" s="13"/>
      <c r="K3723" t="str">
        <f>LOOKUP(E3723,Types!A:A,Types!B:B)</f>
        <v>Other</v>
      </c>
      <c r="L3723" t="str">
        <f>LOOKUP(I3723,Types!A:A,Types!B:B)</f>
        <v>Other</v>
      </c>
      <c r="M3723">
        <f t="shared" si="58"/>
        <v>0</v>
      </c>
    </row>
    <row r="3724" spans="2:13" hidden="1" x14ac:dyDescent="0.2">
      <c r="B3724" s="13"/>
      <c r="K3724" t="str">
        <f>LOOKUP(E3724,Types!A:A,Types!B:B)</f>
        <v>Other</v>
      </c>
      <c r="L3724" t="str">
        <f>LOOKUP(I3724,Types!A:A,Types!B:B)</f>
        <v>Other</v>
      </c>
      <c r="M3724">
        <f t="shared" si="58"/>
        <v>0</v>
      </c>
    </row>
    <row r="3725" spans="2:13" hidden="1" x14ac:dyDescent="0.2">
      <c r="B3725" s="13"/>
      <c r="K3725" t="str">
        <f>LOOKUP(E3725,Types!A:A,Types!B:B)</f>
        <v>Other</v>
      </c>
      <c r="L3725" t="str">
        <f>LOOKUP(I3725,Types!A:A,Types!B:B)</f>
        <v>Other</v>
      </c>
      <c r="M3725">
        <f t="shared" si="58"/>
        <v>0</v>
      </c>
    </row>
    <row r="3726" spans="2:13" hidden="1" x14ac:dyDescent="0.2">
      <c r="K3726" t="str">
        <f>LOOKUP(E3726,Types!A:A,Types!B:B)</f>
        <v>Other</v>
      </c>
      <c r="L3726" t="str">
        <f>LOOKUP(I3726,Types!A:A,Types!B:B)</f>
        <v>Other</v>
      </c>
      <c r="M3726">
        <f t="shared" si="58"/>
        <v>0</v>
      </c>
    </row>
    <row r="3727" spans="2:13" hidden="1" x14ac:dyDescent="0.2">
      <c r="B3727" s="13"/>
      <c r="K3727" t="str">
        <f>LOOKUP(E3727,Types!A:A,Types!B:B)</f>
        <v>Other</v>
      </c>
      <c r="L3727" t="str">
        <f>LOOKUP(I3727,Types!A:A,Types!B:B)</f>
        <v>Other</v>
      </c>
      <c r="M3727">
        <f t="shared" si="58"/>
        <v>0</v>
      </c>
    </row>
    <row r="3728" spans="2:13" hidden="1" x14ac:dyDescent="0.2">
      <c r="K3728" t="str">
        <f>LOOKUP(E3728,Types!A:A,Types!B:B)</f>
        <v>Other</v>
      </c>
      <c r="L3728" t="str">
        <f>LOOKUP(I3728,Types!A:A,Types!B:B)</f>
        <v>Other</v>
      </c>
      <c r="M3728">
        <f t="shared" si="58"/>
        <v>0</v>
      </c>
    </row>
    <row r="3729" spans="2:13" hidden="1" x14ac:dyDescent="0.2">
      <c r="B3729" s="13"/>
      <c r="C3729" s="13"/>
      <c r="K3729" t="str">
        <f>LOOKUP(E3729,Types!A:A,Types!B:B)</f>
        <v>Other</v>
      </c>
      <c r="L3729" t="str">
        <f>LOOKUP(I3729,Types!A:A,Types!B:B)</f>
        <v>Other</v>
      </c>
      <c r="M3729">
        <f t="shared" si="58"/>
        <v>0</v>
      </c>
    </row>
    <row r="3730" spans="2:13" hidden="1" x14ac:dyDescent="0.2">
      <c r="B3730" s="13"/>
      <c r="C3730" s="13"/>
      <c r="K3730" t="str">
        <f>LOOKUP(E3730,Types!A:A,Types!B:B)</f>
        <v>Other</v>
      </c>
      <c r="L3730" t="str">
        <f>LOOKUP(I3730,Types!A:A,Types!B:B)</f>
        <v>Other</v>
      </c>
      <c r="M3730">
        <f t="shared" si="58"/>
        <v>0</v>
      </c>
    </row>
    <row r="3731" spans="2:13" hidden="1" x14ac:dyDescent="0.2">
      <c r="B3731" s="13"/>
      <c r="C3731" s="13"/>
      <c r="K3731" t="str">
        <f>LOOKUP(E3731,Types!A:A,Types!B:B)</f>
        <v>Other</v>
      </c>
      <c r="L3731" t="str">
        <f>LOOKUP(I3731,Types!A:A,Types!B:B)</f>
        <v>Other</v>
      </c>
      <c r="M3731">
        <f t="shared" si="58"/>
        <v>0</v>
      </c>
    </row>
    <row r="3732" spans="2:13" hidden="1" x14ac:dyDescent="0.2">
      <c r="B3732" s="13"/>
      <c r="C3732" s="13"/>
      <c r="K3732" t="str">
        <f>LOOKUP(E3732,Types!A:A,Types!B:B)</f>
        <v>Other</v>
      </c>
      <c r="L3732" t="str">
        <f>LOOKUP(I3732,Types!A:A,Types!B:B)</f>
        <v>Other</v>
      </c>
      <c r="M3732">
        <f t="shared" si="58"/>
        <v>0</v>
      </c>
    </row>
    <row r="3733" spans="2:13" hidden="1" x14ac:dyDescent="0.2">
      <c r="B3733" s="13"/>
      <c r="C3733" s="13"/>
      <c r="K3733" t="str">
        <f>LOOKUP(E3733,Types!A:A,Types!B:B)</f>
        <v>Other</v>
      </c>
      <c r="L3733" t="str">
        <f>LOOKUP(I3733,Types!A:A,Types!B:B)</f>
        <v>Other</v>
      </c>
      <c r="M3733">
        <f t="shared" si="58"/>
        <v>0</v>
      </c>
    </row>
    <row r="3734" spans="2:13" hidden="1" x14ac:dyDescent="0.2">
      <c r="B3734" s="13"/>
      <c r="K3734" t="str">
        <f>LOOKUP(E3734,Types!A:A,Types!B:B)</f>
        <v>Other</v>
      </c>
      <c r="L3734" t="str">
        <f>LOOKUP(I3734,Types!A:A,Types!B:B)</f>
        <v>Other</v>
      </c>
      <c r="M3734">
        <f t="shared" si="58"/>
        <v>0</v>
      </c>
    </row>
    <row r="3735" spans="2:13" hidden="1" x14ac:dyDescent="0.2">
      <c r="B3735" s="13"/>
      <c r="K3735" t="str">
        <f>LOOKUP(E3735,Types!A:A,Types!B:B)</f>
        <v>Other</v>
      </c>
      <c r="L3735" t="str">
        <f>LOOKUP(I3735,Types!A:A,Types!B:B)</f>
        <v>Other</v>
      </c>
      <c r="M3735">
        <f t="shared" si="58"/>
        <v>0</v>
      </c>
    </row>
    <row r="3736" spans="2:13" hidden="1" x14ac:dyDescent="0.2">
      <c r="K3736" t="str">
        <f>LOOKUP(E3736,Types!A:A,Types!B:B)</f>
        <v>Other</v>
      </c>
      <c r="L3736" t="str">
        <f>LOOKUP(I3736,Types!A:A,Types!B:B)</f>
        <v>Other</v>
      </c>
      <c r="M3736">
        <f t="shared" si="58"/>
        <v>0</v>
      </c>
    </row>
    <row r="3737" spans="2:13" hidden="1" x14ac:dyDescent="0.2">
      <c r="K3737" t="str">
        <f>LOOKUP(E3737,Types!A:A,Types!B:B)</f>
        <v>Other</v>
      </c>
      <c r="L3737" t="str">
        <f>LOOKUP(I3737,Types!A:A,Types!B:B)</f>
        <v>Other</v>
      </c>
      <c r="M3737">
        <f t="shared" si="58"/>
        <v>0</v>
      </c>
    </row>
    <row r="3738" spans="2:13" hidden="1" x14ac:dyDescent="0.2">
      <c r="B3738" s="13"/>
      <c r="C3738" s="13"/>
      <c r="K3738" t="str">
        <f>LOOKUP(E3738,Types!A:A,Types!B:B)</f>
        <v>Other</v>
      </c>
      <c r="L3738" t="str">
        <f>LOOKUP(I3738,Types!A:A,Types!B:B)</f>
        <v>Other</v>
      </c>
      <c r="M3738">
        <f t="shared" si="58"/>
        <v>0</v>
      </c>
    </row>
    <row r="3739" spans="2:13" hidden="1" x14ac:dyDescent="0.2">
      <c r="K3739" t="str">
        <f>LOOKUP(E3739,Types!A:A,Types!B:B)</f>
        <v>Other</v>
      </c>
      <c r="L3739" t="str">
        <f>LOOKUP(I3739,Types!A:A,Types!B:B)</f>
        <v>Other</v>
      </c>
      <c r="M3739">
        <f t="shared" si="58"/>
        <v>0</v>
      </c>
    </row>
    <row r="3740" spans="2:13" hidden="1" x14ac:dyDescent="0.2">
      <c r="B3740" s="13"/>
      <c r="C3740" s="13"/>
      <c r="K3740" t="str">
        <f>LOOKUP(E3740,Types!A:A,Types!B:B)</f>
        <v>Other</v>
      </c>
      <c r="L3740" t="str">
        <f>LOOKUP(I3740,Types!A:A,Types!B:B)</f>
        <v>Other</v>
      </c>
      <c r="M3740">
        <f t="shared" si="58"/>
        <v>0</v>
      </c>
    </row>
    <row r="3741" spans="2:13" hidden="1" x14ac:dyDescent="0.2">
      <c r="K3741" t="str">
        <f>LOOKUP(E3741,Types!A:A,Types!B:B)</f>
        <v>Other</v>
      </c>
      <c r="L3741" t="str">
        <f>LOOKUP(I3741,Types!A:A,Types!B:B)</f>
        <v>Other</v>
      </c>
      <c r="M3741">
        <f t="shared" si="58"/>
        <v>0</v>
      </c>
    </row>
    <row r="3742" spans="2:13" hidden="1" x14ac:dyDescent="0.2">
      <c r="B3742" s="13"/>
      <c r="C3742" s="13"/>
      <c r="K3742" t="str">
        <f>LOOKUP(E3742,Types!A:A,Types!B:B)</f>
        <v>Other</v>
      </c>
      <c r="L3742" t="str">
        <f>LOOKUP(I3742,Types!A:A,Types!B:B)</f>
        <v>Other</v>
      </c>
      <c r="M3742">
        <f t="shared" si="58"/>
        <v>0</v>
      </c>
    </row>
    <row r="3743" spans="2:13" hidden="1" x14ac:dyDescent="0.2">
      <c r="B3743" s="13"/>
      <c r="C3743" s="13"/>
      <c r="K3743" t="str">
        <f>LOOKUP(E3743,Types!A:A,Types!B:B)</f>
        <v>Other</v>
      </c>
      <c r="L3743" t="str">
        <f>LOOKUP(I3743,Types!A:A,Types!B:B)</f>
        <v>Other</v>
      </c>
      <c r="M3743">
        <f t="shared" si="58"/>
        <v>0</v>
      </c>
    </row>
    <row r="3744" spans="2:13" hidden="1" x14ac:dyDescent="0.2">
      <c r="K3744" t="str">
        <f>LOOKUP(E3744,Types!A:A,Types!B:B)</f>
        <v>Other</v>
      </c>
      <c r="L3744" t="str">
        <f>LOOKUP(I3744,Types!A:A,Types!B:B)</f>
        <v>Other</v>
      </c>
      <c r="M3744">
        <f t="shared" si="58"/>
        <v>0</v>
      </c>
    </row>
    <row r="3745" spans="2:13" hidden="1" x14ac:dyDescent="0.2">
      <c r="B3745" s="13"/>
      <c r="K3745" t="str">
        <f>LOOKUP(E3745,Types!A:A,Types!B:B)</f>
        <v>Other</v>
      </c>
      <c r="L3745" t="str">
        <f>LOOKUP(I3745,Types!A:A,Types!B:B)</f>
        <v>Other</v>
      </c>
      <c r="M3745">
        <f t="shared" si="58"/>
        <v>0</v>
      </c>
    </row>
    <row r="3746" spans="2:13" hidden="1" x14ac:dyDescent="0.2">
      <c r="B3746" s="13"/>
      <c r="C3746" s="13"/>
      <c r="K3746" t="str">
        <f>LOOKUP(E3746,Types!A:A,Types!B:B)</f>
        <v>Other</v>
      </c>
      <c r="L3746" t="str">
        <f>LOOKUP(I3746,Types!A:A,Types!B:B)</f>
        <v>Other</v>
      </c>
      <c r="M3746">
        <f t="shared" si="58"/>
        <v>0</v>
      </c>
    </row>
    <row r="3747" spans="2:13" hidden="1" x14ac:dyDescent="0.2">
      <c r="B3747" s="13"/>
      <c r="C3747" s="13"/>
      <c r="K3747" t="str">
        <f>LOOKUP(E3747,Types!A:A,Types!B:B)</f>
        <v>Other</v>
      </c>
      <c r="L3747" t="str">
        <f>LOOKUP(I3747,Types!A:A,Types!B:B)</f>
        <v>Other</v>
      </c>
      <c r="M3747">
        <f t="shared" si="58"/>
        <v>0</v>
      </c>
    </row>
    <row r="3748" spans="2:13" hidden="1" x14ac:dyDescent="0.2">
      <c r="K3748" t="str">
        <f>LOOKUP(E3748,Types!A:A,Types!B:B)</f>
        <v>Other</v>
      </c>
      <c r="L3748" t="str">
        <f>LOOKUP(I3748,Types!A:A,Types!B:B)</f>
        <v>Other</v>
      </c>
      <c r="M3748">
        <f t="shared" si="58"/>
        <v>0</v>
      </c>
    </row>
    <row r="3749" spans="2:13" hidden="1" x14ac:dyDescent="0.2">
      <c r="B3749" s="13"/>
      <c r="C3749" s="13"/>
      <c r="K3749" t="str">
        <f>LOOKUP(E3749,Types!A:A,Types!B:B)</f>
        <v>Other</v>
      </c>
      <c r="L3749" t="str">
        <f>LOOKUP(I3749,Types!A:A,Types!B:B)</f>
        <v>Other</v>
      </c>
      <c r="M3749">
        <f t="shared" si="58"/>
        <v>0</v>
      </c>
    </row>
    <row r="3750" spans="2:13" hidden="1" x14ac:dyDescent="0.2">
      <c r="K3750" t="str">
        <f>LOOKUP(E3750,Types!A:A,Types!B:B)</f>
        <v>Other</v>
      </c>
      <c r="L3750" t="str">
        <f>LOOKUP(I3750,Types!A:A,Types!B:B)</f>
        <v>Other</v>
      </c>
      <c r="M3750">
        <f t="shared" si="58"/>
        <v>0</v>
      </c>
    </row>
    <row r="3751" spans="2:13" hidden="1" x14ac:dyDescent="0.2">
      <c r="K3751" t="str">
        <f>LOOKUP(E3751,Types!A:A,Types!B:B)</f>
        <v>Other</v>
      </c>
      <c r="L3751" t="str">
        <f>LOOKUP(I3751,Types!A:A,Types!B:B)</f>
        <v>Other</v>
      </c>
      <c r="M3751">
        <f t="shared" si="58"/>
        <v>0</v>
      </c>
    </row>
    <row r="3752" spans="2:13" hidden="1" x14ac:dyDescent="0.2">
      <c r="B3752" s="13"/>
      <c r="C3752" s="13"/>
      <c r="K3752" t="str">
        <f>LOOKUP(E3752,Types!A:A,Types!B:B)</f>
        <v>Other</v>
      </c>
      <c r="L3752" t="str">
        <f>LOOKUP(I3752,Types!A:A,Types!B:B)</f>
        <v>Other</v>
      </c>
      <c r="M3752">
        <f t="shared" si="58"/>
        <v>0</v>
      </c>
    </row>
    <row r="3753" spans="2:13" hidden="1" x14ac:dyDescent="0.2">
      <c r="B3753" s="13"/>
      <c r="C3753" s="13"/>
      <c r="K3753" t="str">
        <f>LOOKUP(E3753,Types!A:A,Types!B:B)</f>
        <v>Other</v>
      </c>
      <c r="L3753" t="str">
        <f>LOOKUP(I3753,Types!A:A,Types!B:B)</f>
        <v>Other</v>
      </c>
      <c r="M3753">
        <f t="shared" si="58"/>
        <v>0</v>
      </c>
    </row>
    <row r="3754" spans="2:13" hidden="1" x14ac:dyDescent="0.2">
      <c r="B3754" s="13"/>
      <c r="C3754" s="13"/>
      <c r="K3754" t="str">
        <f>LOOKUP(E3754,Types!A:A,Types!B:B)</f>
        <v>Other</v>
      </c>
      <c r="L3754" t="str">
        <f>LOOKUP(I3754,Types!A:A,Types!B:B)</f>
        <v>Other</v>
      </c>
      <c r="M3754">
        <f t="shared" si="58"/>
        <v>0</v>
      </c>
    </row>
    <row r="3755" spans="2:13" hidden="1" x14ac:dyDescent="0.2">
      <c r="B3755" s="13"/>
      <c r="C3755" s="13"/>
      <c r="K3755" t="str">
        <f>LOOKUP(E3755,Types!A:A,Types!B:B)</f>
        <v>Other</v>
      </c>
      <c r="L3755" t="str">
        <f>LOOKUP(I3755,Types!A:A,Types!B:B)</f>
        <v>Other</v>
      </c>
      <c r="M3755">
        <f t="shared" si="58"/>
        <v>0</v>
      </c>
    </row>
    <row r="3756" spans="2:13" hidden="1" x14ac:dyDescent="0.2">
      <c r="K3756" t="str">
        <f>LOOKUP(E3756,Types!A:A,Types!B:B)</f>
        <v>Other</v>
      </c>
      <c r="L3756" t="str">
        <f>LOOKUP(I3756,Types!A:A,Types!B:B)</f>
        <v>Other</v>
      </c>
      <c r="M3756">
        <f t="shared" si="58"/>
        <v>0</v>
      </c>
    </row>
    <row r="3757" spans="2:13" hidden="1" x14ac:dyDescent="0.2">
      <c r="K3757" t="str">
        <f>LOOKUP(E3757,Types!A:A,Types!B:B)</f>
        <v>Other</v>
      </c>
      <c r="L3757" t="str">
        <f>LOOKUP(I3757,Types!A:A,Types!B:B)</f>
        <v>Other</v>
      </c>
      <c r="M3757">
        <f t="shared" si="58"/>
        <v>0</v>
      </c>
    </row>
    <row r="3758" spans="2:13" hidden="1" x14ac:dyDescent="0.2">
      <c r="B3758" s="13"/>
      <c r="C3758" s="13"/>
      <c r="K3758" t="str">
        <f>LOOKUP(E3758,Types!A:A,Types!B:B)</f>
        <v>Other</v>
      </c>
      <c r="L3758" t="str">
        <f>LOOKUP(I3758,Types!A:A,Types!B:B)</f>
        <v>Other</v>
      </c>
      <c r="M3758">
        <f t="shared" si="58"/>
        <v>0</v>
      </c>
    </row>
    <row r="3759" spans="2:13" hidden="1" x14ac:dyDescent="0.2">
      <c r="B3759" s="13"/>
      <c r="C3759" s="13"/>
      <c r="K3759" t="str">
        <f>LOOKUP(E3759,Types!A:A,Types!B:B)</f>
        <v>Other</v>
      </c>
      <c r="L3759" t="str">
        <f>LOOKUP(I3759,Types!A:A,Types!B:B)</f>
        <v>Other</v>
      </c>
      <c r="M3759">
        <f t="shared" si="58"/>
        <v>0</v>
      </c>
    </row>
    <row r="3760" spans="2:13" hidden="1" x14ac:dyDescent="0.2">
      <c r="B3760" s="13"/>
      <c r="C3760" s="13"/>
      <c r="K3760" t="str">
        <f>LOOKUP(E3760,Types!A:A,Types!B:B)</f>
        <v>Other</v>
      </c>
      <c r="L3760" t="str">
        <f>LOOKUP(I3760,Types!A:A,Types!B:B)</f>
        <v>Other</v>
      </c>
      <c r="M3760">
        <f t="shared" si="58"/>
        <v>0</v>
      </c>
    </row>
    <row r="3761" spans="2:13" hidden="1" x14ac:dyDescent="0.2">
      <c r="B3761" s="13"/>
      <c r="C3761" s="13"/>
      <c r="K3761" t="str">
        <f>LOOKUP(E3761,Types!A:A,Types!B:B)</f>
        <v>Other</v>
      </c>
      <c r="L3761" t="str">
        <f>LOOKUP(I3761,Types!A:A,Types!B:B)</f>
        <v>Other</v>
      </c>
      <c r="M3761">
        <f t="shared" si="58"/>
        <v>0</v>
      </c>
    </row>
    <row r="3762" spans="2:13" hidden="1" x14ac:dyDescent="0.2">
      <c r="B3762" s="13"/>
      <c r="C3762" s="13"/>
      <c r="K3762" t="str">
        <f>LOOKUP(E3762,Types!A:A,Types!B:B)</f>
        <v>Other</v>
      </c>
      <c r="L3762" t="str">
        <f>LOOKUP(I3762,Types!A:A,Types!B:B)</f>
        <v>Other</v>
      </c>
      <c r="M3762">
        <f t="shared" si="58"/>
        <v>0</v>
      </c>
    </row>
    <row r="3763" spans="2:13" hidden="1" x14ac:dyDescent="0.2">
      <c r="B3763" s="13"/>
      <c r="C3763" s="13"/>
      <c r="K3763" t="str">
        <f>LOOKUP(E3763,Types!A:A,Types!B:B)</f>
        <v>Other</v>
      </c>
      <c r="L3763" t="str">
        <f>LOOKUP(I3763,Types!A:A,Types!B:B)</f>
        <v>Other</v>
      </c>
      <c r="M3763">
        <f t="shared" si="58"/>
        <v>0</v>
      </c>
    </row>
    <row r="3764" spans="2:13" hidden="1" x14ac:dyDescent="0.2">
      <c r="B3764" s="13"/>
      <c r="C3764" s="13"/>
      <c r="K3764" t="str">
        <f>LOOKUP(E3764,Types!A:A,Types!B:B)</f>
        <v>Other</v>
      </c>
      <c r="L3764" t="str">
        <f>LOOKUP(I3764,Types!A:A,Types!B:B)</f>
        <v>Other</v>
      </c>
      <c r="M3764">
        <f t="shared" si="58"/>
        <v>0</v>
      </c>
    </row>
    <row r="3765" spans="2:13" hidden="1" x14ac:dyDescent="0.2">
      <c r="B3765" s="13"/>
      <c r="C3765" s="13"/>
      <c r="K3765" t="str">
        <f>LOOKUP(E3765,Types!A:A,Types!B:B)</f>
        <v>Other</v>
      </c>
      <c r="L3765" t="str">
        <f>LOOKUP(I3765,Types!A:A,Types!B:B)</f>
        <v>Other</v>
      </c>
      <c r="M3765">
        <f t="shared" si="58"/>
        <v>0</v>
      </c>
    </row>
    <row r="3766" spans="2:13" hidden="1" x14ac:dyDescent="0.2">
      <c r="B3766" s="13"/>
      <c r="K3766" t="str">
        <f>LOOKUP(E3766,Types!A:A,Types!B:B)</f>
        <v>Other</v>
      </c>
      <c r="L3766" t="str">
        <f>LOOKUP(I3766,Types!A:A,Types!B:B)</f>
        <v>Other</v>
      </c>
      <c r="M3766">
        <f t="shared" si="58"/>
        <v>0</v>
      </c>
    </row>
    <row r="3767" spans="2:13" hidden="1" x14ac:dyDescent="0.2">
      <c r="B3767" s="13"/>
      <c r="C3767" s="13"/>
      <c r="K3767" t="str">
        <f>LOOKUP(E3767,Types!A:A,Types!B:B)</f>
        <v>Other</v>
      </c>
      <c r="L3767" t="str">
        <f>LOOKUP(I3767,Types!A:A,Types!B:B)</f>
        <v>Other</v>
      </c>
      <c r="M3767">
        <f t="shared" si="58"/>
        <v>0</v>
      </c>
    </row>
    <row r="3768" spans="2:13" hidden="1" x14ac:dyDescent="0.2">
      <c r="B3768" s="13"/>
      <c r="C3768" s="13"/>
      <c r="K3768" t="str">
        <f>LOOKUP(E3768,Types!A:A,Types!B:B)</f>
        <v>Other</v>
      </c>
      <c r="L3768" t="str">
        <f>LOOKUP(I3768,Types!A:A,Types!B:B)</f>
        <v>Other</v>
      </c>
      <c r="M3768">
        <f t="shared" si="58"/>
        <v>0</v>
      </c>
    </row>
    <row r="3769" spans="2:13" hidden="1" x14ac:dyDescent="0.2">
      <c r="B3769" s="13"/>
      <c r="C3769" s="13"/>
      <c r="K3769" t="str">
        <f>LOOKUP(E3769,Types!A:A,Types!B:B)</f>
        <v>Other</v>
      </c>
      <c r="L3769" t="str">
        <f>LOOKUP(I3769,Types!A:A,Types!B:B)</f>
        <v>Other</v>
      </c>
      <c r="M3769">
        <f t="shared" si="58"/>
        <v>0</v>
      </c>
    </row>
    <row r="3770" spans="2:13" hidden="1" x14ac:dyDescent="0.2">
      <c r="B3770" s="13"/>
      <c r="C3770" s="13"/>
      <c r="K3770" t="str">
        <f>LOOKUP(E3770,Types!A:A,Types!B:B)</f>
        <v>Other</v>
      </c>
      <c r="L3770" t="str">
        <f>LOOKUP(I3770,Types!A:A,Types!B:B)</f>
        <v>Other</v>
      </c>
      <c r="M3770">
        <f t="shared" si="58"/>
        <v>0</v>
      </c>
    </row>
    <row r="3771" spans="2:13" hidden="1" x14ac:dyDescent="0.2">
      <c r="B3771" s="13"/>
      <c r="C3771" s="13"/>
      <c r="K3771" t="str">
        <f>LOOKUP(E3771,Types!A:A,Types!B:B)</f>
        <v>Other</v>
      </c>
      <c r="L3771" t="str">
        <f>LOOKUP(I3771,Types!A:A,Types!B:B)</f>
        <v>Other</v>
      </c>
      <c r="M3771">
        <f t="shared" si="58"/>
        <v>0</v>
      </c>
    </row>
    <row r="3772" spans="2:13" hidden="1" x14ac:dyDescent="0.2">
      <c r="B3772" s="13"/>
      <c r="C3772" s="13"/>
      <c r="K3772" t="str">
        <f>LOOKUP(E3772,Types!A:A,Types!B:B)</f>
        <v>Other</v>
      </c>
      <c r="L3772" t="str">
        <f>LOOKUP(I3772,Types!A:A,Types!B:B)</f>
        <v>Other</v>
      </c>
      <c r="M3772">
        <f t="shared" si="58"/>
        <v>0</v>
      </c>
    </row>
    <row r="3773" spans="2:13" hidden="1" x14ac:dyDescent="0.2">
      <c r="B3773" s="13"/>
      <c r="C3773" s="13"/>
      <c r="K3773" t="str">
        <f>LOOKUP(E3773,Types!A:A,Types!B:B)</f>
        <v>Other</v>
      </c>
      <c r="L3773" t="str">
        <f>LOOKUP(I3773,Types!A:A,Types!B:B)</f>
        <v>Other</v>
      </c>
      <c r="M3773">
        <f t="shared" si="58"/>
        <v>0</v>
      </c>
    </row>
    <row r="3774" spans="2:13" hidden="1" x14ac:dyDescent="0.2">
      <c r="B3774" s="13"/>
      <c r="C3774" s="13"/>
      <c r="K3774" t="str">
        <f>LOOKUP(E3774,Types!A:A,Types!B:B)</f>
        <v>Other</v>
      </c>
      <c r="L3774" t="str">
        <f>LOOKUP(I3774,Types!A:A,Types!B:B)</f>
        <v>Other</v>
      </c>
      <c r="M3774">
        <f t="shared" si="58"/>
        <v>0</v>
      </c>
    </row>
    <row r="3775" spans="2:13" hidden="1" x14ac:dyDescent="0.2">
      <c r="B3775" s="13"/>
      <c r="C3775" s="13"/>
      <c r="K3775" t="str">
        <f>LOOKUP(E3775,Types!A:A,Types!B:B)</f>
        <v>Other</v>
      </c>
      <c r="L3775" t="str">
        <f>LOOKUP(I3775,Types!A:A,Types!B:B)</f>
        <v>Other</v>
      </c>
      <c r="M3775">
        <f t="shared" si="58"/>
        <v>0</v>
      </c>
    </row>
    <row r="3776" spans="2:13" hidden="1" x14ac:dyDescent="0.2">
      <c r="B3776" s="13"/>
      <c r="C3776" s="13"/>
      <c r="K3776" t="str">
        <f>LOOKUP(E3776,Types!A:A,Types!B:B)</f>
        <v>Other</v>
      </c>
      <c r="L3776" t="str">
        <f>LOOKUP(I3776,Types!A:A,Types!B:B)</f>
        <v>Other</v>
      </c>
      <c r="M3776">
        <f t="shared" si="58"/>
        <v>0</v>
      </c>
    </row>
    <row r="3777" spans="2:13" hidden="1" x14ac:dyDescent="0.2">
      <c r="B3777" s="13"/>
      <c r="K3777" t="str">
        <f>LOOKUP(E3777,Types!A:A,Types!B:B)</f>
        <v>Other</v>
      </c>
      <c r="L3777" t="str">
        <f>LOOKUP(I3777,Types!A:A,Types!B:B)</f>
        <v>Other</v>
      </c>
      <c r="M3777">
        <f t="shared" si="58"/>
        <v>0</v>
      </c>
    </row>
    <row r="3778" spans="2:13" hidden="1" x14ac:dyDescent="0.2">
      <c r="B3778" s="13"/>
      <c r="C3778" s="13"/>
      <c r="K3778" t="str">
        <f>LOOKUP(E3778,Types!A:A,Types!B:B)</f>
        <v>Other</v>
      </c>
      <c r="L3778" t="str">
        <f>LOOKUP(I3778,Types!A:A,Types!B:B)</f>
        <v>Other</v>
      </c>
      <c r="M3778">
        <f t="shared" si="58"/>
        <v>0</v>
      </c>
    </row>
    <row r="3779" spans="2:13" hidden="1" x14ac:dyDescent="0.2">
      <c r="B3779" s="13"/>
      <c r="C3779" s="13"/>
      <c r="K3779" t="str">
        <f>LOOKUP(E3779,Types!A:A,Types!B:B)</f>
        <v>Other</v>
      </c>
      <c r="L3779" t="str">
        <f>LOOKUP(I3779,Types!A:A,Types!B:B)</f>
        <v>Other</v>
      </c>
      <c r="M3779">
        <f t="shared" ref="M3779:M3842" si="59">I3779-E3779</f>
        <v>0</v>
      </c>
    </row>
    <row r="3780" spans="2:13" hidden="1" x14ac:dyDescent="0.2">
      <c r="B3780" s="13"/>
      <c r="C3780" s="13"/>
      <c r="K3780" t="str">
        <f>LOOKUP(E3780,Types!A:A,Types!B:B)</f>
        <v>Other</v>
      </c>
      <c r="L3780" t="str">
        <f>LOOKUP(I3780,Types!A:A,Types!B:B)</f>
        <v>Other</v>
      </c>
      <c r="M3780">
        <f t="shared" si="59"/>
        <v>0</v>
      </c>
    </row>
    <row r="3781" spans="2:13" hidden="1" x14ac:dyDescent="0.2">
      <c r="B3781" s="13"/>
      <c r="C3781" s="13"/>
      <c r="K3781" t="str">
        <f>LOOKUP(E3781,Types!A:A,Types!B:B)</f>
        <v>Other</v>
      </c>
      <c r="L3781" t="str">
        <f>LOOKUP(I3781,Types!A:A,Types!B:B)</f>
        <v>Other</v>
      </c>
      <c r="M3781">
        <f t="shared" si="59"/>
        <v>0</v>
      </c>
    </row>
    <row r="3782" spans="2:13" hidden="1" x14ac:dyDescent="0.2">
      <c r="B3782" s="13"/>
      <c r="C3782" s="13"/>
      <c r="K3782" t="str">
        <f>LOOKUP(E3782,Types!A:A,Types!B:B)</f>
        <v>Other</v>
      </c>
      <c r="L3782" t="str">
        <f>LOOKUP(I3782,Types!A:A,Types!B:B)</f>
        <v>Other</v>
      </c>
      <c r="M3782">
        <f t="shared" si="59"/>
        <v>0</v>
      </c>
    </row>
    <row r="3783" spans="2:13" hidden="1" x14ac:dyDescent="0.2">
      <c r="B3783" s="13"/>
      <c r="C3783" s="13"/>
      <c r="K3783" t="str">
        <f>LOOKUP(E3783,Types!A:A,Types!B:B)</f>
        <v>Other</v>
      </c>
      <c r="L3783" t="str">
        <f>LOOKUP(I3783,Types!A:A,Types!B:B)</f>
        <v>Other</v>
      </c>
      <c r="M3783">
        <f t="shared" si="59"/>
        <v>0</v>
      </c>
    </row>
    <row r="3784" spans="2:13" hidden="1" x14ac:dyDescent="0.2">
      <c r="K3784" t="str">
        <f>LOOKUP(E3784,Types!A:A,Types!B:B)</f>
        <v>Other</v>
      </c>
      <c r="L3784" t="str">
        <f>LOOKUP(I3784,Types!A:A,Types!B:B)</f>
        <v>Other</v>
      </c>
      <c r="M3784">
        <f t="shared" si="59"/>
        <v>0</v>
      </c>
    </row>
    <row r="3785" spans="2:13" hidden="1" x14ac:dyDescent="0.2">
      <c r="B3785" s="13"/>
      <c r="C3785" s="13"/>
      <c r="K3785" t="str">
        <f>LOOKUP(E3785,Types!A:A,Types!B:B)</f>
        <v>Other</v>
      </c>
      <c r="L3785" t="str">
        <f>LOOKUP(I3785,Types!A:A,Types!B:B)</f>
        <v>Other</v>
      </c>
      <c r="M3785">
        <f t="shared" si="59"/>
        <v>0</v>
      </c>
    </row>
    <row r="3786" spans="2:13" hidden="1" x14ac:dyDescent="0.2">
      <c r="B3786" s="13"/>
      <c r="C3786" s="13"/>
      <c r="K3786" t="str">
        <f>LOOKUP(E3786,Types!A:A,Types!B:B)</f>
        <v>Other</v>
      </c>
      <c r="L3786" t="str">
        <f>LOOKUP(I3786,Types!A:A,Types!B:B)</f>
        <v>Other</v>
      </c>
      <c r="M3786">
        <f t="shared" si="59"/>
        <v>0</v>
      </c>
    </row>
    <row r="3787" spans="2:13" hidden="1" x14ac:dyDescent="0.2">
      <c r="B3787" s="13"/>
      <c r="K3787" t="str">
        <f>LOOKUP(E3787,Types!A:A,Types!B:B)</f>
        <v>Other</v>
      </c>
      <c r="L3787" t="str">
        <f>LOOKUP(I3787,Types!A:A,Types!B:B)</f>
        <v>Other</v>
      </c>
      <c r="M3787">
        <f t="shared" si="59"/>
        <v>0</v>
      </c>
    </row>
    <row r="3788" spans="2:13" hidden="1" x14ac:dyDescent="0.2">
      <c r="B3788" s="13"/>
      <c r="C3788" s="13"/>
      <c r="K3788" t="str">
        <f>LOOKUP(E3788,Types!A:A,Types!B:B)</f>
        <v>Other</v>
      </c>
      <c r="L3788" t="str">
        <f>LOOKUP(I3788,Types!A:A,Types!B:B)</f>
        <v>Other</v>
      </c>
      <c r="M3788">
        <f t="shared" si="59"/>
        <v>0</v>
      </c>
    </row>
    <row r="3789" spans="2:13" hidden="1" x14ac:dyDescent="0.2">
      <c r="K3789" t="str">
        <f>LOOKUP(E3789,Types!A:A,Types!B:B)</f>
        <v>Other</v>
      </c>
      <c r="L3789" t="str">
        <f>LOOKUP(I3789,Types!A:A,Types!B:B)</f>
        <v>Other</v>
      </c>
      <c r="M3789">
        <f t="shared" si="59"/>
        <v>0</v>
      </c>
    </row>
    <row r="3790" spans="2:13" hidden="1" x14ac:dyDescent="0.2">
      <c r="B3790" s="13"/>
      <c r="C3790" s="13"/>
      <c r="K3790" t="str">
        <f>LOOKUP(E3790,Types!A:A,Types!B:B)</f>
        <v>Other</v>
      </c>
      <c r="L3790" t="str">
        <f>LOOKUP(I3790,Types!A:A,Types!B:B)</f>
        <v>Other</v>
      </c>
      <c r="M3790">
        <f t="shared" si="59"/>
        <v>0</v>
      </c>
    </row>
    <row r="3791" spans="2:13" hidden="1" x14ac:dyDescent="0.2">
      <c r="B3791" s="13"/>
      <c r="C3791" s="13"/>
      <c r="K3791" t="str">
        <f>LOOKUP(E3791,Types!A:A,Types!B:B)</f>
        <v>Other</v>
      </c>
      <c r="L3791" t="str">
        <f>LOOKUP(I3791,Types!A:A,Types!B:B)</f>
        <v>Other</v>
      </c>
      <c r="M3791">
        <f t="shared" si="59"/>
        <v>0</v>
      </c>
    </row>
    <row r="3792" spans="2:13" hidden="1" x14ac:dyDescent="0.2">
      <c r="B3792" s="13"/>
      <c r="C3792" s="13"/>
      <c r="K3792" t="str">
        <f>LOOKUP(E3792,Types!A:A,Types!B:B)</f>
        <v>Other</v>
      </c>
      <c r="L3792" t="str">
        <f>LOOKUP(I3792,Types!A:A,Types!B:B)</f>
        <v>Other</v>
      </c>
      <c r="M3792">
        <f t="shared" si="59"/>
        <v>0</v>
      </c>
    </row>
    <row r="3793" spans="2:13" hidden="1" x14ac:dyDescent="0.2">
      <c r="B3793" s="13"/>
      <c r="C3793" s="13"/>
      <c r="K3793" t="str">
        <f>LOOKUP(E3793,Types!A:A,Types!B:B)</f>
        <v>Other</v>
      </c>
      <c r="L3793" t="str">
        <f>LOOKUP(I3793,Types!A:A,Types!B:B)</f>
        <v>Other</v>
      </c>
      <c r="M3793">
        <f t="shared" si="59"/>
        <v>0</v>
      </c>
    </row>
    <row r="3794" spans="2:13" hidden="1" x14ac:dyDescent="0.2">
      <c r="B3794" s="13"/>
      <c r="K3794" t="str">
        <f>LOOKUP(E3794,Types!A:A,Types!B:B)</f>
        <v>Other</v>
      </c>
      <c r="L3794" t="str">
        <f>LOOKUP(I3794,Types!A:A,Types!B:B)</f>
        <v>Other</v>
      </c>
      <c r="M3794">
        <f t="shared" si="59"/>
        <v>0</v>
      </c>
    </row>
    <row r="3795" spans="2:13" hidden="1" x14ac:dyDescent="0.2">
      <c r="B3795" s="13"/>
      <c r="K3795" t="str">
        <f>LOOKUP(E3795,Types!A:A,Types!B:B)</f>
        <v>Other</v>
      </c>
      <c r="L3795" t="str">
        <f>LOOKUP(I3795,Types!A:A,Types!B:B)</f>
        <v>Other</v>
      </c>
      <c r="M3795">
        <f t="shared" si="59"/>
        <v>0</v>
      </c>
    </row>
    <row r="3796" spans="2:13" hidden="1" x14ac:dyDescent="0.2">
      <c r="B3796" s="13"/>
      <c r="K3796" t="str">
        <f>LOOKUP(E3796,Types!A:A,Types!B:B)</f>
        <v>Other</v>
      </c>
      <c r="L3796" t="str">
        <f>LOOKUP(I3796,Types!A:A,Types!B:B)</f>
        <v>Other</v>
      </c>
      <c r="M3796">
        <f t="shared" si="59"/>
        <v>0</v>
      </c>
    </row>
    <row r="3797" spans="2:13" hidden="1" x14ac:dyDescent="0.2">
      <c r="B3797" s="13"/>
      <c r="K3797" t="str">
        <f>LOOKUP(E3797,Types!A:A,Types!B:B)</f>
        <v>Other</v>
      </c>
      <c r="L3797" t="str">
        <f>LOOKUP(I3797,Types!A:A,Types!B:B)</f>
        <v>Other</v>
      </c>
      <c r="M3797">
        <f t="shared" si="59"/>
        <v>0</v>
      </c>
    </row>
    <row r="3798" spans="2:13" hidden="1" x14ac:dyDescent="0.2">
      <c r="B3798" s="13"/>
      <c r="C3798" s="13"/>
      <c r="K3798" t="str">
        <f>LOOKUP(E3798,Types!A:A,Types!B:B)</f>
        <v>Other</v>
      </c>
      <c r="L3798" t="str">
        <f>LOOKUP(I3798,Types!A:A,Types!B:B)</f>
        <v>Other</v>
      </c>
      <c r="M3798">
        <f t="shared" si="59"/>
        <v>0</v>
      </c>
    </row>
    <row r="3799" spans="2:13" hidden="1" x14ac:dyDescent="0.2">
      <c r="B3799" s="13"/>
      <c r="C3799" s="13"/>
      <c r="K3799" t="str">
        <f>LOOKUP(E3799,Types!A:A,Types!B:B)</f>
        <v>Other</v>
      </c>
      <c r="L3799" t="str">
        <f>LOOKUP(I3799,Types!A:A,Types!B:B)</f>
        <v>Other</v>
      </c>
      <c r="M3799">
        <f t="shared" si="59"/>
        <v>0</v>
      </c>
    </row>
    <row r="3800" spans="2:13" hidden="1" x14ac:dyDescent="0.2">
      <c r="B3800" s="13"/>
      <c r="C3800" s="13"/>
      <c r="K3800" t="str">
        <f>LOOKUP(E3800,Types!A:A,Types!B:B)</f>
        <v>Other</v>
      </c>
      <c r="L3800" t="str">
        <f>LOOKUP(I3800,Types!A:A,Types!B:B)</f>
        <v>Other</v>
      </c>
      <c r="M3800">
        <f t="shared" si="59"/>
        <v>0</v>
      </c>
    </row>
    <row r="3801" spans="2:13" hidden="1" x14ac:dyDescent="0.2">
      <c r="B3801" s="13"/>
      <c r="C3801" s="13"/>
      <c r="K3801" t="str">
        <f>LOOKUP(E3801,Types!A:A,Types!B:B)</f>
        <v>Other</v>
      </c>
      <c r="L3801" t="str">
        <f>LOOKUP(I3801,Types!A:A,Types!B:B)</f>
        <v>Other</v>
      </c>
      <c r="M3801">
        <f t="shared" si="59"/>
        <v>0</v>
      </c>
    </row>
    <row r="3802" spans="2:13" hidden="1" x14ac:dyDescent="0.2">
      <c r="K3802" t="str">
        <f>LOOKUP(E3802,Types!A:A,Types!B:B)</f>
        <v>Other</v>
      </c>
      <c r="L3802" t="str">
        <f>LOOKUP(I3802,Types!A:A,Types!B:B)</f>
        <v>Other</v>
      </c>
      <c r="M3802">
        <f t="shared" si="59"/>
        <v>0</v>
      </c>
    </row>
    <row r="3803" spans="2:13" hidden="1" x14ac:dyDescent="0.2">
      <c r="K3803" t="str">
        <f>LOOKUP(E3803,Types!A:A,Types!B:B)</f>
        <v>Other</v>
      </c>
      <c r="L3803" t="str">
        <f>LOOKUP(I3803,Types!A:A,Types!B:B)</f>
        <v>Other</v>
      </c>
      <c r="M3803">
        <f t="shared" si="59"/>
        <v>0</v>
      </c>
    </row>
    <row r="3804" spans="2:13" hidden="1" x14ac:dyDescent="0.2">
      <c r="B3804" s="13"/>
      <c r="K3804" t="str">
        <f>LOOKUP(E3804,Types!A:A,Types!B:B)</f>
        <v>Other</v>
      </c>
      <c r="L3804" t="str">
        <f>LOOKUP(I3804,Types!A:A,Types!B:B)</f>
        <v>Other</v>
      </c>
      <c r="M3804">
        <f t="shared" si="59"/>
        <v>0</v>
      </c>
    </row>
    <row r="3805" spans="2:13" hidden="1" x14ac:dyDescent="0.2">
      <c r="B3805" s="13"/>
      <c r="C3805" s="13"/>
      <c r="K3805" t="str">
        <f>LOOKUP(E3805,Types!A:A,Types!B:B)</f>
        <v>Other</v>
      </c>
      <c r="L3805" t="str">
        <f>LOOKUP(I3805,Types!A:A,Types!B:B)</f>
        <v>Other</v>
      </c>
      <c r="M3805">
        <f t="shared" si="59"/>
        <v>0</v>
      </c>
    </row>
    <row r="3806" spans="2:13" hidden="1" x14ac:dyDescent="0.2">
      <c r="B3806" s="13"/>
      <c r="C3806" s="13"/>
      <c r="K3806" t="str">
        <f>LOOKUP(E3806,Types!A:A,Types!B:B)</f>
        <v>Other</v>
      </c>
      <c r="L3806" t="str">
        <f>LOOKUP(I3806,Types!A:A,Types!B:B)</f>
        <v>Other</v>
      </c>
      <c r="M3806">
        <f t="shared" si="59"/>
        <v>0</v>
      </c>
    </row>
    <row r="3807" spans="2:13" hidden="1" x14ac:dyDescent="0.2">
      <c r="B3807" s="13"/>
      <c r="C3807" s="13"/>
      <c r="K3807" t="str">
        <f>LOOKUP(E3807,Types!A:A,Types!B:B)</f>
        <v>Other</v>
      </c>
      <c r="L3807" t="str">
        <f>LOOKUP(I3807,Types!A:A,Types!B:B)</f>
        <v>Other</v>
      </c>
      <c r="M3807">
        <f t="shared" si="59"/>
        <v>0</v>
      </c>
    </row>
    <row r="3808" spans="2:13" hidden="1" x14ac:dyDescent="0.2">
      <c r="B3808" s="13"/>
      <c r="C3808" s="13"/>
      <c r="K3808" t="str">
        <f>LOOKUP(E3808,Types!A:A,Types!B:B)</f>
        <v>Other</v>
      </c>
      <c r="L3808" t="str">
        <f>LOOKUP(I3808,Types!A:A,Types!B:B)</f>
        <v>Other</v>
      </c>
      <c r="M3808">
        <f t="shared" si="59"/>
        <v>0</v>
      </c>
    </row>
    <row r="3809" spans="2:13" hidden="1" x14ac:dyDescent="0.2">
      <c r="C3809" s="13"/>
      <c r="K3809" t="str">
        <f>LOOKUP(E3809,Types!A:A,Types!B:B)</f>
        <v>Other</v>
      </c>
      <c r="L3809" t="str">
        <f>LOOKUP(I3809,Types!A:A,Types!B:B)</f>
        <v>Other</v>
      </c>
      <c r="M3809">
        <f t="shared" si="59"/>
        <v>0</v>
      </c>
    </row>
    <row r="3810" spans="2:13" hidden="1" x14ac:dyDescent="0.2">
      <c r="B3810" s="13"/>
      <c r="C3810" s="13"/>
      <c r="K3810" t="str">
        <f>LOOKUP(E3810,Types!A:A,Types!B:B)</f>
        <v>Other</v>
      </c>
      <c r="L3810" t="str">
        <f>LOOKUP(I3810,Types!A:A,Types!B:B)</f>
        <v>Other</v>
      </c>
      <c r="M3810">
        <f t="shared" si="59"/>
        <v>0</v>
      </c>
    </row>
    <row r="3811" spans="2:13" hidden="1" x14ac:dyDescent="0.2">
      <c r="B3811" s="13"/>
      <c r="C3811" s="13"/>
      <c r="K3811" t="str">
        <f>LOOKUP(E3811,Types!A:A,Types!B:B)</f>
        <v>Other</v>
      </c>
      <c r="L3811" t="str">
        <f>LOOKUP(I3811,Types!A:A,Types!B:B)</f>
        <v>Other</v>
      </c>
      <c r="M3811">
        <f t="shared" si="59"/>
        <v>0</v>
      </c>
    </row>
    <row r="3812" spans="2:13" hidden="1" x14ac:dyDescent="0.2">
      <c r="B3812" s="13"/>
      <c r="C3812" s="13"/>
      <c r="K3812" t="str">
        <f>LOOKUP(E3812,Types!A:A,Types!B:B)</f>
        <v>Other</v>
      </c>
      <c r="L3812" t="str">
        <f>LOOKUP(I3812,Types!A:A,Types!B:B)</f>
        <v>Other</v>
      </c>
      <c r="M3812">
        <f t="shared" si="59"/>
        <v>0</v>
      </c>
    </row>
    <row r="3813" spans="2:13" hidden="1" x14ac:dyDescent="0.2">
      <c r="K3813" t="str">
        <f>LOOKUP(E3813,Types!A:A,Types!B:B)</f>
        <v>Other</v>
      </c>
      <c r="L3813" t="str">
        <f>LOOKUP(I3813,Types!A:A,Types!B:B)</f>
        <v>Other</v>
      </c>
      <c r="M3813">
        <f t="shared" si="59"/>
        <v>0</v>
      </c>
    </row>
    <row r="3814" spans="2:13" hidden="1" x14ac:dyDescent="0.2">
      <c r="K3814" t="str">
        <f>LOOKUP(E3814,Types!A:A,Types!B:B)</f>
        <v>Other</v>
      </c>
      <c r="L3814" t="str">
        <f>LOOKUP(I3814,Types!A:A,Types!B:B)</f>
        <v>Other</v>
      </c>
      <c r="M3814">
        <f t="shared" si="59"/>
        <v>0</v>
      </c>
    </row>
    <row r="3815" spans="2:13" hidden="1" x14ac:dyDescent="0.2">
      <c r="B3815" s="13"/>
      <c r="C3815" s="13"/>
      <c r="K3815" t="str">
        <f>LOOKUP(E3815,Types!A:A,Types!B:B)</f>
        <v>Other</v>
      </c>
      <c r="L3815" t="str">
        <f>LOOKUP(I3815,Types!A:A,Types!B:B)</f>
        <v>Other</v>
      </c>
      <c r="M3815">
        <f t="shared" si="59"/>
        <v>0</v>
      </c>
    </row>
    <row r="3816" spans="2:13" hidden="1" x14ac:dyDescent="0.2">
      <c r="B3816" s="13"/>
      <c r="C3816" s="13"/>
      <c r="K3816" t="str">
        <f>LOOKUP(E3816,Types!A:A,Types!B:B)</f>
        <v>Other</v>
      </c>
      <c r="L3816" t="str">
        <f>LOOKUP(I3816,Types!A:A,Types!B:B)</f>
        <v>Other</v>
      </c>
      <c r="M3816">
        <f t="shared" si="59"/>
        <v>0</v>
      </c>
    </row>
    <row r="3817" spans="2:13" hidden="1" x14ac:dyDescent="0.2">
      <c r="B3817" s="13"/>
      <c r="K3817" t="str">
        <f>LOOKUP(E3817,Types!A:A,Types!B:B)</f>
        <v>Other</v>
      </c>
      <c r="L3817" t="str">
        <f>LOOKUP(I3817,Types!A:A,Types!B:B)</f>
        <v>Other</v>
      </c>
      <c r="M3817">
        <f t="shared" si="59"/>
        <v>0</v>
      </c>
    </row>
    <row r="3818" spans="2:13" hidden="1" x14ac:dyDescent="0.2">
      <c r="B3818" s="13"/>
      <c r="C3818" s="13"/>
      <c r="K3818" t="str">
        <f>LOOKUP(E3818,Types!A:A,Types!B:B)</f>
        <v>Other</v>
      </c>
      <c r="L3818" t="str">
        <f>LOOKUP(I3818,Types!A:A,Types!B:B)</f>
        <v>Other</v>
      </c>
      <c r="M3818">
        <f t="shared" si="59"/>
        <v>0</v>
      </c>
    </row>
    <row r="3819" spans="2:13" hidden="1" x14ac:dyDescent="0.2">
      <c r="C3819" s="13"/>
      <c r="K3819" t="str">
        <f>LOOKUP(E3819,Types!A:A,Types!B:B)</f>
        <v>Other</v>
      </c>
      <c r="L3819" t="str">
        <f>LOOKUP(I3819,Types!A:A,Types!B:B)</f>
        <v>Other</v>
      </c>
      <c r="M3819">
        <f t="shared" si="59"/>
        <v>0</v>
      </c>
    </row>
    <row r="3820" spans="2:13" hidden="1" x14ac:dyDescent="0.2">
      <c r="B3820" s="13"/>
      <c r="C3820" s="13"/>
      <c r="K3820" t="str">
        <f>LOOKUP(E3820,Types!A:A,Types!B:B)</f>
        <v>Other</v>
      </c>
      <c r="L3820" t="str">
        <f>LOOKUP(I3820,Types!A:A,Types!B:B)</f>
        <v>Other</v>
      </c>
      <c r="M3820">
        <f t="shared" si="59"/>
        <v>0</v>
      </c>
    </row>
    <row r="3821" spans="2:13" hidden="1" x14ac:dyDescent="0.2">
      <c r="B3821" s="13"/>
      <c r="C3821" s="13"/>
      <c r="K3821" t="str">
        <f>LOOKUP(E3821,Types!A:A,Types!B:B)</f>
        <v>Other</v>
      </c>
      <c r="L3821" t="str">
        <f>LOOKUP(I3821,Types!A:A,Types!B:B)</f>
        <v>Other</v>
      </c>
      <c r="M3821">
        <f t="shared" si="59"/>
        <v>0</v>
      </c>
    </row>
    <row r="3822" spans="2:13" hidden="1" x14ac:dyDescent="0.2">
      <c r="B3822" s="13"/>
      <c r="C3822" s="13"/>
      <c r="K3822" t="str">
        <f>LOOKUP(E3822,Types!A:A,Types!B:B)</f>
        <v>Other</v>
      </c>
      <c r="L3822" t="str">
        <f>LOOKUP(I3822,Types!A:A,Types!B:B)</f>
        <v>Other</v>
      </c>
      <c r="M3822">
        <f t="shared" si="59"/>
        <v>0</v>
      </c>
    </row>
    <row r="3823" spans="2:13" hidden="1" x14ac:dyDescent="0.2">
      <c r="K3823" t="str">
        <f>LOOKUP(E3823,Types!A:A,Types!B:B)</f>
        <v>Other</v>
      </c>
      <c r="L3823" t="str">
        <f>LOOKUP(I3823,Types!A:A,Types!B:B)</f>
        <v>Other</v>
      </c>
      <c r="M3823">
        <f t="shared" si="59"/>
        <v>0</v>
      </c>
    </row>
    <row r="3824" spans="2:13" hidden="1" x14ac:dyDescent="0.2">
      <c r="B3824" s="13"/>
      <c r="C3824" s="13"/>
      <c r="K3824" t="str">
        <f>LOOKUP(E3824,Types!A:A,Types!B:B)</f>
        <v>Other</v>
      </c>
      <c r="L3824" t="str">
        <f>LOOKUP(I3824,Types!A:A,Types!B:B)</f>
        <v>Other</v>
      </c>
      <c r="M3824">
        <f t="shared" si="59"/>
        <v>0</v>
      </c>
    </row>
    <row r="3825" spans="2:13" hidden="1" x14ac:dyDescent="0.2">
      <c r="B3825" s="13"/>
      <c r="C3825" s="13"/>
      <c r="K3825" t="str">
        <f>LOOKUP(E3825,Types!A:A,Types!B:B)</f>
        <v>Other</v>
      </c>
      <c r="L3825" t="str">
        <f>LOOKUP(I3825,Types!A:A,Types!B:B)</f>
        <v>Other</v>
      </c>
      <c r="M3825">
        <f t="shared" si="59"/>
        <v>0</v>
      </c>
    </row>
    <row r="3826" spans="2:13" hidden="1" x14ac:dyDescent="0.2">
      <c r="K3826" t="str">
        <f>LOOKUP(E3826,Types!A:A,Types!B:B)</f>
        <v>Other</v>
      </c>
      <c r="L3826" t="str">
        <f>LOOKUP(I3826,Types!A:A,Types!B:B)</f>
        <v>Other</v>
      </c>
      <c r="M3826">
        <f t="shared" si="59"/>
        <v>0</v>
      </c>
    </row>
    <row r="3827" spans="2:13" hidden="1" x14ac:dyDescent="0.2">
      <c r="B3827" s="13"/>
      <c r="C3827" s="13"/>
      <c r="K3827" t="str">
        <f>LOOKUP(E3827,Types!A:A,Types!B:B)</f>
        <v>Other</v>
      </c>
      <c r="L3827" t="str">
        <f>LOOKUP(I3827,Types!A:A,Types!B:B)</f>
        <v>Other</v>
      </c>
      <c r="M3827">
        <f t="shared" si="59"/>
        <v>0</v>
      </c>
    </row>
    <row r="3828" spans="2:13" hidden="1" x14ac:dyDescent="0.2">
      <c r="B3828" s="13"/>
      <c r="C3828" s="13"/>
      <c r="K3828" t="str">
        <f>LOOKUP(E3828,Types!A:A,Types!B:B)</f>
        <v>Other</v>
      </c>
      <c r="L3828" t="str">
        <f>LOOKUP(I3828,Types!A:A,Types!B:B)</f>
        <v>Other</v>
      </c>
      <c r="M3828">
        <f t="shared" si="59"/>
        <v>0</v>
      </c>
    </row>
    <row r="3829" spans="2:13" hidden="1" x14ac:dyDescent="0.2">
      <c r="B3829" s="13"/>
      <c r="C3829" s="13"/>
      <c r="K3829" t="str">
        <f>LOOKUP(E3829,Types!A:A,Types!B:B)</f>
        <v>Other</v>
      </c>
      <c r="L3829" t="str">
        <f>LOOKUP(I3829,Types!A:A,Types!B:B)</f>
        <v>Other</v>
      </c>
      <c r="M3829">
        <f t="shared" si="59"/>
        <v>0</v>
      </c>
    </row>
    <row r="3830" spans="2:13" hidden="1" x14ac:dyDescent="0.2">
      <c r="B3830" s="13"/>
      <c r="C3830" s="13"/>
      <c r="K3830" t="str">
        <f>LOOKUP(E3830,Types!A:A,Types!B:B)</f>
        <v>Other</v>
      </c>
      <c r="L3830" t="str">
        <f>LOOKUP(I3830,Types!A:A,Types!B:B)</f>
        <v>Other</v>
      </c>
      <c r="M3830">
        <f t="shared" si="59"/>
        <v>0</v>
      </c>
    </row>
    <row r="3831" spans="2:13" hidden="1" x14ac:dyDescent="0.2">
      <c r="K3831" t="str">
        <f>LOOKUP(E3831,Types!A:A,Types!B:B)</f>
        <v>Other</v>
      </c>
      <c r="L3831" t="str">
        <f>LOOKUP(I3831,Types!A:A,Types!B:B)</f>
        <v>Other</v>
      </c>
      <c r="M3831">
        <f t="shared" si="59"/>
        <v>0</v>
      </c>
    </row>
    <row r="3832" spans="2:13" hidden="1" x14ac:dyDescent="0.2">
      <c r="K3832" t="str">
        <f>LOOKUP(E3832,Types!A:A,Types!B:B)</f>
        <v>Other</v>
      </c>
      <c r="L3832" t="str">
        <f>LOOKUP(I3832,Types!A:A,Types!B:B)</f>
        <v>Other</v>
      </c>
      <c r="M3832">
        <f t="shared" si="59"/>
        <v>0</v>
      </c>
    </row>
    <row r="3833" spans="2:13" hidden="1" x14ac:dyDescent="0.2">
      <c r="B3833" s="13"/>
      <c r="C3833" s="13"/>
      <c r="K3833" t="str">
        <f>LOOKUP(E3833,Types!A:A,Types!B:B)</f>
        <v>Other</v>
      </c>
      <c r="L3833" t="str">
        <f>LOOKUP(I3833,Types!A:A,Types!B:B)</f>
        <v>Other</v>
      </c>
      <c r="M3833">
        <f t="shared" si="59"/>
        <v>0</v>
      </c>
    </row>
    <row r="3834" spans="2:13" hidden="1" x14ac:dyDescent="0.2">
      <c r="B3834" s="13"/>
      <c r="C3834" s="13"/>
      <c r="K3834" t="str">
        <f>LOOKUP(E3834,Types!A:A,Types!B:B)</f>
        <v>Other</v>
      </c>
      <c r="L3834" t="str">
        <f>LOOKUP(I3834,Types!A:A,Types!B:B)</f>
        <v>Other</v>
      </c>
      <c r="M3834">
        <f t="shared" si="59"/>
        <v>0</v>
      </c>
    </row>
    <row r="3835" spans="2:13" hidden="1" x14ac:dyDescent="0.2">
      <c r="B3835" s="13"/>
      <c r="K3835" t="str">
        <f>LOOKUP(E3835,Types!A:A,Types!B:B)</f>
        <v>Other</v>
      </c>
      <c r="L3835" t="str">
        <f>LOOKUP(I3835,Types!A:A,Types!B:B)</f>
        <v>Other</v>
      </c>
      <c r="M3835">
        <f t="shared" si="59"/>
        <v>0</v>
      </c>
    </row>
    <row r="3836" spans="2:13" hidden="1" x14ac:dyDescent="0.2">
      <c r="K3836" t="str">
        <f>LOOKUP(E3836,Types!A:A,Types!B:B)</f>
        <v>Other</v>
      </c>
      <c r="L3836" t="str">
        <f>LOOKUP(I3836,Types!A:A,Types!B:B)</f>
        <v>Other</v>
      </c>
      <c r="M3836">
        <f t="shared" si="59"/>
        <v>0</v>
      </c>
    </row>
    <row r="3837" spans="2:13" hidden="1" x14ac:dyDescent="0.2">
      <c r="B3837" s="13"/>
      <c r="C3837" s="13"/>
      <c r="K3837" t="str">
        <f>LOOKUP(E3837,Types!A:A,Types!B:B)</f>
        <v>Other</v>
      </c>
      <c r="L3837" t="str">
        <f>LOOKUP(I3837,Types!A:A,Types!B:B)</f>
        <v>Other</v>
      </c>
      <c r="M3837">
        <f t="shared" si="59"/>
        <v>0</v>
      </c>
    </row>
    <row r="3838" spans="2:13" hidden="1" x14ac:dyDescent="0.2">
      <c r="B3838" s="13"/>
      <c r="C3838" s="13"/>
      <c r="K3838" t="str">
        <f>LOOKUP(E3838,Types!A:A,Types!B:B)</f>
        <v>Other</v>
      </c>
      <c r="L3838" t="str">
        <f>LOOKUP(I3838,Types!A:A,Types!B:B)</f>
        <v>Other</v>
      </c>
      <c r="M3838">
        <f t="shared" si="59"/>
        <v>0</v>
      </c>
    </row>
    <row r="3839" spans="2:13" hidden="1" x14ac:dyDescent="0.2">
      <c r="B3839" s="13"/>
      <c r="C3839" s="13"/>
      <c r="K3839" t="str">
        <f>LOOKUP(E3839,Types!A:A,Types!B:B)</f>
        <v>Other</v>
      </c>
      <c r="L3839" t="str">
        <f>LOOKUP(I3839,Types!A:A,Types!B:B)</f>
        <v>Other</v>
      </c>
      <c r="M3839">
        <f t="shared" si="59"/>
        <v>0</v>
      </c>
    </row>
    <row r="3840" spans="2:13" hidden="1" x14ac:dyDescent="0.2">
      <c r="B3840" s="13"/>
      <c r="C3840" s="13"/>
      <c r="K3840" t="str">
        <f>LOOKUP(E3840,Types!A:A,Types!B:B)</f>
        <v>Other</v>
      </c>
      <c r="L3840" t="str">
        <f>LOOKUP(I3840,Types!A:A,Types!B:B)</f>
        <v>Other</v>
      </c>
      <c r="M3840">
        <f t="shared" si="59"/>
        <v>0</v>
      </c>
    </row>
    <row r="3841" spans="2:13" hidden="1" x14ac:dyDescent="0.2">
      <c r="B3841" s="13"/>
      <c r="C3841" s="13"/>
      <c r="K3841" t="str">
        <f>LOOKUP(E3841,Types!A:A,Types!B:B)</f>
        <v>Other</v>
      </c>
      <c r="L3841" t="str">
        <f>LOOKUP(I3841,Types!A:A,Types!B:B)</f>
        <v>Other</v>
      </c>
      <c r="M3841">
        <f t="shared" si="59"/>
        <v>0</v>
      </c>
    </row>
    <row r="3842" spans="2:13" hidden="1" x14ac:dyDescent="0.2">
      <c r="B3842" s="13"/>
      <c r="C3842" s="13"/>
      <c r="K3842" t="str">
        <f>LOOKUP(E3842,Types!A:A,Types!B:B)</f>
        <v>Other</v>
      </c>
      <c r="L3842" t="str">
        <f>LOOKUP(I3842,Types!A:A,Types!B:B)</f>
        <v>Other</v>
      </c>
      <c r="M3842">
        <f t="shared" si="59"/>
        <v>0</v>
      </c>
    </row>
    <row r="3843" spans="2:13" hidden="1" x14ac:dyDescent="0.2">
      <c r="B3843" s="13"/>
      <c r="K3843" t="str">
        <f>LOOKUP(E3843,Types!A:A,Types!B:B)</f>
        <v>Other</v>
      </c>
      <c r="L3843" t="str">
        <f>LOOKUP(I3843,Types!A:A,Types!B:B)</f>
        <v>Other</v>
      </c>
      <c r="M3843">
        <f t="shared" ref="M3843:M3906" si="60">I3843-E3843</f>
        <v>0</v>
      </c>
    </row>
    <row r="3844" spans="2:13" hidden="1" x14ac:dyDescent="0.2">
      <c r="B3844" s="13"/>
      <c r="C3844" s="13"/>
      <c r="K3844" t="str">
        <f>LOOKUP(E3844,Types!A:A,Types!B:B)</f>
        <v>Other</v>
      </c>
      <c r="L3844" t="str">
        <f>LOOKUP(I3844,Types!A:A,Types!B:B)</f>
        <v>Other</v>
      </c>
      <c r="M3844">
        <f t="shared" si="60"/>
        <v>0</v>
      </c>
    </row>
    <row r="3845" spans="2:13" hidden="1" x14ac:dyDescent="0.2">
      <c r="K3845" t="str">
        <f>LOOKUP(E3845,Types!A:A,Types!B:B)</f>
        <v>Other</v>
      </c>
      <c r="L3845" t="str">
        <f>LOOKUP(I3845,Types!A:A,Types!B:B)</f>
        <v>Other</v>
      </c>
      <c r="M3845">
        <f t="shared" si="60"/>
        <v>0</v>
      </c>
    </row>
    <row r="3846" spans="2:13" hidden="1" x14ac:dyDescent="0.2">
      <c r="B3846" s="13"/>
      <c r="C3846" s="13"/>
      <c r="K3846" t="str">
        <f>LOOKUP(E3846,Types!A:A,Types!B:B)</f>
        <v>Other</v>
      </c>
      <c r="L3846" t="str">
        <f>LOOKUP(I3846,Types!A:A,Types!B:B)</f>
        <v>Other</v>
      </c>
      <c r="M3846">
        <f t="shared" si="60"/>
        <v>0</v>
      </c>
    </row>
    <row r="3847" spans="2:13" hidden="1" x14ac:dyDescent="0.2">
      <c r="B3847" s="13"/>
      <c r="C3847" s="13"/>
      <c r="K3847" t="str">
        <f>LOOKUP(E3847,Types!A:A,Types!B:B)</f>
        <v>Other</v>
      </c>
      <c r="L3847" t="str">
        <f>LOOKUP(I3847,Types!A:A,Types!B:B)</f>
        <v>Other</v>
      </c>
      <c r="M3847">
        <f t="shared" si="60"/>
        <v>0</v>
      </c>
    </row>
    <row r="3848" spans="2:13" hidden="1" x14ac:dyDescent="0.2">
      <c r="B3848" s="13"/>
      <c r="C3848" s="13"/>
      <c r="K3848" t="str">
        <f>LOOKUP(E3848,Types!A:A,Types!B:B)</f>
        <v>Other</v>
      </c>
      <c r="L3848" t="str">
        <f>LOOKUP(I3848,Types!A:A,Types!B:B)</f>
        <v>Other</v>
      </c>
      <c r="M3848">
        <f t="shared" si="60"/>
        <v>0</v>
      </c>
    </row>
    <row r="3849" spans="2:13" hidden="1" x14ac:dyDescent="0.2">
      <c r="B3849" s="13"/>
      <c r="C3849" s="13"/>
      <c r="K3849" t="str">
        <f>LOOKUP(E3849,Types!A:A,Types!B:B)</f>
        <v>Other</v>
      </c>
      <c r="L3849" t="str">
        <f>LOOKUP(I3849,Types!A:A,Types!B:B)</f>
        <v>Other</v>
      </c>
      <c r="M3849">
        <f t="shared" si="60"/>
        <v>0</v>
      </c>
    </row>
    <row r="3850" spans="2:13" hidden="1" x14ac:dyDescent="0.2">
      <c r="B3850" s="13"/>
      <c r="C3850" s="13"/>
      <c r="K3850" t="str">
        <f>LOOKUP(E3850,Types!A:A,Types!B:B)</f>
        <v>Other</v>
      </c>
      <c r="L3850" t="str">
        <f>LOOKUP(I3850,Types!A:A,Types!B:B)</f>
        <v>Other</v>
      </c>
      <c r="M3850">
        <f t="shared" si="60"/>
        <v>0</v>
      </c>
    </row>
    <row r="3851" spans="2:13" hidden="1" x14ac:dyDescent="0.2">
      <c r="B3851" s="13"/>
      <c r="C3851" s="13"/>
      <c r="K3851" t="str">
        <f>LOOKUP(E3851,Types!A:A,Types!B:B)</f>
        <v>Other</v>
      </c>
      <c r="L3851" t="str">
        <f>LOOKUP(I3851,Types!A:A,Types!B:B)</f>
        <v>Other</v>
      </c>
      <c r="M3851">
        <f t="shared" si="60"/>
        <v>0</v>
      </c>
    </row>
    <row r="3852" spans="2:13" hidden="1" x14ac:dyDescent="0.2">
      <c r="B3852" s="13"/>
      <c r="C3852" s="13"/>
      <c r="K3852" t="str">
        <f>LOOKUP(E3852,Types!A:A,Types!B:B)</f>
        <v>Other</v>
      </c>
      <c r="L3852" t="str">
        <f>LOOKUP(I3852,Types!A:A,Types!B:B)</f>
        <v>Other</v>
      </c>
      <c r="M3852">
        <f t="shared" si="60"/>
        <v>0</v>
      </c>
    </row>
    <row r="3853" spans="2:13" hidden="1" x14ac:dyDescent="0.2">
      <c r="B3853" s="13"/>
      <c r="C3853" s="13"/>
      <c r="K3853" t="str">
        <f>LOOKUP(E3853,Types!A:A,Types!B:B)</f>
        <v>Other</v>
      </c>
      <c r="L3853" t="str">
        <f>LOOKUP(I3853,Types!A:A,Types!B:B)</f>
        <v>Other</v>
      </c>
      <c r="M3853">
        <f t="shared" si="60"/>
        <v>0</v>
      </c>
    </row>
    <row r="3854" spans="2:13" hidden="1" x14ac:dyDescent="0.2">
      <c r="B3854" s="13"/>
      <c r="C3854" s="13"/>
      <c r="K3854" t="str">
        <f>LOOKUP(E3854,Types!A:A,Types!B:B)</f>
        <v>Other</v>
      </c>
      <c r="L3854" t="str">
        <f>LOOKUP(I3854,Types!A:A,Types!B:B)</f>
        <v>Other</v>
      </c>
      <c r="M3854">
        <f t="shared" si="60"/>
        <v>0</v>
      </c>
    </row>
    <row r="3855" spans="2:13" hidden="1" x14ac:dyDescent="0.2">
      <c r="B3855" s="13"/>
      <c r="C3855" s="13"/>
      <c r="K3855" t="str">
        <f>LOOKUP(E3855,Types!A:A,Types!B:B)</f>
        <v>Other</v>
      </c>
      <c r="L3855" t="str">
        <f>LOOKUP(I3855,Types!A:A,Types!B:B)</f>
        <v>Other</v>
      </c>
      <c r="M3855">
        <f t="shared" si="60"/>
        <v>0</v>
      </c>
    </row>
    <row r="3856" spans="2:13" hidden="1" x14ac:dyDescent="0.2">
      <c r="K3856" t="str">
        <f>LOOKUP(E3856,Types!A:A,Types!B:B)</f>
        <v>Other</v>
      </c>
      <c r="L3856" t="str">
        <f>LOOKUP(I3856,Types!A:A,Types!B:B)</f>
        <v>Other</v>
      </c>
      <c r="M3856">
        <f t="shared" si="60"/>
        <v>0</v>
      </c>
    </row>
    <row r="3857" spans="2:13" hidden="1" x14ac:dyDescent="0.2">
      <c r="B3857" s="13"/>
      <c r="C3857" s="13"/>
      <c r="K3857" t="str">
        <f>LOOKUP(E3857,Types!A:A,Types!B:B)</f>
        <v>Other</v>
      </c>
      <c r="L3857" t="str">
        <f>LOOKUP(I3857,Types!A:A,Types!B:B)</f>
        <v>Other</v>
      </c>
      <c r="M3857">
        <f t="shared" si="60"/>
        <v>0</v>
      </c>
    </row>
    <row r="3858" spans="2:13" hidden="1" x14ac:dyDescent="0.2">
      <c r="B3858" s="13"/>
      <c r="C3858" s="13"/>
      <c r="K3858" t="str">
        <f>LOOKUP(E3858,Types!A:A,Types!B:B)</f>
        <v>Other</v>
      </c>
      <c r="L3858" t="str">
        <f>LOOKUP(I3858,Types!A:A,Types!B:B)</f>
        <v>Other</v>
      </c>
      <c r="M3858">
        <f t="shared" si="60"/>
        <v>0</v>
      </c>
    </row>
    <row r="3859" spans="2:13" hidden="1" x14ac:dyDescent="0.2">
      <c r="B3859" s="13"/>
      <c r="C3859" s="13"/>
      <c r="K3859" t="str">
        <f>LOOKUP(E3859,Types!A:A,Types!B:B)</f>
        <v>Other</v>
      </c>
      <c r="L3859" t="str">
        <f>LOOKUP(I3859,Types!A:A,Types!B:B)</f>
        <v>Other</v>
      </c>
      <c r="M3859">
        <f t="shared" si="60"/>
        <v>0</v>
      </c>
    </row>
    <row r="3860" spans="2:13" hidden="1" x14ac:dyDescent="0.2">
      <c r="B3860" s="13"/>
      <c r="C3860" s="13"/>
      <c r="K3860" t="str">
        <f>LOOKUP(E3860,Types!A:A,Types!B:B)</f>
        <v>Other</v>
      </c>
      <c r="L3860" t="str">
        <f>LOOKUP(I3860,Types!A:A,Types!B:B)</f>
        <v>Other</v>
      </c>
      <c r="M3860">
        <f t="shared" si="60"/>
        <v>0</v>
      </c>
    </row>
    <row r="3861" spans="2:13" hidden="1" x14ac:dyDescent="0.2">
      <c r="B3861" s="13"/>
      <c r="C3861" s="13"/>
      <c r="K3861" t="str">
        <f>LOOKUP(E3861,Types!A:A,Types!B:B)</f>
        <v>Other</v>
      </c>
      <c r="L3861" t="str">
        <f>LOOKUP(I3861,Types!A:A,Types!B:B)</f>
        <v>Other</v>
      </c>
      <c r="M3861">
        <f t="shared" si="60"/>
        <v>0</v>
      </c>
    </row>
    <row r="3862" spans="2:13" hidden="1" x14ac:dyDescent="0.2">
      <c r="B3862" s="13"/>
      <c r="C3862" s="13"/>
      <c r="K3862" t="str">
        <f>LOOKUP(E3862,Types!A:A,Types!B:B)</f>
        <v>Other</v>
      </c>
      <c r="L3862" t="str">
        <f>LOOKUP(I3862,Types!A:A,Types!B:B)</f>
        <v>Other</v>
      </c>
      <c r="M3862">
        <f t="shared" si="60"/>
        <v>0</v>
      </c>
    </row>
    <row r="3863" spans="2:13" hidden="1" x14ac:dyDescent="0.2">
      <c r="B3863" s="13"/>
      <c r="C3863" s="13"/>
      <c r="K3863" t="str">
        <f>LOOKUP(E3863,Types!A:A,Types!B:B)</f>
        <v>Other</v>
      </c>
      <c r="L3863" t="str">
        <f>LOOKUP(I3863,Types!A:A,Types!B:B)</f>
        <v>Other</v>
      </c>
      <c r="M3863">
        <f t="shared" si="60"/>
        <v>0</v>
      </c>
    </row>
    <row r="3864" spans="2:13" hidden="1" x14ac:dyDescent="0.2">
      <c r="K3864" t="str">
        <f>LOOKUP(E3864,Types!A:A,Types!B:B)</f>
        <v>Other</v>
      </c>
      <c r="L3864" t="str">
        <f>LOOKUP(I3864,Types!A:A,Types!B:B)</f>
        <v>Other</v>
      </c>
      <c r="M3864">
        <f t="shared" si="60"/>
        <v>0</v>
      </c>
    </row>
    <row r="3865" spans="2:13" hidden="1" x14ac:dyDescent="0.2">
      <c r="B3865" s="13"/>
      <c r="C3865" s="13"/>
      <c r="K3865" t="str">
        <f>LOOKUP(E3865,Types!A:A,Types!B:B)</f>
        <v>Other</v>
      </c>
      <c r="L3865" t="str">
        <f>LOOKUP(I3865,Types!A:A,Types!B:B)</f>
        <v>Other</v>
      </c>
      <c r="M3865">
        <f t="shared" si="60"/>
        <v>0</v>
      </c>
    </row>
    <row r="3866" spans="2:13" hidden="1" x14ac:dyDescent="0.2">
      <c r="B3866" s="13"/>
      <c r="C3866" s="13"/>
      <c r="K3866" t="str">
        <f>LOOKUP(E3866,Types!A:A,Types!B:B)</f>
        <v>Other</v>
      </c>
      <c r="L3866" t="str">
        <f>LOOKUP(I3866,Types!A:A,Types!B:B)</f>
        <v>Other</v>
      </c>
      <c r="M3866">
        <f t="shared" si="60"/>
        <v>0</v>
      </c>
    </row>
    <row r="3867" spans="2:13" hidden="1" x14ac:dyDescent="0.2">
      <c r="K3867" t="str">
        <f>LOOKUP(E3867,Types!A:A,Types!B:B)</f>
        <v>Other</v>
      </c>
      <c r="L3867" t="str">
        <f>LOOKUP(I3867,Types!A:A,Types!B:B)</f>
        <v>Other</v>
      </c>
      <c r="M3867">
        <f t="shared" si="60"/>
        <v>0</v>
      </c>
    </row>
    <row r="3868" spans="2:13" hidden="1" x14ac:dyDescent="0.2">
      <c r="K3868" t="str">
        <f>LOOKUP(E3868,Types!A:A,Types!B:B)</f>
        <v>Other</v>
      </c>
      <c r="L3868" t="str">
        <f>LOOKUP(I3868,Types!A:A,Types!B:B)</f>
        <v>Other</v>
      </c>
      <c r="M3868">
        <f t="shared" si="60"/>
        <v>0</v>
      </c>
    </row>
    <row r="3869" spans="2:13" hidden="1" x14ac:dyDescent="0.2">
      <c r="B3869" s="13"/>
      <c r="C3869" s="13"/>
      <c r="K3869" t="str">
        <f>LOOKUP(E3869,Types!A:A,Types!B:B)</f>
        <v>Other</v>
      </c>
      <c r="L3869" t="str">
        <f>LOOKUP(I3869,Types!A:A,Types!B:B)</f>
        <v>Other</v>
      </c>
      <c r="M3869">
        <f t="shared" si="60"/>
        <v>0</v>
      </c>
    </row>
    <row r="3870" spans="2:13" hidden="1" x14ac:dyDescent="0.2">
      <c r="B3870" s="13"/>
      <c r="C3870" s="13"/>
      <c r="K3870" t="str">
        <f>LOOKUP(E3870,Types!A:A,Types!B:B)</f>
        <v>Other</v>
      </c>
      <c r="L3870" t="str">
        <f>LOOKUP(I3870,Types!A:A,Types!B:B)</f>
        <v>Other</v>
      </c>
      <c r="M3870">
        <f t="shared" si="60"/>
        <v>0</v>
      </c>
    </row>
    <row r="3871" spans="2:13" hidden="1" x14ac:dyDescent="0.2">
      <c r="B3871" s="13"/>
      <c r="C3871" s="13"/>
      <c r="K3871" t="str">
        <f>LOOKUP(E3871,Types!A:A,Types!B:B)</f>
        <v>Other</v>
      </c>
      <c r="L3871" t="str">
        <f>LOOKUP(I3871,Types!A:A,Types!B:B)</f>
        <v>Other</v>
      </c>
      <c r="M3871">
        <f t="shared" si="60"/>
        <v>0</v>
      </c>
    </row>
    <row r="3872" spans="2:13" hidden="1" x14ac:dyDescent="0.2">
      <c r="B3872" s="13"/>
      <c r="C3872" s="13"/>
      <c r="K3872" t="str">
        <f>LOOKUP(E3872,Types!A:A,Types!B:B)</f>
        <v>Other</v>
      </c>
      <c r="L3872" t="str">
        <f>LOOKUP(I3872,Types!A:A,Types!B:B)</f>
        <v>Other</v>
      </c>
      <c r="M3872">
        <f t="shared" si="60"/>
        <v>0</v>
      </c>
    </row>
    <row r="3873" spans="2:13" hidden="1" x14ac:dyDescent="0.2">
      <c r="B3873" s="13"/>
      <c r="C3873" s="13"/>
      <c r="K3873" t="str">
        <f>LOOKUP(E3873,Types!A:A,Types!B:B)</f>
        <v>Other</v>
      </c>
      <c r="L3873" t="str">
        <f>LOOKUP(I3873,Types!A:A,Types!B:B)</f>
        <v>Other</v>
      </c>
      <c r="M3873">
        <f t="shared" si="60"/>
        <v>0</v>
      </c>
    </row>
    <row r="3874" spans="2:13" hidden="1" x14ac:dyDescent="0.2">
      <c r="B3874" s="13"/>
      <c r="C3874" s="13"/>
      <c r="K3874" t="str">
        <f>LOOKUP(E3874,Types!A:A,Types!B:B)</f>
        <v>Other</v>
      </c>
      <c r="L3874" t="str">
        <f>LOOKUP(I3874,Types!A:A,Types!B:B)</f>
        <v>Other</v>
      </c>
      <c r="M3874">
        <f t="shared" si="60"/>
        <v>0</v>
      </c>
    </row>
    <row r="3875" spans="2:13" hidden="1" x14ac:dyDescent="0.2">
      <c r="B3875" s="13"/>
      <c r="C3875" s="13"/>
      <c r="K3875" t="str">
        <f>LOOKUP(E3875,Types!A:A,Types!B:B)</f>
        <v>Other</v>
      </c>
      <c r="L3875" t="str">
        <f>LOOKUP(I3875,Types!A:A,Types!B:B)</f>
        <v>Other</v>
      </c>
      <c r="M3875">
        <f t="shared" si="60"/>
        <v>0</v>
      </c>
    </row>
    <row r="3876" spans="2:13" hidden="1" x14ac:dyDescent="0.2">
      <c r="B3876" s="13"/>
      <c r="C3876" s="13"/>
      <c r="K3876" t="str">
        <f>LOOKUP(E3876,Types!A:A,Types!B:B)</f>
        <v>Other</v>
      </c>
      <c r="L3876" t="str">
        <f>LOOKUP(I3876,Types!A:A,Types!B:B)</f>
        <v>Other</v>
      </c>
      <c r="M3876">
        <f t="shared" si="60"/>
        <v>0</v>
      </c>
    </row>
    <row r="3877" spans="2:13" hidden="1" x14ac:dyDescent="0.2">
      <c r="K3877" t="str">
        <f>LOOKUP(E3877,Types!A:A,Types!B:B)</f>
        <v>Other</v>
      </c>
      <c r="L3877" t="str">
        <f>LOOKUP(I3877,Types!A:A,Types!B:B)</f>
        <v>Other</v>
      </c>
      <c r="M3877">
        <f t="shared" si="60"/>
        <v>0</v>
      </c>
    </row>
    <row r="3878" spans="2:13" hidden="1" x14ac:dyDescent="0.2">
      <c r="B3878" s="13"/>
      <c r="C3878" s="13"/>
      <c r="K3878" t="str">
        <f>LOOKUP(E3878,Types!A:A,Types!B:B)</f>
        <v>Other</v>
      </c>
      <c r="L3878" t="str">
        <f>LOOKUP(I3878,Types!A:A,Types!B:B)</f>
        <v>Other</v>
      </c>
      <c r="M3878">
        <f t="shared" si="60"/>
        <v>0</v>
      </c>
    </row>
    <row r="3879" spans="2:13" hidden="1" x14ac:dyDescent="0.2">
      <c r="B3879" s="13"/>
      <c r="C3879" s="13"/>
      <c r="K3879" t="str">
        <f>LOOKUP(E3879,Types!A:A,Types!B:B)</f>
        <v>Other</v>
      </c>
      <c r="L3879" t="str">
        <f>LOOKUP(I3879,Types!A:A,Types!B:B)</f>
        <v>Other</v>
      </c>
      <c r="M3879">
        <f t="shared" si="60"/>
        <v>0</v>
      </c>
    </row>
    <row r="3880" spans="2:13" hidden="1" x14ac:dyDescent="0.2">
      <c r="B3880" s="13"/>
      <c r="C3880" s="13"/>
      <c r="K3880" t="str">
        <f>LOOKUP(E3880,Types!A:A,Types!B:B)</f>
        <v>Other</v>
      </c>
      <c r="L3880" t="str">
        <f>LOOKUP(I3880,Types!A:A,Types!B:B)</f>
        <v>Other</v>
      </c>
      <c r="M3880">
        <f t="shared" si="60"/>
        <v>0</v>
      </c>
    </row>
    <row r="3881" spans="2:13" hidden="1" x14ac:dyDescent="0.2">
      <c r="B3881" s="13"/>
      <c r="C3881" s="13"/>
      <c r="K3881" t="str">
        <f>LOOKUP(E3881,Types!A:A,Types!B:B)</f>
        <v>Other</v>
      </c>
      <c r="L3881" t="str">
        <f>LOOKUP(I3881,Types!A:A,Types!B:B)</f>
        <v>Other</v>
      </c>
      <c r="M3881">
        <f t="shared" si="60"/>
        <v>0</v>
      </c>
    </row>
    <row r="3882" spans="2:13" hidden="1" x14ac:dyDescent="0.2">
      <c r="B3882" s="13"/>
      <c r="C3882" s="13"/>
      <c r="K3882" t="str">
        <f>LOOKUP(E3882,Types!A:A,Types!B:B)</f>
        <v>Other</v>
      </c>
      <c r="L3882" t="str">
        <f>LOOKUP(I3882,Types!A:A,Types!B:B)</f>
        <v>Other</v>
      </c>
      <c r="M3882">
        <f t="shared" si="60"/>
        <v>0</v>
      </c>
    </row>
    <row r="3883" spans="2:13" hidden="1" x14ac:dyDescent="0.2">
      <c r="B3883" s="13"/>
      <c r="C3883" s="13"/>
      <c r="K3883" t="str">
        <f>LOOKUP(E3883,Types!A:A,Types!B:B)</f>
        <v>Other</v>
      </c>
      <c r="L3883" t="str">
        <f>LOOKUP(I3883,Types!A:A,Types!B:B)</f>
        <v>Other</v>
      </c>
      <c r="M3883">
        <f t="shared" si="60"/>
        <v>0</v>
      </c>
    </row>
    <row r="3884" spans="2:13" hidden="1" x14ac:dyDescent="0.2">
      <c r="B3884" s="13"/>
      <c r="C3884" s="13"/>
      <c r="K3884" t="str">
        <f>LOOKUP(E3884,Types!A:A,Types!B:B)</f>
        <v>Other</v>
      </c>
      <c r="L3884" t="str">
        <f>LOOKUP(I3884,Types!A:A,Types!B:B)</f>
        <v>Other</v>
      </c>
      <c r="M3884">
        <f t="shared" si="60"/>
        <v>0</v>
      </c>
    </row>
    <row r="3885" spans="2:13" hidden="1" x14ac:dyDescent="0.2">
      <c r="B3885" s="13"/>
      <c r="K3885" t="str">
        <f>LOOKUP(E3885,Types!A:A,Types!B:B)</f>
        <v>Other</v>
      </c>
      <c r="L3885" t="str">
        <f>LOOKUP(I3885,Types!A:A,Types!B:B)</f>
        <v>Other</v>
      </c>
      <c r="M3885">
        <f t="shared" si="60"/>
        <v>0</v>
      </c>
    </row>
    <row r="3886" spans="2:13" hidden="1" x14ac:dyDescent="0.2">
      <c r="C3886" s="13"/>
      <c r="K3886" t="str">
        <f>LOOKUP(E3886,Types!A:A,Types!B:B)</f>
        <v>Other</v>
      </c>
      <c r="L3886" t="str">
        <f>LOOKUP(I3886,Types!A:A,Types!B:B)</f>
        <v>Other</v>
      </c>
      <c r="M3886">
        <f t="shared" si="60"/>
        <v>0</v>
      </c>
    </row>
    <row r="3887" spans="2:13" hidden="1" x14ac:dyDescent="0.2">
      <c r="B3887" s="13"/>
      <c r="C3887" s="13"/>
      <c r="K3887" t="str">
        <f>LOOKUP(E3887,Types!A:A,Types!B:B)</f>
        <v>Other</v>
      </c>
      <c r="L3887" t="str">
        <f>LOOKUP(I3887,Types!A:A,Types!B:B)</f>
        <v>Other</v>
      </c>
      <c r="M3887">
        <f t="shared" si="60"/>
        <v>0</v>
      </c>
    </row>
    <row r="3888" spans="2:13" hidden="1" x14ac:dyDescent="0.2">
      <c r="B3888" s="13"/>
      <c r="C3888" s="13"/>
      <c r="K3888" t="str">
        <f>LOOKUP(E3888,Types!A:A,Types!B:B)</f>
        <v>Other</v>
      </c>
      <c r="L3888" t="str">
        <f>LOOKUP(I3888,Types!A:A,Types!B:B)</f>
        <v>Other</v>
      </c>
      <c r="M3888">
        <f t="shared" si="60"/>
        <v>0</v>
      </c>
    </row>
    <row r="3889" spans="2:13" hidden="1" x14ac:dyDescent="0.2">
      <c r="B3889" s="13"/>
      <c r="C3889" s="13"/>
      <c r="K3889" t="str">
        <f>LOOKUP(E3889,Types!A:A,Types!B:B)</f>
        <v>Other</v>
      </c>
      <c r="L3889" t="str">
        <f>LOOKUP(I3889,Types!A:A,Types!B:B)</f>
        <v>Other</v>
      </c>
      <c r="M3889">
        <f t="shared" si="60"/>
        <v>0</v>
      </c>
    </row>
    <row r="3890" spans="2:13" hidden="1" x14ac:dyDescent="0.2">
      <c r="B3890" s="13"/>
      <c r="C3890" s="13"/>
      <c r="K3890" t="str">
        <f>LOOKUP(E3890,Types!A:A,Types!B:B)</f>
        <v>Other</v>
      </c>
      <c r="L3890" t="str">
        <f>LOOKUP(I3890,Types!A:A,Types!B:B)</f>
        <v>Other</v>
      </c>
      <c r="M3890">
        <f t="shared" si="60"/>
        <v>0</v>
      </c>
    </row>
    <row r="3891" spans="2:13" hidden="1" x14ac:dyDescent="0.2">
      <c r="B3891" s="13"/>
      <c r="C3891" s="13"/>
      <c r="K3891" t="str">
        <f>LOOKUP(E3891,Types!A:A,Types!B:B)</f>
        <v>Other</v>
      </c>
      <c r="L3891" t="str">
        <f>LOOKUP(I3891,Types!A:A,Types!B:B)</f>
        <v>Other</v>
      </c>
      <c r="M3891">
        <f t="shared" si="60"/>
        <v>0</v>
      </c>
    </row>
    <row r="3892" spans="2:13" hidden="1" x14ac:dyDescent="0.2">
      <c r="B3892" s="13"/>
      <c r="C3892" s="13"/>
      <c r="K3892" t="str">
        <f>LOOKUP(E3892,Types!A:A,Types!B:B)</f>
        <v>Other</v>
      </c>
      <c r="L3892" t="str">
        <f>LOOKUP(I3892,Types!A:A,Types!B:B)</f>
        <v>Other</v>
      </c>
      <c r="M3892">
        <f t="shared" si="60"/>
        <v>0</v>
      </c>
    </row>
    <row r="3893" spans="2:13" hidden="1" x14ac:dyDescent="0.2">
      <c r="B3893" s="13"/>
      <c r="C3893" s="13"/>
      <c r="K3893" t="str">
        <f>LOOKUP(E3893,Types!A:A,Types!B:B)</f>
        <v>Other</v>
      </c>
      <c r="L3893" t="str">
        <f>LOOKUP(I3893,Types!A:A,Types!B:B)</f>
        <v>Other</v>
      </c>
      <c r="M3893">
        <f t="shared" si="60"/>
        <v>0</v>
      </c>
    </row>
    <row r="3894" spans="2:13" hidden="1" x14ac:dyDescent="0.2">
      <c r="B3894" s="13"/>
      <c r="C3894" s="13"/>
      <c r="K3894" t="str">
        <f>LOOKUP(E3894,Types!A:A,Types!B:B)</f>
        <v>Other</v>
      </c>
      <c r="L3894" t="str">
        <f>LOOKUP(I3894,Types!A:A,Types!B:B)</f>
        <v>Other</v>
      </c>
      <c r="M3894">
        <f t="shared" si="60"/>
        <v>0</v>
      </c>
    </row>
    <row r="3895" spans="2:13" hidden="1" x14ac:dyDescent="0.2">
      <c r="B3895" s="13"/>
      <c r="C3895" s="13"/>
      <c r="K3895" t="str">
        <f>LOOKUP(E3895,Types!A:A,Types!B:B)</f>
        <v>Other</v>
      </c>
      <c r="L3895" t="str">
        <f>LOOKUP(I3895,Types!A:A,Types!B:B)</f>
        <v>Other</v>
      </c>
      <c r="M3895">
        <f t="shared" si="60"/>
        <v>0</v>
      </c>
    </row>
    <row r="3896" spans="2:13" hidden="1" x14ac:dyDescent="0.2">
      <c r="B3896" s="13"/>
      <c r="C3896" s="13"/>
      <c r="K3896" t="str">
        <f>LOOKUP(E3896,Types!A:A,Types!B:B)</f>
        <v>Other</v>
      </c>
      <c r="L3896" t="str">
        <f>LOOKUP(I3896,Types!A:A,Types!B:B)</f>
        <v>Other</v>
      </c>
      <c r="M3896">
        <f t="shared" si="60"/>
        <v>0</v>
      </c>
    </row>
    <row r="3897" spans="2:13" hidden="1" x14ac:dyDescent="0.2">
      <c r="K3897" t="str">
        <f>LOOKUP(E3897,Types!A:A,Types!B:B)</f>
        <v>Other</v>
      </c>
      <c r="L3897" t="str">
        <f>LOOKUP(I3897,Types!A:A,Types!B:B)</f>
        <v>Other</v>
      </c>
      <c r="M3897">
        <f t="shared" si="60"/>
        <v>0</v>
      </c>
    </row>
    <row r="3898" spans="2:13" hidden="1" x14ac:dyDescent="0.2">
      <c r="B3898" s="13"/>
      <c r="C3898" s="13"/>
      <c r="K3898" t="str">
        <f>LOOKUP(E3898,Types!A:A,Types!B:B)</f>
        <v>Other</v>
      </c>
      <c r="L3898" t="str">
        <f>LOOKUP(I3898,Types!A:A,Types!B:B)</f>
        <v>Other</v>
      </c>
      <c r="M3898">
        <f t="shared" si="60"/>
        <v>0</v>
      </c>
    </row>
    <row r="3899" spans="2:13" hidden="1" x14ac:dyDescent="0.2">
      <c r="B3899" s="13"/>
      <c r="C3899" s="13"/>
      <c r="K3899" t="str">
        <f>LOOKUP(E3899,Types!A:A,Types!B:B)</f>
        <v>Other</v>
      </c>
      <c r="L3899" t="str">
        <f>LOOKUP(I3899,Types!A:A,Types!B:B)</f>
        <v>Other</v>
      </c>
      <c r="M3899">
        <f t="shared" si="60"/>
        <v>0</v>
      </c>
    </row>
    <row r="3900" spans="2:13" hidden="1" x14ac:dyDescent="0.2">
      <c r="B3900" s="13"/>
      <c r="C3900" s="13"/>
      <c r="K3900" t="str">
        <f>LOOKUP(E3900,Types!A:A,Types!B:B)</f>
        <v>Other</v>
      </c>
      <c r="L3900" t="str">
        <f>LOOKUP(I3900,Types!A:A,Types!B:B)</f>
        <v>Other</v>
      </c>
      <c r="M3900">
        <f t="shared" si="60"/>
        <v>0</v>
      </c>
    </row>
    <row r="3901" spans="2:13" hidden="1" x14ac:dyDescent="0.2">
      <c r="B3901" s="13"/>
      <c r="C3901" s="13"/>
      <c r="K3901" t="str">
        <f>LOOKUP(E3901,Types!A:A,Types!B:B)</f>
        <v>Other</v>
      </c>
      <c r="L3901" t="str">
        <f>LOOKUP(I3901,Types!A:A,Types!B:B)</f>
        <v>Other</v>
      </c>
      <c r="M3901">
        <f t="shared" si="60"/>
        <v>0</v>
      </c>
    </row>
    <row r="3902" spans="2:13" hidden="1" x14ac:dyDescent="0.2">
      <c r="B3902" s="13"/>
      <c r="C3902" s="13"/>
      <c r="K3902" t="str">
        <f>LOOKUP(E3902,Types!A:A,Types!B:B)</f>
        <v>Other</v>
      </c>
      <c r="L3902" t="str">
        <f>LOOKUP(I3902,Types!A:A,Types!B:B)</f>
        <v>Other</v>
      </c>
      <c r="M3902">
        <f t="shared" si="60"/>
        <v>0</v>
      </c>
    </row>
    <row r="3903" spans="2:13" hidden="1" x14ac:dyDescent="0.2">
      <c r="B3903" s="13"/>
      <c r="C3903" s="13"/>
      <c r="K3903" t="str">
        <f>LOOKUP(E3903,Types!A:A,Types!B:B)</f>
        <v>Other</v>
      </c>
      <c r="L3903" t="str">
        <f>LOOKUP(I3903,Types!A:A,Types!B:B)</f>
        <v>Other</v>
      </c>
      <c r="M3903">
        <f t="shared" si="60"/>
        <v>0</v>
      </c>
    </row>
    <row r="3904" spans="2:13" hidden="1" x14ac:dyDescent="0.2">
      <c r="B3904" s="13"/>
      <c r="C3904" s="13"/>
      <c r="K3904" t="str">
        <f>LOOKUP(E3904,Types!A:A,Types!B:B)</f>
        <v>Other</v>
      </c>
      <c r="L3904" t="str">
        <f>LOOKUP(I3904,Types!A:A,Types!B:B)</f>
        <v>Other</v>
      </c>
      <c r="M3904">
        <f t="shared" si="60"/>
        <v>0</v>
      </c>
    </row>
    <row r="3905" spans="2:13" hidden="1" x14ac:dyDescent="0.2">
      <c r="B3905" s="13"/>
      <c r="C3905" s="13"/>
      <c r="K3905" t="str">
        <f>LOOKUP(E3905,Types!A:A,Types!B:B)</f>
        <v>Other</v>
      </c>
      <c r="L3905" t="str">
        <f>LOOKUP(I3905,Types!A:A,Types!B:B)</f>
        <v>Other</v>
      </c>
      <c r="M3905">
        <f t="shared" si="60"/>
        <v>0</v>
      </c>
    </row>
    <row r="3906" spans="2:13" hidden="1" x14ac:dyDescent="0.2">
      <c r="B3906" s="13"/>
      <c r="C3906" s="13"/>
      <c r="K3906" t="str">
        <f>LOOKUP(E3906,Types!A:A,Types!B:B)</f>
        <v>Other</v>
      </c>
      <c r="L3906" t="str">
        <f>LOOKUP(I3906,Types!A:A,Types!B:B)</f>
        <v>Other</v>
      </c>
      <c r="M3906">
        <f t="shared" si="60"/>
        <v>0</v>
      </c>
    </row>
    <row r="3907" spans="2:13" hidden="1" x14ac:dyDescent="0.2">
      <c r="B3907" s="13"/>
      <c r="C3907" s="13"/>
      <c r="K3907" t="str">
        <f>LOOKUP(E3907,Types!A:A,Types!B:B)</f>
        <v>Other</v>
      </c>
      <c r="L3907" t="str">
        <f>LOOKUP(I3907,Types!A:A,Types!B:B)</f>
        <v>Other</v>
      </c>
      <c r="M3907">
        <f t="shared" ref="M3907:M3970" si="61">I3907-E3907</f>
        <v>0</v>
      </c>
    </row>
    <row r="3908" spans="2:13" hidden="1" x14ac:dyDescent="0.2">
      <c r="B3908" s="13"/>
      <c r="C3908" s="13"/>
      <c r="K3908" t="str">
        <f>LOOKUP(E3908,Types!A:A,Types!B:B)</f>
        <v>Other</v>
      </c>
      <c r="L3908" t="str">
        <f>LOOKUP(I3908,Types!A:A,Types!B:B)</f>
        <v>Other</v>
      </c>
      <c r="M3908">
        <f t="shared" si="61"/>
        <v>0</v>
      </c>
    </row>
    <row r="3909" spans="2:13" hidden="1" x14ac:dyDescent="0.2">
      <c r="B3909" s="13"/>
      <c r="C3909" s="13"/>
      <c r="K3909" t="str">
        <f>LOOKUP(E3909,Types!A:A,Types!B:B)</f>
        <v>Other</v>
      </c>
      <c r="L3909" t="str">
        <f>LOOKUP(I3909,Types!A:A,Types!B:B)</f>
        <v>Other</v>
      </c>
      <c r="M3909">
        <f t="shared" si="61"/>
        <v>0</v>
      </c>
    </row>
    <row r="3910" spans="2:13" hidden="1" x14ac:dyDescent="0.2">
      <c r="K3910" t="str">
        <f>LOOKUP(E3910,Types!A:A,Types!B:B)</f>
        <v>Other</v>
      </c>
      <c r="L3910" t="str">
        <f>LOOKUP(I3910,Types!A:A,Types!B:B)</f>
        <v>Other</v>
      </c>
      <c r="M3910">
        <f t="shared" si="61"/>
        <v>0</v>
      </c>
    </row>
    <row r="3911" spans="2:13" hidden="1" x14ac:dyDescent="0.2">
      <c r="B3911" s="13"/>
      <c r="C3911" s="13"/>
      <c r="K3911" t="str">
        <f>LOOKUP(E3911,Types!A:A,Types!B:B)</f>
        <v>Other</v>
      </c>
      <c r="L3911" t="str">
        <f>LOOKUP(I3911,Types!A:A,Types!B:B)</f>
        <v>Other</v>
      </c>
      <c r="M3911">
        <f t="shared" si="61"/>
        <v>0</v>
      </c>
    </row>
    <row r="3912" spans="2:13" hidden="1" x14ac:dyDescent="0.2">
      <c r="B3912" s="13"/>
      <c r="K3912" t="str">
        <f>LOOKUP(E3912,Types!A:A,Types!B:B)</f>
        <v>Other</v>
      </c>
      <c r="L3912" t="str">
        <f>LOOKUP(I3912,Types!A:A,Types!B:B)</f>
        <v>Other</v>
      </c>
      <c r="M3912">
        <f t="shared" si="61"/>
        <v>0</v>
      </c>
    </row>
    <row r="3913" spans="2:13" hidden="1" x14ac:dyDescent="0.2">
      <c r="B3913" s="13"/>
      <c r="C3913" s="13"/>
      <c r="K3913" t="str">
        <f>LOOKUP(E3913,Types!A:A,Types!B:B)</f>
        <v>Other</v>
      </c>
      <c r="L3913" t="str">
        <f>LOOKUP(I3913,Types!A:A,Types!B:B)</f>
        <v>Other</v>
      </c>
      <c r="M3913">
        <f t="shared" si="61"/>
        <v>0</v>
      </c>
    </row>
    <row r="3914" spans="2:13" hidden="1" x14ac:dyDescent="0.2">
      <c r="B3914" s="13"/>
      <c r="C3914" s="13"/>
      <c r="K3914" t="str">
        <f>LOOKUP(E3914,Types!A:A,Types!B:B)</f>
        <v>Other</v>
      </c>
      <c r="L3914" t="str">
        <f>LOOKUP(I3914,Types!A:A,Types!B:B)</f>
        <v>Other</v>
      </c>
      <c r="M3914">
        <f t="shared" si="61"/>
        <v>0</v>
      </c>
    </row>
    <row r="3915" spans="2:13" hidden="1" x14ac:dyDescent="0.2">
      <c r="B3915" s="13"/>
      <c r="C3915" s="13"/>
      <c r="K3915" t="str">
        <f>LOOKUP(E3915,Types!A:A,Types!B:B)</f>
        <v>Other</v>
      </c>
      <c r="L3915" t="str">
        <f>LOOKUP(I3915,Types!A:A,Types!B:B)</f>
        <v>Other</v>
      </c>
      <c r="M3915">
        <f t="shared" si="61"/>
        <v>0</v>
      </c>
    </row>
    <row r="3916" spans="2:13" hidden="1" x14ac:dyDescent="0.2">
      <c r="B3916" s="13"/>
      <c r="C3916" s="13"/>
      <c r="K3916" t="str">
        <f>LOOKUP(E3916,Types!A:A,Types!B:B)</f>
        <v>Other</v>
      </c>
      <c r="L3916" t="str">
        <f>LOOKUP(I3916,Types!A:A,Types!B:B)</f>
        <v>Other</v>
      </c>
      <c r="M3916">
        <f t="shared" si="61"/>
        <v>0</v>
      </c>
    </row>
    <row r="3917" spans="2:13" hidden="1" x14ac:dyDescent="0.2">
      <c r="K3917" t="str">
        <f>LOOKUP(E3917,Types!A:A,Types!B:B)</f>
        <v>Other</v>
      </c>
      <c r="L3917" t="str">
        <f>LOOKUP(I3917,Types!A:A,Types!B:B)</f>
        <v>Other</v>
      </c>
      <c r="M3917">
        <f t="shared" si="61"/>
        <v>0</v>
      </c>
    </row>
    <row r="3918" spans="2:13" hidden="1" x14ac:dyDescent="0.2">
      <c r="B3918" s="13"/>
      <c r="C3918" s="13"/>
      <c r="K3918" t="str">
        <f>LOOKUP(E3918,Types!A:A,Types!B:B)</f>
        <v>Other</v>
      </c>
      <c r="L3918" t="str">
        <f>LOOKUP(I3918,Types!A:A,Types!B:B)</f>
        <v>Other</v>
      </c>
      <c r="M3918">
        <f t="shared" si="61"/>
        <v>0</v>
      </c>
    </row>
    <row r="3919" spans="2:13" hidden="1" x14ac:dyDescent="0.2">
      <c r="B3919" s="13"/>
      <c r="C3919" s="13"/>
      <c r="K3919" t="str">
        <f>LOOKUP(E3919,Types!A:A,Types!B:B)</f>
        <v>Other</v>
      </c>
      <c r="L3919" t="str">
        <f>LOOKUP(I3919,Types!A:A,Types!B:B)</f>
        <v>Other</v>
      </c>
      <c r="M3919">
        <f t="shared" si="61"/>
        <v>0</v>
      </c>
    </row>
    <row r="3920" spans="2:13" hidden="1" x14ac:dyDescent="0.2">
      <c r="B3920" s="13"/>
      <c r="C3920" s="13"/>
      <c r="K3920" t="str">
        <f>LOOKUP(E3920,Types!A:A,Types!B:B)</f>
        <v>Other</v>
      </c>
      <c r="L3920" t="str">
        <f>LOOKUP(I3920,Types!A:A,Types!B:B)</f>
        <v>Other</v>
      </c>
      <c r="M3920">
        <f t="shared" si="61"/>
        <v>0</v>
      </c>
    </row>
    <row r="3921" spans="2:13" hidden="1" x14ac:dyDescent="0.2">
      <c r="C3921" s="13"/>
      <c r="K3921" t="str">
        <f>LOOKUP(E3921,Types!A:A,Types!B:B)</f>
        <v>Other</v>
      </c>
      <c r="L3921" t="str">
        <f>LOOKUP(I3921,Types!A:A,Types!B:B)</f>
        <v>Other</v>
      </c>
      <c r="M3921">
        <f t="shared" si="61"/>
        <v>0</v>
      </c>
    </row>
    <row r="3922" spans="2:13" hidden="1" x14ac:dyDescent="0.2">
      <c r="K3922" t="str">
        <f>LOOKUP(E3922,Types!A:A,Types!B:B)</f>
        <v>Other</v>
      </c>
      <c r="L3922" t="str">
        <f>LOOKUP(I3922,Types!A:A,Types!B:B)</f>
        <v>Other</v>
      </c>
      <c r="M3922">
        <f t="shared" si="61"/>
        <v>0</v>
      </c>
    </row>
    <row r="3923" spans="2:13" hidden="1" x14ac:dyDescent="0.2">
      <c r="B3923" s="13"/>
      <c r="K3923" t="str">
        <f>LOOKUP(E3923,Types!A:A,Types!B:B)</f>
        <v>Other</v>
      </c>
      <c r="L3923" t="str">
        <f>LOOKUP(I3923,Types!A:A,Types!B:B)</f>
        <v>Other</v>
      </c>
      <c r="M3923">
        <f t="shared" si="61"/>
        <v>0</v>
      </c>
    </row>
    <row r="3924" spans="2:13" hidden="1" x14ac:dyDescent="0.2">
      <c r="B3924" s="13"/>
      <c r="C3924" s="13"/>
      <c r="K3924" t="str">
        <f>LOOKUP(E3924,Types!A:A,Types!B:B)</f>
        <v>Other</v>
      </c>
      <c r="L3924" t="str">
        <f>LOOKUP(I3924,Types!A:A,Types!B:B)</f>
        <v>Other</v>
      </c>
      <c r="M3924">
        <f t="shared" si="61"/>
        <v>0</v>
      </c>
    </row>
    <row r="3925" spans="2:13" hidden="1" x14ac:dyDescent="0.2">
      <c r="B3925" s="13"/>
      <c r="C3925" s="13"/>
      <c r="K3925" t="str">
        <f>LOOKUP(E3925,Types!A:A,Types!B:B)</f>
        <v>Other</v>
      </c>
      <c r="L3925" t="str">
        <f>LOOKUP(I3925,Types!A:A,Types!B:B)</f>
        <v>Other</v>
      </c>
      <c r="M3925">
        <f t="shared" si="61"/>
        <v>0</v>
      </c>
    </row>
    <row r="3926" spans="2:13" hidden="1" x14ac:dyDescent="0.2">
      <c r="B3926" s="13"/>
      <c r="C3926" s="13"/>
      <c r="K3926" t="str">
        <f>LOOKUP(E3926,Types!A:A,Types!B:B)</f>
        <v>Other</v>
      </c>
      <c r="L3926" t="str">
        <f>LOOKUP(I3926,Types!A:A,Types!B:B)</f>
        <v>Other</v>
      </c>
      <c r="M3926">
        <f t="shared" si="61"/>
        <v>0</v>
      </c>
    </row>
    <row r="3927" spans="2:13" hidden="1" x14ac:dyDescent="0.2">
      <c r="B3927" s="13"/>
      <c r="K3927" t="str">
        <f>LOOKUP(E3927,Types!A:A,Types!B:B)</f>
        <v>Other</v>
      </c>
      <c r="L3927" t="str">
        <f>LOOKUP(I3927,Types!A:A,Types!B:B)</f>
        <v>Other</v>
      </c>
      <c r="M3927">
        <f t="shared" si="61"/>
        <v>0</v>
      </c>
    </row>
    <row r="3928" spans="2:13" hidden="1" x14ac:dyDescent="0.2">
      <c r="B3928" s="13"/>
      <c r="K3928" t="str">
        <f>LOOKUP(E3928,Types!A:A,Types!B:B)</f>
        <v>Other</v>
      </c>
      <c r="L3928" t="str">
        <f>LOOKUP(I3928,Types!A:A,Types!B:B)</f>
        <v>Other</v>
      </c>
      <c r="M3928">
        <f t="shared" si="61"/>
        <v>0</v>
      </c>
    </row>
    <row r="3929" spans="2:13" hidden="1" x14ac:dyDescent="0.2">
      <c r="B3929" s="13"/>
      <c r="C3929" s="13"/>
      <c r="K3929" t="str">
        <f>LOOKUP(E3929,Types!A:A,Types!B:B)</f>
        <v>Other</v>
      </c>
      <c r="L3929" t="str">
        <f>LOOKUP(I3929,Types!A:A,Types!B:B)</f>
        <v>Other</v>
      </c>
      <c r="M3929">
        <f t="shared" si="61"/>
        <v>0</v>
      </c>
    </row>
    <row r="3930" spans="2:13" hidden="1" x14ac:dyDescent="0.2">
      <c r="K3930" t="str">
        <f>LOOKUP(E3930,Types!A:A,Types!B:B)</f>
        <v>Other</v>
      </c>
      <c r="L3930" t="str">
        <f>LOOKUP(I3930,Types!A:A,Types!B:B)</f>
        <v>Other</v>
      </c>
      <c r="M3930">
        <f t="shared" si="61"/>
        <v>0</v>
      </c>
    </row>
    <row r="3931" spans="2:13" hidden="1" x14ac:dyDescent="0.2">
      <c r="B3931" s="13"/>
      <c r="C3931" s="13"/>
      <c r="K3931" t="str">
        <f>LOOKUP(E3931,Types!A:A,Types!B:B)</f>
        <v>Other</v>
      </c>
      <c r="L3931" t="str">
        <f>LOOKUP(I3931,Types!A:A,Types!B:B)</f>
        <v>Other</v>
      </c>
      <c r="M3931">
        <f t="shared" si="61"/>
        <v>0</v>
      </c>
    </row>
    <row r="3932" spans="2:13" hidden="1" x14ac:dyDescent="0.2">
      <c r="B3932" s="13"/>
      <c r="C3932" s="13"/>
      <c r="K3932" t="str">
        <f>LOOKUP(E3932,Types!A:A,Types!B:B)</f>
        <v>Other</v>
      </c>
      <c r="L3932" t="str">
        <f>LOOKUP(I3932,Types!A:A,Types!B:B)</f>
        <v>Other</v>
      </c>
      <c r="M3932">
        <f t="shared" si="61"/>
        <v>0</v>
      </c>
    </row>
    <row r="3933" spans="2:13" hidden="1" x14ac:dyDescent="0.2">
      <c r="B3933" s="13"/>
      <c r="C3933" s="13"/>
      <c r="K3933" t="str">
        <f>LOOKUP(E3933,Types!A:A,Types!B:B)</f>
        <v>Other</v>
      </c>
      <c r="L3933" t="str">
        <f>LOOKUP(I3933,Types!A:A,Types!B:B)</f>
        <v>Other</v>
      </c>
      <c r="M3933">
        <f t="shared" si="61"/>
        <v>0</v>
      </c>
    </row>
    <row r="3934" spans="2:13" hidden="1" x14ac:dyDescent="0.2">
      <c r="B3934" s="13"/>
      <c r="C3934" s="13"/>
      <c r="K3934" t="str">
        <f>LOOKUP(E3934,Types!A:A,Types!B:B)</f>
        <v>Other</v>
      </c>
      <c r="L3934" t="str">
        <f>LOOKUP(I3934,Types!A:A,Types!B:B)</f>
        <v>Other</v>
      </c>
      <c r="M3934">
        <f t="shared" si="61"/>
        <v>0</v>
      </c>
    </row>
    <row r="3935" spans="2:13" hidden="1" x14ac:dyDescent="0.2">
      <c r="B3935" s="13"/>
      <c r="C3935" s="13"/>
      <c r="K3935" t="str">
        <f>LOOKUP(E3935,Types!A:A,Types!B:B)</f>
        <v>Other</v>
      </c>
      <c r="L3935" t="str">
        <f>LOOKUP(I3935,Types!A:A,Types!B:B)</f>
        <v>Other</v>
      </c>
      <c r="M3935">
        <f t="shared" si="61"/>
        <v>0</v>
      </c>
    </row>
    <row r="3936" spans="2:13" hidden="1" x14ac:dyDescent="0.2">
      <c r="B3936" s="13"/>
      <c r="C3936" s="13"/>
      <c r="K3936" t="str">
        <f>LOOKUP(E3936,Types!A:A,Types!B:B)</f>
        <v>Other</v>
      </c>
      <c r="L3936" t="str">
        <f>LOOKUP(I3936,Types!A:A,Types!B:B)</f>
        <v>Other</v>
      </c>
      <c r="M3936">
        <f t="shared" si="61"/>
        <v>0</v>
      </c>
    </row>
    <row r="3937" spans="2:13" hidden="1" x14ac:dyDescent="0.2">
      <c r="B3937" s="13"/>
      <c r="C3937" s="13"/>
      <c r="K3937" t="str">
        <f>LOOKUP(E3937,Types!A:A,Types!B:B)</f>
        <v>Other</v>
      </c>
      <c r="L3937" t="str">
        <f>LOOKUP(I3937,Types!A:A,Types!B:B)</f>
        <v>Other</v>
      </c>
      <c r="M3937">
        <f t="shared" si="61"/>
        <v>0</v>
      </c>
    </row>
    <row r="3938" spans="2:13" hidden="1" x14ac:dyDescent="0.2">
      <c r="B3938" s="13"/>
      <c r="C3938" s="13"/>
      <c r="K3938" t="str">
        <f>LOOKUP(E3938,Types!A:A,Types!B:B)</f>
        <v>Other</v>
      </c>
      <c r="L3938" t="str">
        <f>LOOKUP(I3938,Types!A:A,Types!B:B)</f>
        <v>Other</v>
      </c>
      <c r="M3938">
        <f t="shared" si="61"/>
        <v>0</v>
      </c>
    </row>
    <row r="3939" spans="2:13" hidden="1" x14ac:dyDescent="0.2">
      <c r="B3939" s="13"/>
      <c r="C3939" s="13"/>
      <c r="K3939" t="str">
        <f>LOOKUP(E3939,Types!A:A,Types!B:B)</f>
        <v>Other</v>
      </c>
      <c r="L3939" t="str">
        <f>LOOKUP(I3939,Types!A:A,Types!B:B)</f>
        <v>Other</v>
      </c>
      <c r="M3939">
        <f t="shared" si="61"/>
        <v>0</v>
      </c>
    </row>
    <row r="3940" spans="2:13" hidden="1" x14ac:dyDescent="0.2">
      <c r="K3940" t="str">
        <f>LOOKUP(E3940,Types!A:A,Types!B:B)</f>
        <v>Other</v>
      </c>
      <c r="L3940" t="str">
        <f>LOOKUP(I3940,Types!A:A,Types!B:B)</f>
        <v>Other</v>
      </c>
      <c r="M3940">
        <f t="shared" si="61"/>
        <v>0</v>
      </c>
    </row>
    <row r="3941" spans="2:13" hidden="1" x14ac:dyDescent="0.2">
      <c r="B3941" s="13"/>
      <c r="K3941" t="str">
        <f>LOOKUP(E3941,Types!A:A,Types!B:B)</f>
        <v>Other</v>
      </c>
      <c r="L3941" t="str">
        <f>LOOKUP(I3941,Types!A:A,Types!B:B)</f>
        <v>Other</v>
      </c>
      <c r="M3941">
        <f t="shared" si="61"/>
        <v>0</v>
      </c>
    </row>
    <row r="3942" spans="2:13" hidden="1" x14ac:dyDescent="0.2">
      <c r="B3942" s="13"/>
      <c r="C3942" s="13"/>
      <c r="K3942" t="str">
        <f>LOOKUP(E3942,Types!A:A,Types!B:B)</f>
        <v>Other</v>
      </c>
      <c r="L3942" t="str">
        <f>LOOKUP(I3942,Types!A:A,Types!B:B)</f>
        <v>Other</v>
      </c>
      <c r="M3942">
        <f t="shared" si="61"/>
        <v>0</v>
      </c>
    </row>
    <row r="3943" spans="2:13" hidden="1" x14ac:dyDescent="0.2">
      <c r="B3943" s="13"/>
      <c r="C3943" s="13"/>
      <c r="K3943" t="str">
        <f>LOOKUP(E3943,Types!A:A,Types!B:B)</f>
        <v>Other</v>
      </c>
      <c r="L3943" t="str">
        <f>LOOKUP(I3943,Types!A:A,Types!B:B)</f>
        <v>Other</v>
      </c>
      <c r="M3943">
        <f t="shared" si="61"/>
        <v>0</v>
      </c>
    </row>
    <row r="3944" spans="2:13" hidden="1" x14ac:dyDescent="0.2">
      <c r="K3944" t="str">
        <f>LOOKUP(E3944,Types!A:A,Types!B:B)</f>
        <v>Other</v>
      </c>
      <c r="L3944" t="str">
        <f>LOOKUP(I3944,Types!A:A,Types!B:B)</f>
        <v>Other</v>
      </c>
      <c r="M3944">
        <f t="shared" si="61"/>
        <v>0</v>
      </c>
    </row>
    <row r="3945" spans="2:13" hidden="1" x14ac:dyDescent="0.2">
      <c r="B3945" s="13"/>
      <c r="C3945" s="13"/>
      <c r="K3945" t="str">
        <f>LOOKUP(E3945,Types!A:A,Types!B:B)</f>
        <v>Other</v>
      </c>
      <c r="L3945" t="str">
        <f>LOOKUP(I3945,Types!A:A,Types!B:B)</f>
        <v>Other</v>
      </c>
      <c r="M3945">
        <f t="shared" si="61"/>
        <v>0</v>
      </c>
    </row>
    <row r="3946" spans="2:13" hidden="1" x14ac:dyDescent="0.2">
      <c r="B3946" s="13"/>
      <c r="C3946" s="13"/>
      <c r="K3946" t="str">
        <f>LOOKUP(E3946,Types!A:A,Types!B:B)</f>
        <v>Other</v>
      </c>
      <c r="L3946" t="str">
        <f>LOOKUP(I3946,Types!A:A,Types!B:B)</f>
        <v>Other</v>
      </c>
      <c r="M3946">
        <f t="shared" si="61"/>
        <v>0</v>
      </c>
    </row>
    <row r="3947" spans="2:13" hidden="1" x14ac:dyDescent="0.2">
      <c r="K3947" t="str">
        <f>LOOKUP(E3947,Types!A:A,Types!B:B)</f>
        <v>Other</v>
      </c>
      <c r="L3947" t="str">
        <f>LOOKUP(I3947,Types!A:A,Types!B:B)</f>
        <v>Other</v>
      </c>
      <c r="M3947">
        <f t="shared" si="61"/>
        <v>0</v>
      </c>
    </row>
    <row r="3948" spans="2:13" hidden="1" x14ac:dyDescent="0.2">
      <c r="B3948" s="13"/>
      <c r="C3948" s="13"/>
      <c r="K3948" t="str">
        <f>LOOKUP(E3948,Types!A:A,Types!B:B)</f>
        <v>Other</v>
      </c>
      <c r="L3948" t="str">
        <f>LOOKUP(I3948,Types!A:A,Types!B:B)</f>
        <v>Other</v>
      </c>
      <c r="M3948">
        <f t="shared" si="61"/>
        <v>0</v>
      </c>
    </row>
    <row r="3949" spans="2:13" hidden="1" x14ac:dyDescent="0.2">
      <c r="B3949" s="13"/>
      <c r="C3949" s="13"/>
      <c r="K3949" t="str">
        <f>LOOKUP(E3949,Types!A:A,Types!B:B)</f>
        <v>Other</v>
      </c>
      <c r="L3949" t="str">
        <f>LOOKUP(I3949,Types!A:A,Types!B:B)</f>
        <v>Other</v>
      </c>
      <c r="M3949">
        <f t="shared" si="61"/>
        <v>0</v>
      </c>
    </row>
    <row r="3950" spans="2:13" hidden="1" x14ac:dyDescent="0.2">
      <c r="B3950" s="13"/>
      <c r="C3950" s="13"/>
      <c r="K3950" t="str">
        <f>LOOKUP(E3950,Types!A:A,Types!B:B)</f>
        <v>Other</v>
      </c>
      <c r="L3950" t="str">
        <f>LOOKUP(I3950,Types!A:A,Types!B:B)</f>
        <v>Other</v>
      </c>
      <c r="M3950">
        <f t="shared" si="61"/>
        <v>0</v>
      </c>
    </row>
    <row r="3951" spans="2:13" hidden="1" x14ac:dyDescent="0.2">
      <c r="B3951" s="13"/>
      <c r="C3951" s="13"/>
      <c r="K3951" t="str">
        <f>LOOKUP(E3951,Types!A:A,Types!B:B)</f>
        <v>Other</v>
      </c>
      <c r="L3951" t="str">
        <f>LOOKUP(I3951,Types!A:A,Types!B:B)</f>
        <v>Other</v>
      </c>
      <c r="M3951">
        <f t="shared" si="61"/>
        <v>0</v>
      </c>
    </row>
    <row r="3952" spans="2:13" hidden="1" x14ac:dyDescent="0.2">
      <c r="B3952" s="13"/>
      <c r="K3952" t="str">
        <f>LOOKUP(E3952,Types!A:A,Types!B:B)</f>
        <v>Other</v>
      </c>
      <c r="L3952" t="str">
        <f>LOOKUP(I3952,Types!A:A,Types!B:B)</f>
        <v>Other</v>
      </c>
      <c r="M3952">
        <f t="shared" si="61"/>
        <v>0</v>
      </c>
    </row>
    <row r="3953" spans="2:13" hidden="1" x14ac:dyDescent="0.2">
      <c r="B3953" s="13"/>
      <c r="C3953" s="13"/>
      <c r="K3953" t="str">
        <f>LOOKUP(E3953,Types!A:A,Types!B:B)</f>
        <v>Other</v>
      </c>
      <c r="L3953" t="str">
        <f>LOOKUP(I3953,Types!A:A,Types!B:B)</f>
        <v>Other</v>
      </c>
      <c r="M3953">
        <f t="shared" si="61"/>
        <v>0</v>
      </c>
    </row>
    <row r="3954" spans="2:13" hidden="1" x14ac:dyDescent="0.2">
      <c r="B3954" s="13"/>
      <c r="K3954" t="str">
        <f>LOOKUP(E3954,Types!A:A,Types!B:B)</f>
        <v>Other</v>
      </c>
      <c r="L3954" t="str">
        <f>LOOKUP(I3954,Types!A:A,Types!B:B)</f>
        <v>Other</v>
      </c>
      <c r="M3954">
        <f t="shared" si="61"/>
        <v>0</v>
      </c>
    </row>
    <row r="3955" spans="2:13" hidden="1" x14ac:dyDescent="0.2">
      <c r="B3955" s="13"/>
      <c r="C3955" s="13"/>
      <c r="K3955" t="str">
        <f>LOOKUP(E3955,Types!A:A,Types!B:B)</f>
        <v>Other</v>
      </c>
      <c r="L3955" t="str">
        <f>LOOKUP(I3955,Types!A:A,Types!B:B)</f>
        <v>Other</v>
      </c>
      <c r="M3955">
        <f t="shared" si="61"/>
        <v>0</v>
      </c>
    </row>
    <row r="3956" spans="2:13" hidden="1" x14ac:dyDescent="0.2">
      <c r="B3956" s="13"/>
      <c r="C3956" s="13"/>
      <c r="K3956" t="str">
        <f>LOOKUP(E3956,Types!A:A,Types!B:B)</f>
        <v>Other</v>
      </c>
      <c r="L3956" t="str">
        <f>LOOKUP(I3956,Types!A:A,Types!B:B)</f>
        <v>Other</v>
      </c>
      <c r="M3956">
        <f t="shared" si="61"/>
        <v>0</v>
      </c>
    </row>
    <row r="3957" spans="2:13" hidden="1" x14ac:dyDescent="0.2">
      <c r="B3957" s="13"/>
      <c r="C3957" s="13"/>
      <c r="K3957" t="str">
        <f>LOOKUP(E3957,Types!A:A,Types!B:B)</f>
        <v>Other</v>
      </c>
      <c r="L3957" t="str">
        <f>LOOKUP(I3957,Types!A:A,Types!B:B)</f>
        <v>Other</v>
      </c>
      <c r="M3957">
        <f t="shared" si="61"/>
        <v>0</v>
      </c>
    </row>
    <row r="3958" spans="2:13" hidden="1" x14ac:dyDescent="0.2">
      <c r="B3958" s="13"/>
      <c r="C3958" s="13"/>
      <c r="K3958" t="str">
        <f>LOOKUP(E3958,Types!A:A,Types!B:B)</f>
        <v>Other</v>
      </c>
      <c r="L3958" t="str">
        <f>LOOKUP(I3958,Types!A:A,Types!B:B)</f>
        <v>Other</v>
      </c>
      <c r="M3958">
        <f t="shared" si="61"/>
        <v>0</v>
      </c>
    </row>
    <row r="3959" spans="2:13" hidden="1" x14ac:dyDescent="0.2">
      <c r="B3959" s="13"/>
      <c r="C3959" s="13"/>
      <c r="K3959" t="str">
        <f>LOOKUP(E3959,Types!A:A,Types!B:B)</f>
        <v>Other</v>
      </c>
      <c r="L3959" t="str">
        <f>LOOKUP(I3959,Types!A:A,Types!B:B)</f>
        <v>Other</v>
      </c>
      <c r="M3959">
        <f t="shared" si="61"/>
        <v>0</v>
      </c>
    </row>
    <row r="3960" spans="2:13" hidden="1" x14ac:dyDescent="0.2">
      <c r="B3960" s="13"/>
      <c r="K3960" t="str">
        <f>LOOKUP(E3960,Types!A:A,Types!B:B)</f>
        <v>Other</v>
      </c>
      <c r="L3960" t="str">
        <f>LOOKUP(I3960,Types!A:A,Types!B:B)</f>
        <v>Other</v>
      </c>
      <c r="M3960">
        <f t="shared" si="61"/>
        <v>0</v>
      </c>
    </row>
    <row r="3961" spans="2:13" hidden="1" x14ac:dyDescent="0.2">
      <c r="B3961" s="13"/>
      <c r="C3961" s="13"/>
      <c r="K3961" t="str">
        <f>LOOKUP(E3961,Types!A:A,Types!B:B)</f>
        <v>Other</v>
      </c>
      <c r="L3961" t="str">
        <f>LOOKUP(I3961,Types!A:A,Types!B:B)</f>
        <v>Other</v>
      </c>
      <c r="M3961">
        <f t="shared" si="61"/>
        <v>0</v>
      </c>
    </row>
    <row r="3962" spans="2:13" hidden="1" x14ac:dyDescent="0.2">
      <c r="B3962" s="13"/>
      <c r="C3962" s="13"/>
      <c r="K3962" t="str">
        <f>LOOKUP(E3962,Types!A:A,Types!B:B)</f>
        <v>Other</v>
      </c>
      <c r="L3962" t="str">
        <f>LOOKUP(I3962,Types!A:A,Types!B:B)</f>
        <v>Other</v>
      </c>
      <c r="M3962">
        <f t="shared" si="61"/>
        <v>0</v>
      </c>
    </row>
    <row r="3963" spans="2:13" hidden="1" x14ac:dyDescent="0.2">
      <c r="K3963" t="str">
        <f>LOOKUP(E3963,Types!A:A,Types!B:B)</f>
        <v>Other</v>
      </c>
      <c r="L3963" t="str">
        <f>LOOKUP(I3963,Types!A:A,Types!B:B)</f>
        <v>Other</v>
      </c>
      <c r="M3963">
        <f t="shared" si="61"/>
        <v>0</v>
      </c>
    </row>
    <row r="3964" spans="2:13" hidden="1" x14ac:dyDescent="0.2">
      <c r="B3964" s="13"/>
      <c r="K3964" t="str">
        <f>LOOKUP(E3964,Types!A:A,Types!B:B)</f>
        <v>Other</v>
      </c>
      <c r="L3964" t="str">
        <f>LOOKUP(I3964,Types!A:A,Types!B:B)</f>
        <v>Other</v>
      </c>
      <c r="M3964">
        <f t="shared" si="61"/>
        <v>0</v>
      </c>
    </row>
    <row r="3965" spans="2:13" hidden="1" x14ac:dyDescent="0.2">
      <c r="B3965" s="13"/>
      <c r="C3965" s="13"/>
      <c r="K3965" t="str">
        <f>LOOKUP(E3965,Types!A:A,Types!B:B)</f>
        <v>Other</v>
      </c>
      <c r="L3965" t="str">
        <f>LOOKUP(I3965,Types!A:A,Types!B:B)</f>
        <v>Other</v>
      </c>
      <c r="M3965">
        <f t="shared" si="61"/>
        <v>0</v>
      </c>
    </row>
    <row r="3966" spans="2:13" hidden="1" x14ac:dyDescent="0.2">
      <c r="B3966" s="13"/>
      <c r="C3966" s="13"/>
      <c r="K3966" t="str">
        <f>LOOKUP(E3966,Types!A:A,Types!B:B)</f>
        <v>Other</v>
      </c>
      <c r="L3966" t="str">
        <f>LOOKUP(I3966,Types!A:A,Types!B:B)</f>
        <v>Other</v>
      </c>
      <c r="M3966">
        <f t="shared" si="61"/>
        <v>0</v>
      </c>
    </row>
    <row r="3967" spans="2:13" hidden="1" x14ac:dyDescent="0.2">
      <c r="B3967" s="13"/>
      <c r="C3967" s="13"/>
      <c r="K3967" t="str">
        <f>LOOKUP(E3967,Types!A:A,Types!B:B)</f>
        <v>Other</v>
      </c>
      <c r="L3967" t="str">
        <f>LOOKUP(I3967,Types!A:A,Types!B:B)</f>
        <v>Other</v>
      </c>
      <c r="M3967">
        <f t="shared" si="61"/>
        <v>0</v>
      </c>
    </row>
    <row r="3968" spans="2:13" hidden="1" x14ac:dyDescent="0.2">
      <c r="B3968" s="13"/>
      <c r="C3968" s="13"/>
      <c r="K3968" t="str">
        <f>LOOKUP(E3968,Types!A:A,Types!B:B)</f>
        <v>Other</v>
      </c>
      <c r="L3968" t="str">
        <f>LOOKUP(I3968,Types!A:A,Types!B:B)</f>
        <v>Other</v>
      </c>
      <c r="M3968">
        <f t="shared" si="61"/>
        <v>0</v>
      </c>
    </row>
    <row r="3969" spans="2:13" hidden="1" x14ac:dyDescent="0.2">
      <c r="B3969" s="13"/>
      <c r="C3969" s="13"/>
      <c r="K3969" t="str">
        <f>LOOKUP(E3969,Types!A:A,Types!B:B)</f>
        <v>Other</v>
      </c>
      <c r="L3969" t="str">
        <f>LOOKUP(I3969,Types!A:A,Types!B:B)</f>
        <v>Other</v>
      </c>
      <c r="M3969">
        <f t="shared" si="61"/>
        <v>0</v>
      </c>
    </row>
    <row r="3970" spans="2:13" hidden="1" x14ac:dyDescent="0.2">
      <c r="K3970" t="str">
        <f>LOOKUP(E3970,Types!A:A,Types!B:B)</f>
        <v>Other</v>
      </c>
      <c r="L3970" t="str">
        <f>LOOKUP(I3970,Types!A:A,Types!B:B)</f>
        <v>Other</v>
      </c>
      <c r="M3970">
        <f t="shared" si="61"/>
        <v>0</v>
      </c>
    </row>
    <row r="3971" spans="2:13" hidden="1" x14ac:dyDescent="0.2">
      <c r="B3971" s="13"/>
      <c r="C3971" s="13"/>
      <c r="K3971" t="str">
        <f>LOOKUP(E3971,Types!A:A,Types!B:B)</f>
        <v>Other</v>
      </c>
      <c r="L3971" t="str">
        <f>LOOKUP(I3971,Types!A:A,Types!B:B)</f>
        <v>Other</v>
      </c>
      <c r="M3971">
        <f t="shared" ref="M3971:M4034" si="62">I3971-E3971</f>
        <v>0</v>
      </c>
    </row>
    <row r="3972" spans="2:13" hidden="1" x14ac:dyDescent="0.2">
      <c r="B3972" s="13"/>
      <c r="C3972" s="13"/>
      <c r="K3972" t="str">
        <f>LOOKUP(E3972,Types!A:A,Types!B:B)</f>
        <v>Other</v>
      </c>
      <c r="L3972" t="str">
        <f>LOOKUP(I3972,Types!A:A,Types!B:B)</f>
        <v>Other</v>
      </c>
      <c r="M3972">
        <f t="shared" si="62"/>
        <v>0</v>
      </c>
    </row>
    <row r="3973" spans="2:13" hidden="1" x14ac:dyDescent="0.2">
      <c r="B3973" s="13"/>
      <c r="C3973" s="13"/>
      <c r="K3973" t="str">
        <f>LOOKUP(E3973,Types!A:A,Types!B:B)</f>
        <v>Other</v>
      </c>
      <c r="L3973" t="str">
        <f>LOOKUP(I3973,Types!A:A,Types!B:B)</f>
        <v>Other</v>
      </c>
      <c r="M3973">
        <f t="shared" si="62"/>
        <v>0</v>
      </c>
    </row>
    <row r="3974" spans="2:13" hidden="1" x14ac:dyDescent="0.2">
      <c r="K3974" t="str">
        <f>LOOKUP(E3974,Types!A:A,Types!B:B)</f>
        <v>Other</v>
      </c>
      <c r="L3974" t="str">
        <f>LOOKUP(I3974,Types!A:A,Types!B:B)</f>
        <v>Other</v>
      </c>
      <c r="M3974">
        <f t="shared" si="62"/>
        <v>0</v>
      </c>
    </row>
    <row r="3975" spans="2:13" hidden="1" x14ac:dyDescent="0.2">
      <c r="B3975" s="13"/>
      <c r="C3975" s="13"/>
      <c r="K3975" t="str">
        <f>LOOKUP(E3975,Types!A:A,Types!B:B)</f>
        <v>Other</v>
      </c>
      <c r="L3975" t="str">
        <f>LOOKUP(I3975,Types!A:A,Types!B:B)</f>
        <v>Other</v>
      </c>
      <c r="M3975">
        <f t="shared" si="62"/>
        <v>0</v>
      </c>
    </row>
    <row r="3976" spans="2:13" hidden="1" x14ac:dyDescent="0.2">
      <c r="K3976" t="str">
        <f>LOOKUP(E3976,Types!A:A,Types!B:B)</f>
        <v>Other</v>
      </c>
      <c r="L3976" t="str">
        <f>LOOKUP(I3976,Types!A:A,Types!B:B)</f>
        <v>Other</v>
      </c>
      <c r="M3976">
        <f t="shared" si="62"/>
        <v>0</v>
      </c>
    </row>
    <row r="3977" spans="2:13" hidden="1" x14ac:dyDescent="0.2">
      <c r="B3977" s="13"/>
      <c r="C3977" s="13"/>
      <c r="K3977" t="str">
        <f>LOOKUP(E3977,Types!A:A,Types!B:B)</f>
        <v>Other</v>
      </c>
      <c r="L3977" t="str">
        <f>LOOKUP(I3977,Types!A:A,Types!B:B)</f>
        <v>Other</v>
      </c>
      <c r="M3977">
        <f t="shared" si="62"/>
        <v>0</v>
      </c>
    </row>
    <row r="3978" spans="2:13" hidden="1" x14ac:dyDescent="0.2">
      <c r="B3978" s="13"/>
      <c r="C3978" s="13"/>
      <c r="K3978" t="str">
        <f>LOOKUP(E3978,Types!A:A,Types!B:B)</f>
        <v>Other</v>
      </c>
      <c r="L3978" t="str">
        <f>LOOKUP(I3978,Types!A:A,Types!B:B)</f>
        <v>Other</v>
      </c>
      <c r="M3978">
        <f t="shared" si="62"/>
        <v>0</v>
      </c>
    </row>
    <row r="3979" spans="2:13" hidden="1" x14ac:dyDescent="0.2">
      <c r="B3979" s="13"/>
      <c r="C3979" s="13"/>
      <c r="K3979" t="str">
        <f>LOOKUP(E3979,Types!A:A,Types!B:B)</f>
        <v>Other</v>
      </c>
      <c r="L3979" t="str">
        <f>LOOKUP(I3979,Types!A:A,Types!B:B)</f>
        <v>Other</v>
      </c>
      <c r="M3979">
        <f t="shared" si="62"/>
        <v>0</v>
      </c>
    </row>
    <row r="3980" spans="2:13" hidden="1" x14ac:dyDescent="0.2">
      <c r="B3980" s="13"/>
      <c r="C3980" s="13"/>
      <c r="K3980" t="str">
        <f>LOOKUP(E3980,Types!A:A,Types!B:B)</f>
        <v>Other</v>
      </c>
      <c r="L3980" t="str">
        <f>LOOKUP(I3980,Types!A:A,Types!B:B)</f>
        <v>Other</v>
      </c>
      <c r="M3980">
        <f t="shared" si="62"/>
        <v>0</v>
      </c>
    </row>
    <row r="3981" spans="2:13" hidden="1" x14ac:dyDescent="0.2">
      <c r="B3981" s="13"/>
      <c r="C3981" s="13"/>
      <c r="K3981" t="str">
        <f>LOOKUP(E3981,Types!A:A,Types!B:B)</f>
        <v>Other</v>
      </c>
      <c r="L3981" t="str">
        <f>LOOKUP(I3981,Types!A:A,Types!B:B)</f>
        <v>Other</v>
      </c>
      <c r="M3981">
        <f t="shared" si="62"/>
        <v>0</v>
      </c>
    </row>
    <row r="3982" spans="2:13" hidden="1" x14ac:dyDescent="0.2">
      <c r="B3982" s="13"/>
      <c r="C3982" s="13"/>
      <c r="K3982" t="str">
        <f>LOOKUP(E3982,Types!A:A,Types!B:B)</f>
        <v>Other</v>
      </c>
      <c r="L3982" t="str">
        <f>LOOKUP(I3982,Types!A:A,Types!B:B)</f>
        <v>Other</v>
      </c>
      <c r="M3982">
        <f t="shared" si="62"/>
        <v>0</v>
      </c>
    </row>
    <row r="3983" spans="2:13" hidden="1" x14ac:dyDescent="0.2">
      <c r="K3983" t="str">
        <f>LOOKUP(E3983,Types!A:A,Types!B:B)</f>
        <v>Other</v>
      </c>
      <c r="L3983" t="str">
        <f>LOOKUP(I3983,Types!A:A,Types!B:B)</f>
        <v>Other</v>
      </c>
      <c r="M3983">
        <f t="shared" si="62"/>
        <v>0</v>
      </c>
    </row>
    <row r="3984" spans="2:13" hidden="1" x14ac:dyDescent="0.2">
      <c r="B3984" s="13"/>
      <c r="C3984" s="13"/>
      <c r="K3984" t="str">
        <f>LOOKUP(E3984,Types!A:A,Types!B:B)</f>
        <v>Other</v>
      </c>
      <c r="L3984" t="str">
        <f>LOOKUP(I3984,Types!A:A,Types!B:B)</f>
        <v>Other</v>
      </c>
      <c r="M3984">
        <f t="shared" si="62"/>
        <v>0</v>
      </c>
    </row>
    <row r="3985" spans="2:13" hidden="1" x14ac:dyDescent="0.2">
      <c r="K3985" t="str">
        <f>LOOKUP(E3985,Types!A:A,Types!B:B)</f>
        <v>Other</v>
      </c>
      <c r="L3985" t="str">
        <f>LOOKUP(I3985,Types!A:A,Types!B:B)</f>
        <v>Other</v>
      </c>
      <c r="M3985">
        <f t="shared" si="62"/>
        <v>0</v>
      </c>
    </row>
    <row r="3986" spans="2:13" hidden="1" x14ac:dyDescent="0.2">
      <c r="K3986" t="str">
        <f>LOOKUP(E3986,Types!A:A,Types!B:B)</f>
        <v>Other</v>
      </c>
      <c r="L3986" t="str">
        <f>LOOKUP(I3986,Types!A:A,Types!B:B)</f>
        <v>Other</v>
      </c>
      <c r="M3986">
        <f t="shared" si="62"/>
        <v>0</v>
      </c>
    </row>
    <row r="3987" spans="2:13" hidden="1" x14ac:dyDescent="0.2">
      <c r="B3987" s="13"/>
      <c r="C3987" s="13"/>
      <c r="K3987" t="str">
        <f>LOOKUP(E3987,Types!A:A,Types!B:B)</f>
        <v>Other</v>
      </c>
      <c r="L3987" t="str">
        <f>LOOKUP(I3987,Types!A:A,Types!B:B)</f>
        <v>Other</v>
      </c>
      <c r="M3987">
        <f t="shared" si="62"/>
        <v>0</v>
      </c>
    </row>
    <row r="3988" spans="2:13" hidden="1" x14ac:dyDescent="0.2">
      <c r="B3988" s="13"/>
      <c r="C3988" s="13"/>
      <c r="K3988" t="str">
        <f>LOOKUP(E3988,Types!A:A,Types!B:B)</f>
        <v>Other</v>
      </c>
      <c r="L3988" t="str">
        <f>LOOKUP(I3988,Types!A:A,Types!B:B)</f>
        <v>Other</v>
      </c>
      <c r="M3988">
        <f t="shared" si="62"/>
        <v>0</v>
      </c>
    </row>
    <row r="3989" spans="2:13" hidden="1" x14ac:dyDescent="0.2">
      <c r="B3989" s="13"/>
      <c r="C3989" s="13"/>
      <c r="K3989" t="str">
        <f>LOOKUP(E3989,Types!A:A,Types!B:B)</f>
        <v>Other</v>
      </c>
      <c r="L3989" t="str">
        <f>LOOKUP(I3989,Types!A:A,Types!B:B)</f>
        <v>Other</v>
      </c>
      <c r="M3989">
        <f t="shared" si="62"/>
        <v>0</v>
      </c>
    </row>
    <row r="3990" spans="2:13" hidden="1" x14ac:dyDescent="0.2">
      <c r="B3990" s="13"/>
      <c r="C3990" s="13"/>
      <c r="K3990" t="str">
        <f>LOOKUP(E3990,Types!A:A,Types!B:B)</f>
        <v>Other</v>
      </c>
      <c r="L3990" t="str">
        <f>LOOKUP(I3990,Types!A:A,Types!B:B)</f>
        <v>Other</v>
      </c>
      <c r="M3990">
        <f t="shared" si="62"/>
        <v>0</v>
      </c>
    </row>
    <row r="3991" spans="2:13" hidden="1" x14ac:dyDescent="0.2">
      <c r="B3991" s="13"/>
      <c r="C3991" s="13"/>
      <c r="K3991" t="str">
        <f>LOOKUP(E3991,Types!A:A,Types!B:B)</f>
        <v>Other</v>
      </c>
      <c r="L3991" t="str">
        <f>LOOKUP(I3991,Types!A:A,Types!B:B)</f>
        <v>Other</v>
      </c>
      <c r="M3991">
        <f t="shared" si="62"/>
        <v>0</v>
      </c>
    </row>
    <row r="3992" spans="2:13" hidden="1" x14ac:dyDescent="0.2">
      <c r="B3992" s="13"/>
      <c r="K3992" t="str">
        <f>LOOKUP(E3992,Types!A:A,Types!B:B)</f>
        <v>Other</v>
      </c>
      <c r="L3992" t="str">
        <f>LOOKUP(I3992,Types!A:A,Types!B:B)</f>
        <v>Other</v>
      </c>
      <c r="M3992">
        <f t="shared" si="62"/>
        <v>0</v>
      </c>
    </row>
    <row r="3993" spans="2:13" hidden="1" x14ac:dyDescent="0.2">
      <c r="B3993" s="13"/>
      <c r="C3993" s="13"/>
      <c r="K3993" t="str">
        <f>LOOKUP(E3993,Types!A:A,Types!B:B)</f>
        <v>Other</v>
      </c>
      <c r="L3993" t="str">
        <f>LOOKUP(I3993,Types!A:A,Types!B:B)</f>
        <v>Other</v>
      </c>
      <c r="M3993">
        <f t="shared" si="62"/>
        <v>0</v>
      </c>
    </row>
    <row r="3994" spans="2:13" hidden="1" x14ac:dyDescent="0.2">
      <c r="B3994" s="13"/>
      <c r="K3994" t="str">
        <f>LOOKUP(E3994,Types!A:A,Types!B:B)</f>
        <v>Other</v>
      </c>
      <c r="L3994" t="str">
        <f>LOOKUP(I3994,Types!A:A,Types!B:B)</f>
        <v>Other</v>
      </c>
      <c r="M3994">
        <f t="shared" si="62"/>
        <v>0</v>
      </c>
    </row>
    <row r="3995" spans="2:13" hidden="1" x14ac:dyDescent="0.2">
      <c r="B3995" s="13"/>
      <c r="C3995" s="13"/>
      <c r="K3995" t="str">
        <f>LOOKUP(E3995,Types!A:A,Types!B:B)</f>
        <v>Other</v>
      </c>
      <c r="L3995" t="str">
        <f>LOOKUP(I3995,Types!A:A,Types!B:B)</f>
        <v>Other</v>
      </c>
      <c r="M3995">
        <f t="shared" si="62"/>
        <v>0</v>
      </c>
    </row>
    <row r="3996" spans="2:13" hidden="1" x14ac:dyDescent="0.2">
      <c r="K3996" t="str">
        <f>LOOKUP(E3996,Types!A:A,Types!B:B)</f>
        <v>Other</v>
      </c>
      <c r="L3996" t="str">
        <f>LOOKUP(I3996,Types!A:A,Types!B:B)</f>
        <v>Other</v>
      </c>
      <c r="M3996">
        <f t="shared" si="62"/>
        <v>0</v>
      </c>
    </row>
    <row r="3997" spans="2:13" hidden="1" x14ac:dyDescent="0.2">
      <c r="B3997" s="13"/>
      <c r="C3997" s="13"/>
      <c r="K3997" t="str">
        <f>LOOKUP(E3997,Types!A:A,Types!B:B)</f>
        <v>Other</v>
      </c>
      <c r="L3997" t="str">
        <f>LOOKUP(I3997,Types!A:A,Types!B:B)</f>
        <v>Other</v>
      </c>
      <c r="M3997">
        <f t="shared" si="62"/>
        <v>0</v>
      </c>
    </row>
    <row r="3998" spans="2:13" hidden="1" x14ac:dyDescent="0.2">
      <c r="B3998" s="13"/>
      <c r="K3998" t="str">
        <f>LOOKUP(E3998,Types!A:A,Types!B:B)</f>
        <v>Other</v>
      </c>
      <c r="L3998" t="str">
        <f>LOOKUP(I3998,Types!A:A,Types!B:B)</f>
        <v>Other</v>
      </c>
      <c r="M3998">
        <f t="shared" si="62"/>
        <v>0</v>
      </c>
    </row>
    <row r="3999" spans="2:13" hidden="1" x14ac:dyDescent="0.2">
      <c r="B3999" s="13"/>
      <c r="C3999" s="13"/>
      <c r="K3999" t="str">
        <f>LOOKUP(E3999,Types!A:A,Types!B:B)</f>
        <v>Other</v>
      </c>
      <c r="L3999" t="str">
        <f>LOOKUP(I3999,Types!A:A,Types!B:B)</f>
        <v>Other</v>
      </c>
      <c r="M3999">
        <f t="shared" si="62"/>
        <v>0</v>
      </c>
    </row>
    <row r="4000" spans="2:13" hidden="1" x14ac:dyDescent="0.2">
      <c r="B4000" s="13"/>
      <c r="C4000" s="13"/>
      <c r="K4000" t="str">
        <f>LOOKUP(E4000,Types!A:A,Types!B:B)</f>
        <v>Other</v>
      </c>
      <c r="L4000" t="str">
        <f>LOOKUP(I4000,Types!A:A,Types!B:B)</f>
        <v>Other</v>
      </c>
      <c r="M4000">
        <f t="shared" si="62"/>
        <v>0</v>
      </c>
    </row>
    <row r="4001" spans="2:13" hidden="1" x14ac:dyDescent="0.2">
      <c r="B4001" s="13"/>
      <c r="K4001" t="str">
        <f>LOOKUP(E4001,Types!A:A,Types!B:B)</f>
        <v>Other</v>
      </c>
      <c r="L4001" t="str">
        <f>LOOKUP(I4001,Types!A:A,Types!B:B)</f>
        <v>Other</v>
      </c>
      <c r="M4001">
        <f t="shared" si="62"/>
        <v>0</v>
      </c>
    </row>
    <row r="4002" spans="2:13" hidden="1" x14ac:dyDescent="0.2">
      <c r="B4002" s="13"/>
      <c r="C4002" s="13"/>
      <c r="K4002" t="str">
        <f>LOOKUP(E4002,Types!A:A,Types!B:B)</f>
        <v>Other</v>
      </c>
      <c r="L4002" t="str">
        <f>LOOKUP(I4002,Types!A:A,Types!B:B)</f>
        <v>Other</v>
      </c>
      <c r="M4002">
        <f t="shared" si="62"/>
        <v>0</v>
      </c>
    </row>
    <row r="4003" spans="2:13" hidden="1" x14ac:dyDescent="0.2">
      <c r="B4003" s="13"/>
      <c r="C4003" s="13"/>
      <c r="K4003" t="str">
        <f>LOOKUP(E4003,Types!A:A,Types!B:B)</f>
        <v>Other</v>
      </c>
      <c r="L4003" t="str">
        <f>LOOKUP(I4003,Types!A:A,Types!B:B)</f>
        <v>Other</v>
      </c>
      <c r="M4003">
        <f t="shared" si="62"/>
        <v>0</v>
      </c>
    </row>
    <row r="4004" spans="2:13" hidden="1" x14ac:dyDescent="0.2">
      <c r="B4004" s="13"/>
      <c r="C4004" s="13"/>
      <c r="K4004" t="str">
        <f>LOOKUP(E4004,Types!A:A,Types!B:B)</f>
        <v>Other</v>
      </c>
      <c r="L4004" t="str">
        <f>LOOKUP(I4004,Types!A:A,Types!B:B)</f>
        <v>Other</v>
      </c>
      <c r="M4004">
        <f t="shared" si="62"/>
        <v>0</v>
      </c>
    </row>
    <row r="4005" spans="2:13" hidden="1" x14ac:dyDescent="0.2">
      <c r="B4005" s="13"/>
      <c r="K4005" t="str">
        <f>LOOKUP(E4005,Types!A:A,Types!B:B)</f>
        <v>Other</v>
      </c>
      <c r="L4005" t="str">
        <f>LOOKUP(I4005,Types!A:A,Types!B:B)</f>
        <v>Other</v>
      </c>
      <c r="M4005">
        <f t="shared" si="62"/>
        <v>0</v>
      </c>
    </row>
    <row r="4006" spans="2:13" hidden="1" x14ac:dyDescent="0.2">
      <c r="K4006" t="str">
        <f>LOOKUP(E4006,Types!A:A,Types!B:B)</f>
        <v>Other</v>
      </c>
      <c r="L4006" t="str">
        <f>LOOKUP(I4006,Types!A:A,Types!B:B)</f>
        <v>Other</v>
      </c>
      <c r="M4006">
        <f t="shared" si="62"/>
        <v>0</v>
      </c>
    </row>
    <row r="4007" spans="2:13" hidden="1" x14ac:dyDescent="0.2">
      <c r="K4007" t="str">
        <f>LOOKUP(E4007,Types!A:A,Types!B:B)</f>
        <v>Other</v>
      </c>
      <c r="L4007" t="str">
        <f>LOOKUP(I4007,Types!A:A,Types!B:B)</f>
        <v>Other</v>
      </c>
      <c r="M4007">
        <f t="shared" si="62"/>
        <v>0</v>
      </c>
    </row>
    <row r="4008" spans="2:13" hidden="1" x14ac:dyDescent="0.2">
      <c r="B4008" s="13"/>
      <c r="C4008" s="13"/>
      <c r="K4008" t="str">
        <f>LOOKUP(E4008,Types!A:A,Types!B:B)</f>
        <v>Other</v>
      </c>
      <c r="L4008" t="str">
        <f>LOOKUP(I4008,Types!A:A,Types!B:B)</f>
        <v>Other</v>
      </c>
      <c r="M4008">
        <f t="shared" si="62"/>
        <v>0</v>
      </c>
    </row>
    <row r="4009" spans="2:13" hidden="1" x14ac:dyDescent="0.2">
      <c r="B4009" s="13"/>
      <c r="C4009" s="13"/>
      <c r="K4009" t="str">
        <f>LOOKUP(E4009,Types!A:A,Types!B:B)</f>
        <v>Other</v>
      </c>
      <c r="L4009" t="str">
        <f>LOOKUP(I4009,Types!A:A,Types!B:B)</f>
        <v>Other</v>
      </c>
      <c r="M4009">
        <f t="shared" si="62"/>
        <v>0</v>
      </c>
    </row>
    <row r="4010" spans="2:13" hidden="1" x14ac:dyDescent="0.2">
      <c r="K4010" t="str">
        <f>LOOKUP(E4010,Types!A:A,Types!B:B)</f>
        <v>Other</v>
      </c>
      <c r="L4010" t="str">
        <f>LOOKUP(I4010,Types!A:A,Types!B:B)</f>
        <v>Other</v>
      </c>
      <c r="M4010">
        <f t="shared" si="62"/>
        <v>0</v>
      </c>
    </row>
    <row r="4011" spans="2:13" hidden="1" x14ac:dyDescent="0.2">
      <c r="K4011" t="str">
        <f>LOOKUP(E4011,Types!A:A,Types!B:B)</f>
        <v>Other</v>
      </c>
      <c r="L4011" t="str">
        <f>LOOKUP(I4011,Types!A:A,Types!B:B)</f>
        <v>Other</v>
      </c>
      <c r="M4011">
        <f t="shared" si="62"/>
        <v>0</v>
      </c>
    </row>
    <row r="4012" spans="2:13" hidden="1" x14ac:dyDescent="0.2">
      <c r="B4012" s="13"/>
      <c r="C4012" s="13"/>
      <c r="K4012" t="str">
        <f>LOOKUP(E4012,Types!A:A,Types!B:B)</f>
        <v>Other</v>
      </c>
      <c r="L4012" t="str">
        <f>LOOKUP(I4012,Types!A:A,Types!B:B)</f>
        <v>Other</v>
      </c>
      <c r="M4012">
        <f t="shared" si="62"/>
        <v>0</v>
      </c>
    </row>
    <row r="4013" spans="2:13" hidden="1" x14ac:dyDescent="0.2">
      <c r="K4013" t="str">
        <f>LOOKUP(E4013,Types!A:A,Types!B:B)</f>
        <v>Other</v>
      </c>
      <c r="L4013" t="str">
        <f>LOOKUP(I4013,Types!A:A,Types!B:B)</f>
        <v>Other</v>
      </c>
      <c r="M4013">
        <f t="shared" si="62"/>
        <v>0</v>
      </c>
    </row>
    <row r="4014" spans="2:13" hidden="1" x14ac:dyDescent="0.2">
      <c r="B4014" s="13"/>
      <c r="C4014" s="13"/>
      <c r="K4014" t="str">
        <f>LOOKUP(E4014,Types!A:A,Types!B:B)</f>
        <v>Other</v>
      </c>
      <c r="L4014" t="str">
        <f>LOOKUP(I4014,Types!A:A,Types!B:B)</f>
        <v>Other</v>
      </c>
      <c r="M4014">
        <f t="shared" si="62"/>
        <v>0</v>
      </c>
    </row>
    <row r="4015" spans="2:13" hidden="1" x14ac:dyDescent="0.2">
      <c r="B4015" s="13"/>
      <c r="C4015" s="13"/>
      <c r="K4015" t="str">
        <f>LOOKUP(E4015,Types!A:A,Types!B:B)</f>
        <v>Other</v>
      </c>
      <c r="L4015" t="str">
        <f>LOOKUP(I4015,Types!A:A,Types!B:B)</f>
        <v>Other</v>
      </c>
      <c r="M4015">
        <f t="shared" si="62"/>
        <v>0</v>
      </c>
    </row>
    <row r="4016" spans="2:13" hidden="1" x14ac:dyDescent="0.2">
      <c r="B4016" s="13"/>
      <c r="K4016" t="str">
        <f>LOOKUP(E4016,Types!A:A,Types!B:B)</f>
        <v>Other</v>
      </c>
      <c r="L4016" t="str">
        <f>LOOKUP(I4016,Types!A:A,Types!B:B)</f>
        <v>Other</v>
      </c>
      <c r="M4016">
        <f t="shared" si="62"/>
        <v>0</v>
      </c>
    </row>
    <row r="4017" spans="2:13" hidden="1" x14ac:dyDescent="0.2">
      <c r="K4017" t="str">
        <f>LOOKUP(E4017,Types!A:A,Types!B:B)</f>
        <v>Other</v>
      </c>
      <c r="L4017" t="str">
        <f>LOOKUP(I4017,Types!A:A,Types!B:B)</f>
        <v>Other</v>
      </c>
      <c r="M4017">
        <f t="shared" si="62"/>
        <v>0</v>
      </c>
    </row>
    <row r="4018" spans="2:13" hidden="1" x14ac:dyDescent="0.2">
      <c r="B4018" s="13"/>
      <c r="C4018" s="13"/>
      <c r="K4018" t="str">
        <f>LOOKUP(E4018,Types!A:A,Types!B:B)</f>
        <v>Other</v>
      </c>
      <c r="L4018" t="str">
        <f>LOOKUP(I4018,Types!A:A,Types!B:B)</f>
        <v>Other</v>
      </c>
      <c r="M4018">
        <f t="shared" si="62"/>
        <v>0</v>
      </c>
    </row>
    <row r="4019" spans="2:13" hidden="1" x14ac:dyDescent="0.2">
      <c r="B4019" s="13"/>
      <c r="C4019" s="13"/>
      <c r="K4019" t="str">
        <f>LOOKUP(E4019,Types!A:A,Types!B:B)</f>
        <v>Other</v>
      </c>
      <c r="L4019" t="str">
        <f>LOOKUP(I4019,Types!A:A,Types!B:B)</f>
        <v>Other</v>
      </c>
      <c r="M4019">
        <f t="shared" si="62"/>
        <v>0</v>
      </c>
    </row>
    <row r="4020" spans="2:13" hidden="1" x14ac:dyDescent="0.2">
      <c r="B4020" s="13"/>
      <c r="C4020" s="13"/>
      <c r="K4020" t="str">
        <f>LOOKUP(E4020,Types!A:A,Types!B:B)</f>
        <v>Other</v>
      </c>
      <c r="L4020" t="str">
        <f>LOOKUP(I4020,Types!A:A,Types!B:B)</f>
        <v>Other</v>
      </c>
      <c r="M4020">
        <f t="shared" si="62"/>
        <v>0</v>
      </c>
    </row>
    <row r="4021" spans="2:13" hidden="1" x14ac:dyDescent="0.2">
      <c r="B4021" s="13"/>
      <c r="C4021" s="13"/>
      <c r="K4021" t="str">
        <f>LOOKUP(E4021,Types!A:A,Types!B:B)</f>
        <v>Other</v>
      </c>
      <c r="L4021" t="str">
        <f>LOOKUP(I4021,Types!A:A,Types!B:B)</f>
        <v>Other</v>
      </c>
      <c r="M4021">
        <f t="shared" si="62"/>
        <v>0</v>
      </c>
    </row>
    <row r="4022" spans="2:13" hidden="1" x14ac:dyDescent="0.2">
      <c r="C4022" s="13"/>
      <c r="K4022" t="str">
        <f>LOOKUP(E4022,Types!A:A,Types!B:B)</f>
        <v>Other</v>
      </c>
      <c r="L4022" t="str">
        <f>LOOKUP(I4022,Types!A:A,Types!B:B)</f>
        <v>Other</v>
      </c>
      <c r="M4022">
        <f t="shared" si="62"/>
        <v>0</v>
      </c>
    </row>
    <row r="4023" spans="2:13" hidden="1" x14ac:dyDescent="0.2">
      <c r="B4023" s="13"/>
      <c r="K4023" t="str">
        <f>LOOKUP(E4023,Types!A:A,Types!B:B)</f>
        <v>Other</v>
      </c>
      <c r="L4023" t="str">
        <f>LOOKUP(I4023,Types!A:A,Types!B:B)</f>
        <v>Other</v>
      </c>
      <c r="M4023">
        <f t="shared" si="62"/>
        <v>0</v>
      </c>
    </row>
    <row r="4024" spans="2:13" hidden="1" x14ac:dyDescent="0.2">
      <c r="C4024" s="13"/>
      <c r="K4024" t="str">
        <f>LOOKUP(E4024,Types!A:A,Types!B:B)</f>
        <v>Other</v>
      </c>
      <c r="L4024" t="str">
        <f>LOOKUP(I4024,Types!A:A,Types!B:B)</f>
        <v>Other</v>
      </c>
      <c r="M4024">
        <f t="shared" si="62"/>
        <v>0</v>
      </c>
    </row>
    <row r="4025" spans="2:13" hidden="1" x14ac:dyDescent="0.2">
      <c r="B4025" s="13"/>
      <c r="C4025" s="13"/>
      <c r="K4025" t="str">
        <f>LOOKUP(E4025,Types!A:A,Types!B:B)</f>
        <v>Other</v>
      </c>
      <c r="L4025" t="str">
        <f>LOOKUP(I4025,Types!A:A,Types!B:B)</f>
        <v>Other</v>
      </c>
      <c r="M4025">
        <f t="shared" si="62"/>
        <v>0</v>
      </c>
    </row>
    <row r="4026" spans="2:13" hidden="1" x14ac:dyDescent="0.2">
      <c r="K4026" t="str">
        <f>LOOKUP(E4026,Types!A:A,Types!B:B)</f>
        <v>Other</v>
      </c>
      <c r="L4026" t="str">
        <f>LOOKUP(I4026,Types!A:A,Types!B:B)</f>
        <v>Other</v>
      </c>
      <c r="M4026">
        <f t="shared" si="62"/>
        <v>0</v>
      </c>
    </row>
    <row r="4027" spans="2:13" hidden="1" x14ac:dyDescent="0.2">
      <c r="B4027" s="13"/>
      <c r="K4027" t="str">
        <f>LOOKUP(E4027,Types!A:A,Types!B:B)</f>
        <v>Other</v>
      </c>
      <c r="L4027" t="str">
        <f>LOOKUP(I4027,Types!A:A,Types!B:B)</f>
        <v>Other</v>
      </c>
      <c r="M4027">
        <f t="shared" si="62"/>
        <v>0</v>
      </c>
    </row>
    <row r="4028" spans="2:13" hidden="1" x14ac:dyDescent="0.2">
      <c r="B4028" s="13"/>
      <c r="K4028" t="str">
        <f>LOOKUP(E4028,Types!A:A,Types!B:B)</f>
        <v>Other</v>
      </c>
      <c r="L4028" t="str">
        <f>LOOKUP(I4028,Types!A:A,Types!B:B)</f>
        <v>Other</v>
      </c>
      <c r="M4028">
        <f t="shared" si="62"/>
        <v>0</v>
      </c>
    </row>
    <row r="4029" spans="2:13" hidden="1" x14ac:dyDescent="0.2">
      <c r="B4029" s="13"/>
      <c r="K4029" t="str">
        <f>LOOKUP(E4029,Types!A:A,Types!B:B)</f>
        <v>Other</v>
      </c>
      <c r="L4029" t="str">
        <f>LOOKUP(I4029,Types!A:A,Types!B:B)</f>
        <v>Other</v>
      </c>
      <c r="M4029">
        <f t="shared" si="62"/>
        <v>0</v>
      </c>
    </row>
    <row r="4030" spans="2:13" hidden="1" x14ac:dyDescent="0.2">
      <c r="B4030" s="13"/>
      <c r="C4030" s="13"/>
      <c r="K4030" t="str">
        <f>LOOKUP(E4030,Types!A:A,Types!B:B)</f>
        <v>Other</v>
      </c>
      <c r="L4030" t="str">
        <f>LOOKUP(I4030,Types!A:A,Types!B:B)</f>
        <v>Other</v>
      </c>
      <c r="M4030">
        <f t="shared" si="62"/>
        <v>0</v>
      </c>
    </row>
    <row r="4031" spans="2:13" hidden="1" x14ac:dyDescent="0.2">
      <c r="B4031" s="13"/>
      <c r="C4031" s="13"/>
      <c r="K4031" t="str">
        <f>LOOKUP(E4031,Types!A:A,Types!B:B)</f>
        <v>Other</v>
      </c>
      <c r="L4031" t="str">
        <f>LOOKUP(I4031,Types!A:A,Types!B:B)</f>
        <v>Other</v>
      </c>
      <c r="M4031">
        <f t="shared" si="62"/>
        <v>0</v>
      </c>
    </row>
    <row r="4032" spans="2:13" hidden="1" x14ac:dyDescent="0.2">
      <c r="B4032" s="13"/>
      <c r="C4032" s="13"/>
      <c r="K4032" t="str">
        <f>LOOKUP(E4032,Types!A:A,Types!B:B)</f>
        <v>Other</v>
      </c>
      <c r="L4032" t="str">
        <f>LOOKUP(I4032,Types!A:A,Types!B:B)</f>
        <v>Other</v>
      </c>
      <c r="M4032">
        <f t="shared" si="62"/>
        <v>0</v>
      </c>
    </row>
    <row r="4033" spans="2:13" hidden="1" x14ac:dyDescent="0.2">
      <c r="B4033" s="13"/>
      <c r="C4033" s="13"/>
      <c r="K4033" t="str">
        <f>LOOKUP(E4033,Types!A:A,Types!B:B)</f>
        <v>Other</v>
      </c>
      <c r="L4033" t="str">
        <f>LOOKUP(I4033,Types!A:A,Types!B:B)</f>
        <v>Other</v>
      </c>
      <c r="M4033">
        <f t="shared" si="62"/>
        <v>0</v>
      </c>
    </row>
    <row r="4034" spans="2:13" hidden="1" x14ac:dyDescent="0.2">
      <c r="K4034" t="str">
        <f>LOOKUP(E4034,Types!A:A,Types!B:B)</f>
        <v>Other</v>
      </c>
      <c r="L4034" t="str">
        <f>LOOKUP(I4034,Types!A:A,Types!B:B)</f>
        <v>Other</v>
      </c>
      <c r="M4034">
        <f t="shared" si="62"/>
        <v>0</v>
      </c>
    </row>
    <row r="4035" spans="2:13" hidden="1" x14ac:dyDescent="0.2">
      <c r="B4035" s="13"/>
      <c r="C4035" s="13"/>
      <c r="K4035" t="str">
        <f>LOOKUP(E4035,Types!A:A,Types!B:B)</f>
        <v>Other</v>
      </c>
      <c r="L4035" t="str">
        <f>LOOKUP(I4035,Types!A:A,Types!B:B)</f>
        <v>Other</v>
      </c>
      <c r="M4035">
        <f t="shared" ref="M4035:M4098" si="63">I4035-E4035</f>
        <v>0</v>
      </c>
    </row>
    <row r="4036" spans="2:13" hidden="1" x14ac:dyDescent="0.2">
      <c r="K4036" t="str">
        <f>LOOKUP(E4036,Types!A:A,Types!B:B)</f>
        <v>Other</v>
      </c>
      <c r="L4036" t="str">
        <f>LOOKUP(I4036,Types!A:A,Types!B:B)</f>
        <v>Other</v>
      </c>
      <c r="M4036">
        <f t="shared" si="63"/>
        <v>0</v>
      </c>
    </row>
    <row r="4037" spans="2:13" hidden="1" x14ac:dyDescent="0.2">
      <c r="B4037" s="13"/>
      <c r="C4037" s="13"/>
      <c r="K4037" t="str">
        <f>LOOKUP(E4037,Types!A:A,Types!B:B)</f>
        <v>Other</v>
      </c>
      <c r="L4037" t="str">
        <f>LOOKUP(I4037,Types!A:A,Types!B:B)</f>
        <v>Other</v>
      </c>
      <c r="M4037">
        <f t="shared" si="63"/>
        <v>0</v>
      </c>
    </row>
    <row r="4038" spans="2:13" hidden="1" x14ac:dyDescent="0.2">
      <c r="B4038" s="13"/>
      <c r="C4038" s="13"/>
      <c r="K4038" t="str">
        <f>LOOKUP(E4038,Types!A:A,Types!B:B)</f>
        <v>Other</v>
      </c>
      <c r="L4038" t="str">
        <f>LOOKUP(I4038,Types!A:A,Types!B:B)</f>
        <v>Other</v>
      </c>
      <c r="M4038">
        <f t="shared" si="63"/>
        <v>0</v>
      </c>
    </row>
    <row r="4039" spans="2:13" hidden="1" x14ac:dyDescent="0.2">
      <c r="B4039" s="13"/>
      <c r="C4039" s="13"/>
      <c r="K4039" t="str">
        <f>LOOKUP(E4039,Types!A:A,Types!B:B)</f>
        <v>Other</v>
      </c>
      <c r="L4039" t="str">
        <f>LOOKUP(I4039,Types!A:A,Types!B:B)</f>
        <v>Other</v>
      </c>
      <c r="M4039">
        <f t="shared" si="63"/>
        <v>0</v>
      </c>
    </row>
    <row r="4040" spans="2:13" hidden="1" x14ac:dyDescent="0.2">
      <c r="B4040" s="13"/>
      <c r="C4040" s="13"/>
      <c r="K4040" t="str">
        <f>LOOKUP(E4040,Types!A:A,Types!B:B)</f>
        <v>Other</v>
      </c>
      <c r="L4040" t="str">
        <f>LOOKUP(I4040,Types!A:A,Types!B:B)</f>
        <v>Other</v>
      </c>
      <c r="M4040">
        <f t="shared" si="63"/>
        <v>0</v>
      </c>
    </row>
    <row r="4041" spans="2:13" hidden="1" x14ac:dyDescent="0.2">
      <c r="C4041" s="13"/>
      <c r="K4041" t="str">
        <f>LOOKUP(E4041,Types!A:A,Types!B:B)</f>
        <v>Other</v>
      </c>
      <c r="L4041" t="str">
        <f>LOOKUP(I4041,Types!A:A,Types!B:B)</f>
        <v>Other</v>
      </c>
      <c r="M4041">
        <f t="shared" si="63"/>
        <v>0</v>
      </c>
    </row>
    <row r="4042" spans="2:13" hidden="1" x14ac:dyDescent="0.2">
      <c r="B4042" s="13"/>
      <c r="C4042" s="13"/>
      <c r="K4042" t="str">
        <f>LOOKUP(E4042,Types!A:A,Types!B:B)</f>
        <v>Other</v>
      </c>
      <c r="L4042" t="str">
        <f>LOOKUP(I4042,Types!A:A,Types!B:B)</f>
        <v>Other</v>
      </c>
      <c r="M4042">
        <f t="shared" si="63"/>
        <v>0</v>
      </c>
    </row>
    <row r="4043" spans="2:13" hidden="1" x14ac:dyDescent="0.2">
      <c r="B4043" s="13"/>
      <c r="C4043" s="13"/>
      <c r="K4043" t="str">
        <f>LOOKUP(E4043,Types!A:A,Types!B:B)</f>
        <v>Other</v>
      </c>
      <c r="L4043" t="str">
        <f>LOOKUP(I4043,Types!A:A,Types!B:B)</f>
        <v>Other</v>
      </c>
      <c r="M4043">
        <f t="shared" si="63"/>
        <v>0</v>
      </c>
    </row>
    <row r="4044" spans="2:13" hidden="1" x14ac:dyDescent="0.2">
      <c r="B4044" s="13"/>
      <c r="C4044" s="13"/>
      <c r="K4044" t="str">
        <f>LOOKUP(E4044,Types!A:A,Types!B:B)</f>
        <v>Other</v>
      </c>
      <c r="L4044" t="str">
        <f>LOOKUP(I4044,Types!A:A,Types!B:B)</f>
        <v>Other</v>
      </c>
      <c r="M4044">
        <f t="shared" si="63"/>
        <v>0</v>
      </c>
    </row>
    <row r="4045" spans="2:13" hidden="1" x14ac:dyDescent="0.2">
      <c r="B4045" s="13"/>
      <c r="K4045" t="str">
        <f>LOOKUP(E4045,Types!A:A,Types!B:B)</f>
        <v>Other</v>
      </c>
      <c r="L4045" t="str">
        <f>LOOKUP(I4045,Types!A:A,Types!B:B)</f>
        <v>Other</v>
      </c>
      <c r="M4045">
        <f t="shared" si="63"/>
        <v>0</v>
      </c>
    </row>
    <row r="4046" spans="2:13" hidden="1" x14ac:dyDescent="0.2">
      <c r="B4046" s="13"/>
      <c r="C4046" s="13"/>
      <c r="K4046" t="str">
        <f>LOOKUP(E4046,Types!A:A,Types!B:B)</f>
        <v>Other</v>
      </c>
      <c r="L4046" t="str">
        <f>LOOKUP(I4046,Types!A:A,Types!B:B)</f>
        <v>Other</v>
      </c>
      <c r="M4046">
        <f t="shared" si="63"/>
        <v>0</v>
      </c>
    </row>
    <row r="4047" spans="2:13" hidden="1" x14ac:dyDescent="0.2">
      <c r="B4047" s="13"/>
      <c r="C4047" s="13"/>
      <c r="K4047" t="str">
        <f>LOOKUP(E4047,Types!A:A,Types!B:B)</f>
        <v>Other</v>
      </c>
      <c r="L4047" t="str">
        <f>LOOKUP(I4047,Types!A:A,Types!B:B)</f>
        <v>Other</v>
      </c>
      <c r="M4047">
        <f t="shared" si="63"/>
        <v>0</v>
      </c>
    </row>
    <row r="4048" spans="2:13" hidden="1" x14ac:dyDescent="0.2">
      <c r="B4048" s="13"/>
      <c r="C4048" s="13"/>
      <c r="K4048" t="str">
        <f>LOOKUP(E4048,Types!A:A,Types!B:B)</f>
        <v>Other</v>
      </c>
      <c r="L4048" t="str">
        <f>LOOKUP(I4048,Types!A:A,Types!B:B)</f>
        <v>Other</v>
      </c>
      <c r="M4048">
        <f t="shared" si="63"/>
        <v>0</v>
      </c>
    </row>
    <row r="4049" spans="2:13" hidden="1" x14ac:dyDescent="0.2">
      <c r="B4049" s="13"/>
      <c r="C4049" s="13"/>
      <c r="K4049" t="str">
        <f>LOOKUP(E4049,Types!A:A,Types!B:B)</f>
        <v>Other</v>
      </c>
      <c r="L4049" t="str">
        <f>LOOKUP(I4049,Types!A:A,Types!B:B)</f>
        <v>Other</v>
      </c>
      <c r="M4049">
        <f t="shared" si="63"/>
        <v>0</v>
      </c>
    </row>
    <row r="4050" spans="2:13" hidden="1" x14ac:dyDescent="0.2">
      <c r="B4050" s="13"/>
      <c r="C4050" s="13"/>
      <c r="K4050" t="str">
        <f>LOOKUP(E4050,Types!A:A,Types!B:B)</f>
        <v>Other</v>
      </c>
      <c r="L4050" t="str">
        <f>LOOKUP(I4050,Types!A:A,Types!B:B)</f>
        <v>Other</v>
      </c>
      <c r="M4050">
        <f t="shared" si="63"/>
        <v>0</v>
      </c>
    </row>
    <row r="4051" spans="2:13" hidden="1" x14ac:dyDescent="0.2">
      <c r="B4051" s="13"/>
      <c r="C4051" s="13"/>
      <c r="K4051" t="str">
        <f>LOOKUP(E4051,Types!A:A,Types!B:B)</f>
        <v>Other</v>
      </c>
      <c r="L4051" t="str">
        <f>LOOKUP(I4051,Types!A:A,Types!B:B)</f>
        <v>Other</v>
      </c>
      <c r="M4051">
        <f t="shared" si="63"/>
        <v>0</v>
      </c>
    </row>
    <row r="4052" spans="2:13" hidden="1" x14ac:dyDescent="0.2">
      <c r="B4052" s="13"/>
      <c r="C4052" s="13"/>
      <c r="K4052" t="str">
        <f>LOOKUP(E4052,Types!A:A,Types!B:B)</f>
        <v>Other</v>
      </c>
      <c r="L4052" t="str">
        <f>LOOKUP(I4052,Types!A:A,Types!B:B)</f>
        <v>Other</v>
      </c>
      <c r="M4052">
        <f t="shared" si="63"/>
        <v>0</v>
      </c>
    </row>
    <row r="4053" spans="2:13" hidden="1" x14ac:dyDescent="0.2">
      <c r="B4053" s="13"/>
      <c r="C4053" s="13"/>
      <c r="K4053" t="str">
        <f>LOOKUP(E4053,Types!A:A,Types!B:B)</f>
        <v>Other</v>
      </c>
      <c r="L4053" t="str">
        <f>LOOKUP(I4053,Types!A:A,Types!B:B)</f>
        <v>Other</v>
      </c>
      <c r="M4053">
        <f t="shared" si="63"/>
        <v>0</v>
      </c>
    </row>
    <row r="4054" spans="2:13" hidden="1" x14ac:dyDescent="0.2">
      <c r="B4054" s="13"/>
      <c r="C4054" s="13"/>
      <c r="K4054" t="str">
        <f>LOOKUP(E4054,Types!A:A,Types!B:B)</f>
        <v>Other</v>
      </c>
      <c r="L4054" t="str">
        <f>LOOKUP(I4054,Types!A:A,Types!B:B)</f>
        <v>Other</v>
      </c>
      <c r="M4054">
        <f t="shared" si="63"/>
        <v>0</v>
      </c>
    </row>
    <row r="4055" spans="2:13" hidden="1" x14ac:dyDescent="0.2">
      <c r="K4055" t="str">
        <f>LOOKUP(E4055,Types!A:A,Types!B:B)</f>
        <v>Other</v>
      </c>
      <c r="L4055" t="str">
        <f>LOOKUP(I4055,Types!A:A,Types!B:B)</f>
        <v>Other</v>
      </c>
      <c r="M4055">
        <f t="shared" si="63"/>
        <v>0</v>
      </c>
    </row>
    <row r="4056" spans="2:13" hidden="1" x14ac:dyDescent="0.2">
      <c r="B4056" s="13"/>
      <c r="C4056" s="13"/>
      <c r="K4056" t="str">
        <f>LOOKUP(E4056,Types!A:A,Types!B:B)</f>
        <v>Other</v>
      </c>
      <c r="L4056" t="str">
        <f>LOOKUP(I4056,Types!A:A,Types!B:B)</f>
        <v>Other</v>
      </c>
      <c r="M4056">
        <f t="shared" si="63"/>
        <v>0</v>
      </c>
    </row>
    <row r="4057" spans="2:13" hidden="1" x14ac:dyDescent="0.2">
      <c r="K4057" t="str">
        <f>LOOKUP(E4057,Types!A:A,Types!B:B)</f>
        <v>Other</v>
      </c>
      <c r="L4057" t="str">
        <f>LOOKUP(I4057,Types!A:A,Types!B:B)</f>
        <v>Other</v>
      </c>
      <c r="M4057">
        <f t="shared" si="63"/>
        <v>0</v>
      </c>
    </row>
    <row r="4058" spans="2:13" hidden="1" x14ac:dyDescent="0.2">
      <c r="B4058" s="13"/>
      <c r="C4058" s="13"/>
      <c r="K4058" t="str">
        <f>LOOKUP(E4058,Types!A:A,Types!B:B)</f>
        <v>Other</v>
      </c>
      <c r="L4058" t="str">
        <f>LOOKUP(I4058,Types!A:A,Types!B:B)</f>
        <v>Other</v>
      </c>
      <c r="M4058">
        <f t="shared" si="63"/>
        <v>0</v>
      </c>
    </row>
    <row r="4059" spans="2:13" hidden="1" x14ac:dyDescent="0.2">
      <c r="K4059" t="str">
        <f>LOOKUP(E4059,Types!A:A,Types!B:B)</f>
        <v>Other</v>
      </c>
      <c r="L4059" t="str">
        <f>LOOKUP(I4059,Types!A:A,Types!B:B)</f>
        <v>Other</v>
      </c>
      <c r="M4059">
        <f t="shared" si="63"/>
        <v>0</v>
      </c>
    </row>
    <row r="4060" spans="2:13" hidden="1" x14ac:dyDescent="0.2">
      <c r="B4060" s="13"/>
      <c r="C4060" s="13"/>
      <c r="K4060" t="str">
        <f>LOOKUP(E4060,Types!A:A,Types!B:B)</f>
        <v>Other</v>
      </c>
      <c r="L4060" t="str">
        <f>LOOKUP(I4060,Types!A:A,Types!B:B)</f>
        <v>Other</v>
      </c>
      <c r="M4060">
        <f t="shared" si="63"/>
        <v>0</v>
      </c>
    </row>
    <row r="4061" spans="2:13" hidden="1" x14ac:dyDescent="0.2">
      <c r="B4061" s="13"/>
      <c r="C4061" s="13"/>
      <c r="K4061" t="str">
        <f>LOOKUP(E4061,Types!A:A,Types!B:B)</f>
        <v>Other</v>
      </c>
      <c r="L4061" t="str">
        <f>LOOKUP(I4061,Types!A:A,Types!B:B)</f>
        <v>Other</v>
      </c>
      <c r="M4061">
        <f t="shared" si="63"/>
        <v>0</v>
      </c>
    </row>
    <row r="4062" spans="2:13" hidden="1" x14ac:dyDescent="0.2">
      <c r="B4062" s="13"/>
      <c r="C4062" s="13"/>
      <c r="K4062" t="str">
        <f>LOOKUP(E4062,Types!A:A,Types!B:B)</f>
        <v>Other</v>
      </c>
      <c r="L4062" t="str">
        <f>LOOKUP(I4062,Types!A:A,Types!B:B)</f>
        <v>Other</v>
      </c>
      <c r="M4062">
        <f t="shared" si="63"/>
        <v>0</v>
      </c>
    </row>
    <row r="4063" spans="2:13" hidden="1" x14ac:dyDescent="0.2">
      <c r="B4063" s="13"/>
      <c r="K4063" t="str">
        <f>LOOKUP(E4063,Types!A:A,Types!B:B)</f>
        <v>Other</v>
      </c>
      <c r="L4063" t="str">
        <f>LOOKUP(I4063,Types!A:A,Types!B:B)</f>
        <v>Other</v>
      </c>
      <c r="M4063">
        <f t="shared" si="63"/>
        <v>0</v>
      </c>
    </row>
    <row r="4064" spans="2:13" hidden="1" x14ac:dyDescent="0.2">
      <c r="K4064" t="str">
        <f>LOOKUP(E4064,Types!A:A,Types!B:B)</f>
        <v>Other</v>
      </c>
      <c r="L4064" t="str">
        <f>LOOKUP(I4064,Types!A:A,Types!B:B)</f>
        <v>Other</v>
      </c>
      <c r="M4064">
        <f t="shared" si="63"/>
        <v>0</v>
      </c>
    </row>
    <row r="4065" spans="2:13" hidden="1" x14ac:dyDescent="0.2">
      <c r="B4065" s="13"/>
      <c r="K4065" t="str">
        <f>LOOKUP(E4065,Types!A:A,Types!B:B)</f>
        <v>Other</v>
      </c>
      <c r="L4065" t="str">
        <f>LOOKUP(I4065,Types!A:A,Types!B:B)</f>
        <v>Other</v>
      </c>
      <c r="M4065">
        <f t="shared" si="63"/>
        <v>0</v>
      </c>
    </row>
    <row r="4066" spans="2:13" hidden="1" x14ac:dyDescent="0.2">
      <c r="B4066" s="13"/>
      <c r="C4066" s="13"/>
      <c r="K4066" t="str">
        <f>LOOKUP(E4066,Types!A:A,Types!B:B)</f>
        <v>Other</v>
      </c>
      <c r="L4066" t="str">
        <f>LOOKUP(I4066,Types!A:A,Types!B:B)</f>
        <v>Other</v>
      </c>
      <c r="M4066">
        <f t="shared" si="63"/>
        <v>0</v>
      </c>
    </row>
    <row r="4067" spans="2:13" hidden="1" x14ac:dyDescent="0.2">
      <c r="B4067" s="13"/>
      <c r="C4067" s="13"/>
      <c r="K4067" t="str">
        <f>LOOKUP(E4067,Types!A:A,Types!B:B)</f>
        <v>Other</v>
      </c>
      <c r="L4067" t="str">
        <f>LOOKUP(I4067,Types!A:A,Types!B:B)</f>
        <v>Other</v>
      </c>
      <c r="M4067">
        <f t="shared" si="63"/>
        <v>0</v>
      </c>
    </row>
    <row r="4068" spans="2:13" hidden="1" x14ac:dyDescent="0.2">
      <c r="B4068" s="13"/>
      <c r="C4068" s="13"/>
      <c r="K4068" t="str">
        <f>LOOKUP(E4068,Types!A:A,Types!B:B)</f>
        <v>Other</v>
      </c>
      <c r="L4068" t="str">
        <f>LOOKUP(I4068,Types!A:A,Types!B:B)</f>
        <v>Other</v>
      </c>
      <c r="M4068">
        <f t="shared" si="63"/>
        <v>0</v>
      </c>
    </row>
    <row r="4069" spans="2:13" hidden="1" x14ac:dyDescent="0.2">
      <c r="B4069" s="13"/>
      <c r="C4069" s="13"/>
      <c r="K4069" t="str">
        <f>LOOKUP(E4069,Types!A:A,Types!B:B)</f>
        <v>Other</v>
      </c>
      <c r="L4069" t="str">
        <f>LOOKUP(I4069,Types!A:A,Types!B:B)</f>
        <v>Other</v>
      </c>
      <c r="M4069">
        <f t="shared" si="63"/>
        <v>0</v>
      </c>
    </row>
    <row r="4070" spans="2:13" hidden="1" x14ac:dyDescent="0.2">
      <c r="B4070" s="13"/>
      <c r="C4070" s="13"/>
      <c r="K4070" t="str">
        <f>LOOKUP(E4070,Types!A:A,Types!B:B)</f>
        <v>Other</v>
      </c>
      <c r="L4070" t="str">
        <f>LOOKUP(I4070,Types!A:A,Types!B:B)</f>
        <v>Other</v>
      </c>
      <c r="M4070">
        <f t="shared" si="63"/>
        <v>0</v>
      </c>
    </row>
    <row r="4071" spans="2:13" hidden="1" x14ac:dyDescent="0.2">
      <c r="B4071" s="13"/>
      <c r="C4071" s="13"/>
      <c r="K4071" t="str">
        <f>LOOKUP(E4071,Types!A:A,Types!B:B)</f>
        <v>Other</v>
      </c>
      <c r="L4071" t="str">
        <f>LOOKUP(I4071,Types!A:A,Types!B:B)</f>
        <v>Other</v>
      </c>
      <c r="M4071">
        <f t="shared" si="63"/>
        <v>0</v>
      </c>
    </row>
    <row r="4072" spans="2:13" hidden="1" x14ac:dyDescent="0.2">
      <c r="B4072" s="13"/>
      <c r="C4072" s="13"/>
      <c r="K4072" t="str">
        <f>LOOKUP(E4072,Types!A:A,Types!B:B)</f>
        <v>Other</v>
      </c>
      <c r="L4072" t="str">
        <f>LOOKUP(I4072,Types!A:A,Types!B:B)</f>
        <v>Other</v>
      </c>
      <c r="M4072">
        <f t="shared" si="63"/>
        <v>0</v>
      </c>
    </row>
    <row r="4073" spans="2:13" hidden="1" x14ac:dyDescent="0.2">
      <c r="B4073" s="13"/>
      <c r="C4073" s="13"/>
      <c r="K4073" t="str">
        <f>LOOKUP(E4073,Types!A:A,Types!B:B)</f>
        <v>Other</v>
      </c>
      <c r="L4073" t="str">
        <f>LOOKUP(I4073,Types!A:A,Types!B:B)</f>
        <v>Other</v>
      </c>
      <c r="M4073">
        <f t="shared" si="63"/>
        <v>0</v>
      </c>
    </row>
    <row r="4074" spans="2:13" hidden="1" x14ac:dyDescent="0.2">
      <c r="B4074" s="13"/>
      <c r="K4074" t="str">
        <f>LOOKUP(E4074,Types!A:A,Types!B:B)</f>
        <v>Other</v>
      </c>
      <c r="L4074" t="str">
        <f>LOOKUP(I4074,Types!A:A,Types!B:B)</f>
        <v>Other</v>
      </c>
      <c r="M4074">
        <f t="shared" si="63"/>
        <v>0</v>
      </c>
    </row>
    <row r="4075" spans="2:13" hidden="1" x14ac:dyDescent="0.2">
      <c r="C4075" s="13"/>
      <c r="K4075" t="str">
        <f>LOOKUP(E4075,Types!A:A,Types!B:B)</f>
        <v>Other</v>
      </c>
      <c r="L4075" t="str">
        <f>LOOKUP(I4075,Types!A:A,Types!B:B)</f>
        <v>Other</v>
      </c>
      <c r="M4075">
        <f t="shared" si="63"/>
        <v>0</v>
      </c>
    </row>
    <row r="4076" spans="2:13" hidden="1" x14ac:dyDescent="0.2">
      <c r="B4076" s="13"/>
      <c r="C4076" s="13"/>
      <c r="K4076" t="str">
        <f>LOOKUP(E4076,Types!A:A,Types!B:B)</f>
        <v>Other</v>
      </c>
      <c r="L4076" t="str">
        <f>LOOKUP(I4076,Types!A:A,Types!B:B)</f>
        <v>Other</v>
      </c>
      <c r="M4076">
        <f t="shared" si="63"/>
        <v>0</v>
      </c>
    </row>
    <row r="4077" spans="2:13" hidden="1" x14ac:dyDescent="0.2">
      <c r="B4077" s="13"/>
      <c r="C4077" s="13"/>
      <c r="K4077" t="str">
        <f>LOOKUP(E4077,Types!A:A,Types!B:B)</f>
        <v>Other</v>
      </c>
      <c r="L4077" t="str">
        <f>LOOKUP(I4077,Types!A:A,Types!B:B)</f>
        <v>Other</v>
      </c>
      <c r="M4077">
        <f t="shared" si="63"/>
        <v>0</v>
      </c>
    </row>
    <row r="4078" spans="2:13" hidden="1" x14ac:dyDescent="0.2">
      <c r="B4078" s="13"/>
      <c r="C4078" s="13"/>
      <c r="K4078" t="str">
        <f>LOOKUP(E4078,Types!A:A,Types!B:B)</f>
        <v>Other</v>
      </c>
      <c r="L4078" t="str">
        <f>LOOKUP(I4078,Types!A:A,Types!B:B)</f>
        <v>Other</v>
      </c>
      <c r="M4078">
        <f t="shared" si="63"/>
        <v>0</v>
      </c>
    </row>
    <row r="4079" spans="2:13" hidden="1" x14ac:dyDescent="0.2">
      <c r="B4079" s="13"/>
      <c r="C4079" s="13"/>
      <c r="K4079" t="str">
        <f>LOOKUP(E4079,Types!A:A,Types!B:B)</f>
        <v>Other</v>
      </c>
      <c r="L4079" t="str">
        <f>LOOKUP(I4079,Types!A:A,Types!B:B)</f>
        <v>Other</v>
      </c>
      <c r="M4079">
        <f t="shared" si="63"/>
        <v>0</v>
      </c>
    </row>
    <row r="4080" spans="2:13" hidden="1" x14ac:dyDescent="0.2">
      <c r="B4080" s="13"/>
      <c r="C4080" s="13"/>
      <c r="K4080" t="str">
        <f>LOOKUP(E4080,Types!A:A,Types!B:B)</f>
        <v>Other</v>
      </c>
      <c r="L4080" t="str">
        <f>LOOKUP(I4080,Types!A:A,Types!B:B)</f>
        <v>Other</v>
      </c>
      <c r="M4080">
        <f t="shared" si="63"/>
        <v>0</v>
      </c>
    </row>
    <row r="4081" spans="2:13" hidden="1" x14ac:dyDescent="0.2">
      <c r="B4081" s="13"/>
      <c r="C4081" s="13"/>
      <c r="K4081" t="str">
        <f>LOOKUP(E4081,Types!A:A,Types!B:B)</f>
        <v>Other</v>
      </c>
      <c r="L4081" t="str">
        <f>LOOKUP(I4081,Types!A:A,Types!B:B)</f>
        <v>Other</v>
      </c>
      <c r="M4081">
        <f t="shared" si="63"/>
        <v>0</v>
      </c>
    </row>
    <row r="4082" spans="2:13" hidden="1" x14ac:dyDescent="0.2">
      <c r="B4082" s="13"/>
      <c r="C4082" s="13"/>
      <c r="K4082" t="str">
        <f>LOOKUP(E4082,Types!A:A,Types!B:B)</f>
        <v>Other</v>
      </c>
      <c r="L4082" t="str">
        <f>LOOKUP(I4082,Types!A:A,Types!B:B)</f>
        <v>Other</v>
      </c>
      <c r="M4082">
        <f t="shared" si="63"/>
        <v>0</v>
      </c>
    </row>
    <row r="4083" spans="2:13" hidden="1" x14ac:dyDescent="0.2">
      <c r="K4083" t="str">
        <f>LOOKUP(E4083,Types!A:A,Types!B:B)</f>
        <v>Other</v>
      </c>
      <c r="L4083" t="str">
        <f>LOOKUP(I4083,Types!A:A,Types!B:B)</f>
        <v>Other</v>
      </c>
      <c r="M4083">
        <f t="shared" si="63"/>
        <v>0</v>
      </c>
    </row>
    <row r="4084" spans="2:13" hidden="1" x14ac:dyDescent="0.2">
      <c r="K4084" t="str">
        <f>LOOKUP(E4084,Types!A:A,Types!B:B)</f>
        <v>Other</v>
      </c>
      <c r="L4084" t="str">
        <f>LOOKUP(I4084,Types!A:A,Types!B:B)</f>
        <v>Other</v>
      </c>
      <c r="M4084">
        <f t="shared" si="63"/>
        <v>0</v>
      </c>
    </row>
    <row r="4085" spans="2:13" hidden="1" x14ac:dyDescent="0.2">
      <c r="B4085" s="13"/>
      <c r="C4085" s="13"/>
      <c r="K4085" t="str">
        <f>LOOKUP(E4085,Types!A:A,Types!B:B)</f>
        <v>Other</v>
      </c>
      <c r="L4085" t="str">
        <f>LOOKUP(I4085,Types!A:A,Types!B:B)</f>
        <v>Other</v>
      </c>
      <c r="M4085">
        <f t="shared" si="63"/>
        <v>0</v>
      </c>
    </row>
    <row r="4086" spans="2:13" hidden="1" x14ac:dyDescent="0.2">
      <c r="K4086" t="str">
        <f>LOOKUP(E4086,Types!A:A,Types!B:B)</f>
        <v>Other</v>
      </c>
      <c r="L4086" t="str">
        <f>LOOKUP(I4086,Types!A:A,Types!B:B)</f>
        <v>Other</v>
      </c>
      <c r="M4086">
        <f t="shared" si="63"/>
        <v>0</v>
      </c>
    </row>
    <row r="4087" spans="2:13" hidden="1" x14ac:dyDescent="0.2">
      <c r="B4087" s="13"/>
      <c r="C4087" s="13"/>
      <c r="K4087" t="str">
        <f>LOOKUP(E4087,Types!A:A,Types!B:B)</f>
        <v>Other</v>
      </c>
      <c r="L4087" t="str">
        <f>LOOKUP(I4087,Types!A:A,Types!B:B)</f>
        <v>Other</v>
      </c>
      <c r="M4087">
        <f t="shared" si="63"/>
        <v>0</v>
      </c>
    </row>
    <row r="4088" spans="2:13" hidden="1" x14ac:dyDescent="0.2">
      <c r="B4088" s="13"/>
      <c r="C4088" s="13"/>
      <c r="K4088" t="str">
        <f>LOOKUP(E4088,Types!A:A,Types!B:B)</f>
        <v>Other</v>
      </c>
      <c r="L4088" t="str">
        <f>LOOKUP(I4088,Types!A:A,Types!B:B)</f>
        <v>Other</v>
      </c>
      <c r="M4088">
        <f t="shared" si="63"/>
        <v>0</v>
      </c>
    </row>
    <row r="4089" spans="2:13" hidden="1" x14ac:dyDescent="0.2">
      <c r="K4089" t="str">
        <f>LOOKUP(E4089,Types!A:A,Types!B:B)</f>
        <v>Other</v>
      </c>
      <c r="L4089" t="str">
        <f>LOOKUP(I4089,Types!A:A,Types!B:B)</f>
        <v>Other</v>
      </c>
      <c r="M4089">
        <f t="shared" si="63"/>
        <v>0</v>
      </c>
    </row>
    <row r="4090" spans="2:13" hidden="1" x14ac:dyDescent="0.2">
      <c r="B4090" s="13"/>
      <c r="C4090" s="13"/>
      <c r="K4090" t="str">
        <f>LOOKUP(E4090,Types!A:A,Types!B:B)</f>
        <v>Other</v>
      </c>
      <c r="L4090" t="str">
        <f>LOOKUP(I4090,Types!A:A,Types!B:B)</f>
        <v>Other</v>
      </c>
      <c r="M4090">
        <f t="shared" si="63"/>
        <v>0</v>
      </c>
    </row>
    <row r="4091" spans="2:13" hidden="1" x14ac:dyDescent="0.2">
      <c r="B4091" s="13"/>
      <c r="K4091" t="str">
        <f>LOOKUP(E4091,Types!A:A,Types!B:B)</f>
        <v>Other</v>
      </c>
      <c r="L4091" t="str">
        <f>LOOKUP(I4091,Types!A:A,Types!B:B)</f>
        <v>Other</v>
      </c>
      <c r="M4091">
        <f t="shared" si="63"/>
        <v>0</v>
      </c>
    </row>
    <row r="4092" spans="2:13" hidden="1" x14ac:dyDescent="0.2">
      <c r="B4092" s="13"/>
      <c r="C4092" s="13"/>
      <c r="K4092" t="str">
        <f>LOOKUP(E4092,Types!A:A,Types!B:B)</f>
        <v>Other</v>
      </c>
      <c r="L4092" t="str">
        <f>LOOKUP(I4092,Types!A:A,Types!B:B)</f>
        <v>Other</v>
      </c>
      <c r="M4092">
        <f t="shared" si="63"/>
        <v>0</v>
      </c>
    </row>
    <row r="4093" spans="2:13" hidden="1" x14ac:dyDescent="0.2">
      <c r="B4093" s="13"/>
      <c r="K4093" t="str">
        <f>LOOKUP(E4093,Types!A:A,Types!B:B)</f>
        <v>Other</v>
      </c>
      <c r="L4093" t="str">
        <f>LOOKUP(I4093,Types!A:A,Types!B:B)</f>
        <v>Other</v>
      </c>
      <c r="M4093">
        <f t="shared" si="63"/>
        <v>0</v>
      </c>
    </row>
    <row r="4094" spans="2:13" hidden="1" x14ac:dyDescent="0.2">
      <c r="B4094" s="13"/>
      <c r="K4094" t="str">
        <f>LOOKUP(E4094,Types!A:A,Types!B:B)</f>
        <v>Other</v>
      </c>
      <c r="L4094" t="str">
        <f>LOOKUP(I4094,Types!A:A,Types!B:B)</f>
        <v>Other</v>
      </c>
      <c r="M4094">
        <f t="shared" si="63"/>
        <v>0</v>
      </c>
    </row>
    <row r="4095" spans="2:13" hidden="1" x14ac:dyDescent="0.2">
      <c r="B4095" s="13"/>
      <c r="C4095" s="13"/>
      <c r="K4095" t="str">
        <f>LOOKUP(E4095,Types!A:A,Types!B:B)</f>
        <v>Other</v>
      </c>
      <c r="L4095" t="str">
        <f>LOOKUP(I4095,Types!A:A,Types!B:B)</f>
        <v>Other</v>
      </c>
      <c r="M4095">
        <f t="shared" si="63"/>
        <v>0</v>
      </c>
    </row>
    <row r="4096" spans="2:13" hidden="1" x14ac:dyDescent="0.2">
      <c r="K4096" t="str">
        <f>LOOKUP(E4096,Types!A:A,Types!B:B)</f>
        <v>Other</v>
      </c>
      <c r="L4096" t="str">
        <f>LOOKUP(I4096,Types!A:A,Types!B:B)</f>
        <v>Other</v>
      </c>
      <c r="M4096">
        <f t="shared" si="63"/>
        <v>0</v>
      </c>
    </row>
    <row r="4097" spans="2:13" hidden="1" x14ac:dyDescent="0.2">
      <c r="B4097" s="13"/>
      <c r="C4097" s="13"/>
      <c r="K4097" t="str">
        <f>LOOKUP(E4097,Types!A:A,Types!B:B)</f>
        <v>Other</v>
      </c>
      <c r="L4097" t="str">
        <f>LOOKUP(I4097,Types!A:A,Types!B:B)</f>
        <v>Other</v>
      </c>
      <c r="M4097">
        <f t="shared" si="63"/>
        <v>0</v>
      </c>
    </row>
    <row r="4098" spans="2:13" hidden="1" x14ac:dyDescent="0.2">
      <c r="B4098" s="13"/>
      <c r="C4098" s="13"/>
      <c r="K4098" t="str">
        <f>LOOKUP(E4098,Types!A:A,Types!B:B)</f>
        <v>Other</v>
      </c>
      <c r="L4098" t="str">
        <f>LOOKUP(I4098,Types!A:A,Types!B:B)</f>
        <v>Other</v>
      </c>
      <c r="M4098">
        <f t="shared" si="63"/>
        <v>0</v>
      </c>
    </row>
    <row r="4099" spans="2:13" hidden="1" x14ac:dyDescent="0.2">
      <c r="B4099" s="13"/>
      <c r="C4099" s="13"/>
      <c r="K4099" t="str">
        <f>LOOKUP(E4099,Types!A:A,Types!B:B)</f>
        <v>Other</v>
      </c>
      <c r="L4099" t="str">
        <f>LOOKUP(I4099,Types!A:A,Types!B:B)</f>
        <v>Other</v>
      </c>
      <c r="M4099">
        <f t="shared" ref="M4099:M4162" si="64">I4099-E4099</f>
        <v>0</v>
      </c>
    </row>
    <row r="4100" spans="2:13" hidden="1" x14ac:dyDescent="0.2">
      <c r="B4100" s="13"/>
      <c r="C4100" s="13"/>
      <c r="K4100" t="str">
        <f>LOOKUP(E4100,Types!A:A,Types!B:B)</f>
        <v>Other</v>
      </c>
      <c r="L4100" t="str">
        <f>LOOKUP(I4100,Types!A:A,Types!B:B)</f>
        <v>Other</v>
      </c>
      <c r="M4100">
        <f t="shared" si="64"/>
        <v>0</v>
      </c>
    </row>
    <row r="4101" spans="2:13" hidden="1" x14ac:dyDescent="0.2">
      <c r="B4101" s="13"/>
      <c r="C4101" s="13"/>
      <c r="K4101" t="str">
        <f>LOOKUP(E4101,Types!A:A,Types!B:B)</f>
        <v>Other</v>
      </c>
      <c r="L4101" t="str">
        <f>LOOKUP(I4101,Types!A:A,Types!B:B)</f>
        <v>Other</v>
      </c>
      <c r="M4101">
        <f t="shared" si="64"/>
        <v>0</v>
      </c>
    </row>
    <row r="4102" spans="2:13" hidden="1" x14ac:dyDescent="0.2">
      <c r="K4102" t="str">
        <f>LOOKUP(E4102,Types!A:A,Types!B:B)</f>
        <v>Other</v>
      </c>
      <c r="L4102" t="str">
        <f>LOOKUP(I4102,Types!A:A,Types!B:B)</f>
        <v>Other</v>
      </c>
      <c r="M4102">
        <f t="shared" si="64"/>
        <v>0</v>
      </c>
    </row>
    <row r="4103" spans="2:13" hidden="1" x14ac:dyDescent="0.2">
      <c r="K4103" t="str">
        <f>LOOKUP(E4103,Types!A:A,Types!B:B)</f>
        <v>Other</v>
      </c>
      <c r="L4103" t="str">
        <f>LOOKUP(I4103,Types!A:A,Types!B:B)</f>
        <v>Other</v>
      </c>
      <c r="M4103">
        <f t="shared" si="64"/>
        <v>0</v>
      </c>
    </row>
    <row r="4104" spans="2:13" hidden="1" x14ac:dyDescent="0.2">
      <c r="B4104" s="13"/>
      <c r="C4104" s="13"/>
      <c r="K4104" t="str">
        <f>LOOKUP(E4104,Types!A:A,Types!B:B)</f>
        <v>Other</v>
      </c>
      <c r="L4104" t="str">
        <f>LOOKUP(I4104,Types!A:A,Types!B:B)</f>
        <v>Other</v>
      </c>
      <c r="M4104">
        <f t="shared" si="64"/>
        <v>0</v>
      </c>
    </row>
    <row r="4105" spans="2:13" hidden="1" x14ac:dyDescent="0.2">
      <c r="B4105" s="13"/>
      <c r="C4105" s="13"/>
      <c r="K4105" t="str">
        <f>LOOKUP(E4105,Types!A:A,Types!B:B)</f>
        <v>Other</v>
      </c>
      <c r="L4105" t="str">
        <f>LOOKUP(I4105,Types!A:A,Types!B:B)</f>
        <v>Other</v>
      </c>
      <c r="M4105">
        <f t="shared" si="64"/>
        <v>0</v>
      </c>
    </row>
    <row r="4106" spans="2:13" hidden="1" x14ac:dyDescent="0.2">
      <c r="B4106" s="13"/>
      <c r="C4106" s="13"/>
      <c r="K4106" t="str">
        <f>LOOKUP(E4106,Types!A:A,Types!B:B)</f>
        <v>Other</v>
      </c>
      <c r="L4106" t="str">
        <f>LOOKUP(I4106,Types!A:A,Types!B:B)</f>
        <v>Other</v>
      </c>
      <c r="M4106">
        <f t="shared" si="64"/>
        <v>0</v>
      </c>
    </row>
    <row r="4107" spans="2:13" hidden="1" x14ac:dyDescent="0.2">
      <c r="B4107" s="13"/>
      <c r="C4107" s="13"/>
      <c r="K4107" t="str">
        <f>LOOKUP(E4107,Types!A:A,Types!B:B)</f>
        <v>Other</v>
      </c>
      <c r="L4107" t="str">
        <f>LOOKUP(I4107,Types!A:A,Types!B:B)</f>
        <v>Other</v>
      </c>
      <c r="M4107">
        <f t="shared" si="64"/>
        <v>0</v>
      </c>
    </row>
    <row r="4108" spans="2:13" hidden="1" x14ac:dyDescent="0.2">
      <c r="B4108" s="13"/>
      <c r="C4108" s="13"/>
      <c r="K4108" t="str">
        <f>LOOKUP(E4108,Types!A:A,Types!B:B)</f>
        <v>Other</v>
      </c>
      <c r="L4108" t="str">
        <f>LOOKUP(I4108,Types!A:A,Types!B:B)</f>
        <v>Other</v>
      </c>
      <c r="M4108">
        <f t="shared" si="64"/>
        <v>0</v>
      </c>
    </row>
    <row r="4109" spans="2:13" hidden="1" x14ac:dyDescent="0.2">
      <c r="B4109" s="13"/>
      <c r="C4109" s="13"/>
      <c r="K4109" t="str">
        <f>LOOKUP(E4109,Types!A:A,Types!B:B)</f>
        <v>Other</v>
      </c>
      <c r="L4109" t="str">
        <f>LOOKUP(I4109,Types!A:A,Types!B:B)</f>
        <v>Other</v>
      </c>
      <c r="M4109">
        <f t="shared" si="64"/>
        <v>0</v>
      </c>
    </row>
    <row r="4110" spans="2:13" hidden="1" x14ac:dyDescent="0.2">
      <c r="B4110" s="13"/>
      <c r="K4110" t="str">
        <f>LOOKUP(E4110,Types!A:A,Types!B:B)</f>
        <v>Other</v>
      </c>
      <c r="L4110" t="str">
        <f>LOOKUP(I4110,Types!A:A,Types!B:B)</f>
        <v>Other</v>
      </c>
      <c r="M4110">
        <f t="shared" si="64"/>
        <v>0</v>
      </c>
    </row>
    <row r="4111" spans="2:13" hidden="1" x14ac:dyDescent="0.2">
      <c r="B4111" s="13"/>
      <c r="C4111" s="13"/>
      <c r="K4111" t="str">
        <f>LOOKUP(E4111,Types!A:A,Types!B:B)</f>
        <v>Other</v>
      </c>
      <c r="L4111" t="str">
        <f>LOOKUP(I4111,Types!A:A,Types!B:B)</f>
        <v>Other</v>
      </c>
      <c r="M4111">
        <f t="shared" si="64"/>
        <v>0</v>
      </c>
    </row>
    <row r="4112" spans="2:13" hidden="1" x14ac:dyDescent="0.2">
      <c r="B4112" s="13"/>
      <c r="K4112" t="str">
        <f>LOOKUP(E4112,Types!A:A,Types!B:B)</f>
        <v>Other</v>
      </c>
      <c r="L4112" t="str">
        <f>LOOKUP(I4112,Types!A:A,Types!B:B)</f>
        <v>Other</v>
      </c>
      <c r="M4112">
        <f t="shared" si="64"/>
        <v>0</v>
      </c>
    </row>
    <row r="4113" spans="2:13" hidden="1" x14ac:dyDescent="0.2">
      <c r="B4113" s="13"/>
      <c r="C4113" s="13"/>
      <c r="K4113" t="str">
        <f>LOOKUP(E4113,Types!A:A,Types!B:B)</f>
        <v>Other</v>
      </c>
      <c r="L4113" t="str">
        <f>LOOKUP(I4113,Types!A:A,Types!B:B)</f>
        <v>Other</v>
      </c>
      <c r="M4113">
        <f t="shared" si="64"/>
        <v>0</v>
      </c>
    </row>
    <row r="4114" spans="2:13" hidden="1" x14ac:dyDescent="0.2">
      <c r="B4114" s="13"/>
      <c r="C4114" s="13"/>
      <c r="K4114" t="str">
        <f>LOOKUP(E4114,Types!A:A,Types!B:B)</f>
        <v>Other</v>
      </c>
      <c r="L4114" t="str">
        <f>LOOKUP(I4114,Types!A:A,Types!B:B)</f>
        <v>Other</v>
      </c>
      <c r="M4114">
        <f t="shared" si="64"/>
        <v>0</v>
      </c>
    </row>
    <row r="4115" spans="2:13" hidden="1" x14ac:dyDescent="0.2">
      <c r="B4115" s="13"/>
      <c r="C4115" s="13"/>
      <c r="K4115" t="str">
        <f>LOOKUP(E4115,Types!A:A,Types!B:B)</f>
        <v>Other</v>
      </c>
      <c r="L4115" t="str">
        <f>LOOKUP(I4115,Types!A:A,Types!B:B)</f>
        <v>Other</v>
      </c>
      <c r="M4115">
        <f t="shared" si="64"/>
        <v>0</v>
      </c>
    </row>
    <row r="4116" spans="2:13" hidden="1" x14ac:dyDescent="0.2">
      <c r="B4116" s="13"/>
      <c r="C4116" s="13"/>
      <c r="K4116" t="str">
        <f>LOOKUP(E4116,Types!A:A,Types!B:B)</f>
        <v>Other</v>
      </c>
      <c r="L4116" t="str">
        <f>LOOKUP(I4116,Types!A:A,Types!B:B)</f>
        <v>Other</v>
      </c>
      <c r="M4116">
        <f t="shared" si="64"/>
        <v>0</v>
      </c>
    </row>
    <row r="4117" spans="2:13" hidden="1" x14ac:dyDescent="0.2">
      <c r="B4117" s="13"/>
      <c r="C4117" s="13"/>
      <c r="K4117" t="str">
        <f>LOOKUP(E4117,Types!A:A,Types!B:B)</f>
        <v>Other</v>
      </c>
      <c r="L4117" t="str">
        <f>LOOKUP(I4117,Types!A:A,Types!B:B)</f>
        <v>Other</v>
      </c>
      <c r="M4117">
        <f t="shared" si="64"/>
        <v>0</v>
      </c>
    </row>
    <row r="4118" spans="2:13" hidden="1" x14ac:dyDescent="0.2">
      <c r="B4118" s="13"/>
      <c r="C4118" s="13"/>
      <c r="K4118" t="str">
        <f>LOOKUP(E4118,Types!A:A,Types!B:B)</f>
        <v>Other</v>
      </c>
      <c r="L4118" t="str">
        <f>LOOKUP(I4118,Types!A:A,Types!B:B)</f>
        <v>Other</v>
      </c>
      <c r="M4118">
        <f t="shared" si="64"/>
        <v>0</v>
      </c>
    </row>
    <row r="4119" spans="2:13" hidden="1" x14ac:dyDescent="0.2">
      <c r="B4119" s="13"/>
      <c r="K4119" t="str">
        <f>LOOKUP(E4119,Types!A:A,Types!B:B)</f>
        <v>Other</v>
      </c>
      <c r="L4119" t="str">
        <f>LOOKUP(I4119,Types!A:A,Types!B:B)</f>
        <v>Other</v>
      </c>
      <c r="M4119">
        <f t="shared" si="64"/>
        <v>0</v>
      </c>
    </row>
    <row r="4120" spans="2:13" hidden="1" x14ac:dyDescent="0.2">
      <c r="K4120" t="str">
        <f>LOOKUP(E4120,Types!A:A,Types!B:B)</f>
        <v>Other</v>
      </c>
      <c r="L4120" t="str">
        <f>LOOKUP(I4120,Types!A:A,Types!B:B)</f>
        <v>Other</v>
      </c>
      <c r="M4120">
        <f t="shared" si="64"/>
        <v>0</v>
      </c>
    </row>
    <row r="4121" spans="2:13" hidden="1" x14ac:dyDescent="0.2">
      <c r="B4121" s="13"/>
      <c r="C4121" s="13"/>
      <c r="K4121" t="str">
        <f>LOOKUP(E4121,Types!A:A,Types!B:B)</f>
        <v>Other</v>
      </c>
      <c r="L4121" t="str">
        <f>LOOKUP(I4121,Types!A:A,Types!B:B)</f>
        <v>Other</v>
      </c>
      <c r="M4121">
        <f t="shared" si="64"/>
        <v>0</v>
      </c>
    </row>
    <row r="4122" spans="2:13" hidden="1" x14ac:dyDescent="0.2">
      <c r="B4122" s="13"/>
      <c r="C4122" s="13"/>
      <c r="K4122" t="str">
        <f>LOOKUP(E4122,Types!A:A,Types!B:B)</f>
        <v>Other</v>
      </c>
      <c r="L4122" t="str">
        <f>LOOKUP(I4122,Types!A:A,Types!B:B)</f>
        <v>Other</v>
      </c>
      <c r="M4122">
        <f t="shared" si="64"/>
        <v>0</v>
      </c>
    </row>
    <row r="4123" spans="2:13" hidden="1" x14ac:dyDescent="0.2">
      <c r="B4123" s="13"/>
      <c r="C4123" s="13"/>
      <c r="K4123" t="str">
        <f>LOOKUP(E4123,Types!A:A,Types!B:B)</f>
        <v>Other</v>
      </c>
      <c r="L4123" t="str">
        <f>LOOKUP(I4123,Types!A:A,Types!B:B)</f>
        <v>Other</v>
      </c>
      <c r="M4123">
        <f t="shared" si="64"/>
        <v>0</v>
      </c>
    </row>
    <row r="4124" spans="2:13" hidden="1" x14ac:dyDescent="0.2">
      <c r="K4124" t="str">
        <f>LOOKUP(E4124,Types!A:A,Types!B:B)</f>
        <v>Other</v>
      </c>
      <c r="L4124" t="str">
        <f>LOOKUP(I4124,Types!A:A,Types!B:B)</f>
        <v>Other</v>
      </c>
      <c r="M4124">
        <f t="shared" si="64"/>
        <v>0</v>
      </c>
    </row>
    <row r="4125" spans="2:13" hidden="1" x14ac:dyDescent="0.2">
      <c r="B4125" s="13"/>
      <c r="C4125" s="13"/>
      <c r="K4125" t="str">
        <f>LOOKUP(E4125,Types!A:A,Types!B:B)</f>
        <v>Other</v>
      </c>
      <c r="L4125" t="str">
        <f>LOOKUP(I4125,Types!A:A,Types!B:B)</f>
        <v>Other</v>
      </c>
      <c r="M4125">
        <f t="shared" si="64"/>
        <v>0</v>
      </c>
    </row>
    <row r="4126" spans="2:13" hidden="1" x14ac:dyDescent="0.2">
      <c r="B4126" s="13"/>
      <c r="K4126" t="str">
        <f>LOOKUP(E4126,Types!A:A,Types!B:B)</f>
        <v>Other</v>
      </c>
      <c r="L4126" t="str">
        <f>LOOKUP(I4126,Types!A:A,Types!B:B)</f>
        <v>Other</v>
      </c>
      <c r="M4126">
        <f t="shared" si="64"/>
        <v>0</v>
      </c>
    </row>
    <row r="4127" spans="2:13" hidden="1" x14ac:dyDescent="0.2">
      <c r="B4127" s="13"/>
      <c r="K4127" t="str">
        <f>LOOKUP(E4127,Types!A:A,Types!B:B)</f>
        <v>Other</v>
      </c>
      <c r="L4127" t="str">
        <f>LOOKUP(I4127,Types!A:A,Types!B:B)</f>
        <v>Other</v>
      </c>
      <c r="M4127">
        <f t="shared" si="64"/>
        <v>0</v>
      </c>
    </row>
    <row r="4128" spans="2:13" hidden="1" x14ac:dyDescent="0.2">
      <c r="B4128" s="13"/>
      <c r="C4128" s="13"/>
      <c r="K4128" t="str">
        <f>LOOKUP(E4128,Types!A:A,Types!B:B)</f>
        <v>Other</v>
      </c>
      <c r="L4128" t="str">
        <f>LOOKUP(I4128,Types!A:A,Types!B:B)</f>
        <v>Other</v>
      </c>
      <c r="M4128">
        <f t="shared" si="64"/>
        <v>0</v>
      </c>
    </row>
    <row r="4129" spans="2:13" hidden="1" x14ac:dyDescent="0.2">
      <c r="B4129" s="13"/>
      <c r="C4129" s="13"/>
      <c r="K4129" t="str">
        <f>LOOKUP(E4129,Types!A:A,Types!B:B)</f>
        <v>Other</v>
      </c>
      <c r="L4129" t="str">
        <f>LOOKUP(I4129,Types!A:A,Types!B:B)</f>
        <v>Other</v>
      </c>
      <c r="M4129">
        <f t="shared" si="64"/>
        <v>0</v>
      </c>
    </row>
    <row r="4130" spans="2:13" hidden="1" x14ac:dyDescent="0.2">
      <c r="B4130" s="13"/>
      <c r="K4130" t="str">
        <f>LOOKUP(E4130,Types!A:A,Types!B:B)</f>
        <v>Other</v>
      </c>
      <c r="L4130" t="str">
        <f>LOOKUP(I4130,Types!A:A,Types!B:B)</f>
        <v>Other</v>
      </c>
      <c r="M4130">
        <f t="shared" si="64"/>
        <v>0</v>
      </c>
    </row>
    <row r="4131" spans="2:13" hidden="1" x14ac:dyDescent="0.2">
      <c r="B4131" s="13"/>
      <c r="C4131" s="13"/>
      <c r="K4131" t="str">
        <f>LOOKUP(E4131,Types!A:A,Types!B:B)</f>
        <v>Other</v>
      </c>
      <c r="L4131" t="str">
        <f>LOOKUP(I4131,Types!A:A,Types!B:B)</f>
        <v>Other</v>
      </c>
      <c r="M4131">
        <f t="shared" si="64"/>
        <v>0</v>
      </c>
    </row>
    <row r="4132" spans="2:13" hidden="1" x14ac:dyDescent="0.2">
      <c r="B4132" s="13"/>
      <c r="C4132" s="13"/>
      <c r="K4132" t="str">
        <f>LOOKUP(E4132,Types!A:A,Types!B:B)</f>
        <v>Other</v>
      </c>
      <c r="L4132" t="str">
        <f>LOOKUP(I4132,Types!A:A,Types!B:B)</f>
        <v>Other</v>
      </c>
      <c r="M4132">
        <f t="shared" si="64"/>
        <v>0</v>
      </c>
    </row>
    <row r="4133" spans="2:13" hidden="1" x14ac:dyDescent="0.2">
      <c r="K4133" t="str">
        <f>LOOKUP(E4133,Types!A:A,Types!B:B)</f>
        <v>Other</v>
      </c>
      <c r="L4133" t="str">
        <f>LOOKUP(I4133,Types!A:A,Types!B:B)</f>
        <v>Other</v>
      </c>
      <c r="M4133">
        <f t="shared" si="64"/>
        <v>0</v>
      </c>
    </row>
    <row r="4134" spans="2:13" hidden="1" x14ac:dyDescent="0.2">
      <c r="K4134" t="str">
        <f>LOOKUP(E4134,Types!A:A,Types!B:B)</f>
        <v>Other</v>
      </c>
      <c r="L4134" t="str">
        <f>LOOKUP(I4134,Types!A:A,Types!B:B)</f>
        <v>Other</v>
      </c>
      <c r="M4134">
        <f t="shared" si="64"/>
        <v>0</v>
      </c>
    </row>
    <row r="4135" spans="2:13" hidden="1" x14ac:dyDescent="0.2">
      <c r="B4135" s="13"/>
      <c r="C4135" s="13"/>
      <c r="K4135" t="str">
        <f>LOOKUP(E4135,Types!A:A,Types!B:B)</f>
        <v>Other</v>
      </c>
      <c r="L4135" t="str">
        <f>LOOKUP(I4135,Types!A:A,Types!B:B)</f>
        <v>Other</v>
      </c>
      <c r="M4135">
        <f t="shared" si="64"/>
        <v>0</v>
      </c>
    </row>
    <row r="4136" spans="2:13" hidden="1" x14ac:dyDescent="0.2">
      <c r="B4136" s="13"/>
      <c r="C4136" s="13"/>
      <c r="K4136" t="str">
        <f>LOOKUP(E4136,Types!A:A,Types!B:B)</f>
        <v>Other</v>
      </c>
      <c r="L4136" t="str">
        <f>LOOKUP(I4136,Types!A:A,Types!B:B)</f>
        <v>Other</v>
      </c>
      <c r="M4136">
        <f t="shared" si="64"/>
        <v>0</v>
      </c>
    </row>
    <row r="4137" spans="2:13" hidden="1" x14ac:dyDescent="0.2">
      <c r="B4137" s="13"/>
      <c r="K4137" t="str">
        <f>LOOKUP(E4137,Types!A:A,Types!B:B)</f>
        <v>Other</v>
      </c>
      <c r="L4137" t="str">
        <f>LOOKUP(I4137,Types!A:A,Types!B:B)</f>
        <v>Other</v>
      </c>
      <c r="M4137">
        <f t="shared" si="64"/>
        <v>0</v>
      </c>
    </row>
    <row r="4138" spans="2:13" hidden="1" x14ac:dyDescent="0.2">
      <c r="B4138" s="13"/>
      <c r="C4138" s="13"/>
      <c r="K4138" t="str">
        <f>LOOKUP(E4138,Types!A:A,Types!B:B)</f>
        <v>Other</v>
      </c>
      <c r="L4138" t="str">
        <f>LOOKUP(I4138,Types!A:A,Types!B:B)</f>
        <v>Other</v>
      </c>
      <c r="M4138">
        <f t="shared" si="64"/>
        <v>0</v>
      </c>
    </row>
    <row r="4139" spans="2:13" hidden="1" x14ac:dyDescent="0.2">
      <c r="B4139" s="13"/>
      <c r="C4139" s="13"/>
      <c r="K4139" t="str">
        <f>LOOKUP(E4139,Types!A:A,Types!B:B)</f>
        <v>Other</v>
      </c>
      <c r="L4139" t="str">
        <f>LOOKUP(I4139,Types!A:A,Types!B:B)</f>
        <v>Other</v>
      </c>
      <c r="M4139">
        <f t="shared" si="64"/>
        <v>0</v>
      </c>
    </row>
    <row r="4140" spans="2:13" hidden="1" x14ac:dyDescent="0.2">
      <c r="B4140" s="13"/>
      <c r="K4140" t="str">
        <f>LOOKUP(E4140,Types!A:A,Types!B:B)</f>
        <v>Other</v>
      </c>
      <c r="L4140" t="str">
        <f>LOOKUP(I4140,Types!A:A,Types!B:B)</f>
        <v>Other</v>
      </c>
      <c r="M4140">
        <f t="shared" si="64"/>
        <v>0</v>
      </c>
    </row>
    <row r="4141" spans="2:13" hidden="1" x14ac:dyDescent="0.2">
      <c r="K4141" t="str">
        <f>LOOKUP(E4141,Types!A:A,Types!B:B)</f>
        <v>Other</v>
      </c>
      <c r="L4141" t="str">
        <f>LOOKUP(I4141,Types!A:A,Types!B:B)</f>
        <v>Other</v>
      </c>
      <c r="M4141">
        <f t="shared" si="64"/>
        <v>0</v>
      </c>
    </row>
    <row r="4142" spans="2:13" hidden="1" x14ac:dyDescent="0.2">
      <c r="B4142" s="13"/>
      <c r="C4142" s="13"/>
      <c r="K4142" t="str">
        <f>LOOKUP(E4142,Types!A:A,Types!B:B)</f>
        <v>Other</v>
      </c>
      <c r="L4142" t="str">
        <f>LOOKUP(I4142,Types!A:A,Types!B:B)</f>
        <v>Other</v>
      </c>
      <c r="M4142">
        <f t="shared" si="64"/>
        <v>0</v>
      </c>
    </row>
    <row r="4143" spans="2:13" hidden="1" x14ac:dyDescent="0.2">
      <c r="B4143" s="13"/>
      <c r="C4143" s="13"/>
      <c r="K4143" t="str">
        <f>LOOKUP(E4143,Types!A:A,Types!B:B)</f>
        <v>Other</v>
      </c>
      <c r="L4143" t="str">
        <f>LOOKUP(I4143,Types!A:A,Types!B:B)</f>
        <v>Other</v>
      </c>
      <c r="M4143">
        <f t="shared" si="64"/>
        <v>0</v>
      </c>
    </row>
    <row r="4144" spans="2:13" hidden="1" x14ac:dyDescent="0.2">
      <c r="B4144" s="13"/>
      <c r="C4144" s="13"/>
      <c r="K4144" t="str">
        <f>LOOKUP(E4144,Types!A:A,Types!B:B)</f>
        <v>Other</v>
      </c>
      <c r="L4144" t="str">
        <f>LOOKUP(I4144,Types!A:A,Types!B:B)</f>
        <v>Other</v>
      </c>
      <c r="M4144">
        <f t="shared" si="64"/>
        <v>0</v>
      </c>
    </row>
    <row r="4145" spans="2:13" hidden="1" x14ac:dyDescent="0.2">
      <c r="B4145" s="13"/>
      <c r="K4145" t="str">
        <f>LOOKUP(E4145,Types!A:A,Types!B:B)</f>
        <v>Other</v>
      </c>
      <c r="L4145" t="str">
        <f>LOOKUP(I4145,Types!A:A,Types!B:B)</f>
        <v>Other</v>
      </c>
      <c r="M4145">
        <f t="shared" si="64"/>
        <v>0</v>
      </c>
    </row>
    <row r="4146" spans="2:13" hidden="1" x14ac:dyDescent="0.2">
      <c r="B4146" s="13"/>
      <c r="K4146" t="str">
        <f>LOOKUP(E4146,Types!A:A,Types!B:B)</f>
        <v>Other</v>
      </c>
      <c r="L4146" t="str">
        <f>LOOKUP(I4146,Types!A:A,Types!B:B)</f>
        <v>Other</v>
      </c>
      <c r="M4146">
        <f t="shared" si="64"/>
        <v>0</v>
      </c>
    </row>
    <row r="4147" spans="2:13" hidden="1" x14ac:dyDescent="0.2">
      <c r="B4147" s="13"/>
      <c r="C4147" s="13"/>
      <c r="K4147" t="str">
        <f>LOOKUP(E4147,Types!A:A,Types!B:B)</f>
        <v>Other</v>
      </c>
      <c r="L4147" t="str">
        <f>LOOKUP(I4147,Types!A:A,Types!B:B)</f>
        <v>Other</v>
      </c>
      <c r="M4147">
        <f t="shared" si="64"/>
        <v>0</v>
      </c>
    </row>
    <row r="4148" spans="2:13" hidden="1" x14ac:dyDescent="0.2">
      <c r="B4148" s="13"/>
      <c r="C4148" s="13"/>
      <c r="K4148" t="str">
        <f>LOOKUP(E4148,Types!A:A,Types!B:B)</f>
        <v>Other</v>
      </c>
      <c r="L4148" t="str">
        <f>LOOKUP(I4148,Types!A:A,Types!B:B)</f>
        <v>Other</v>
      </c>
      <c r="M4148">
        <f t="shared" si="64"/>
        <v>0</v>
      </c>
    </row>
    <row r="4149" spans="2:13" hidden="1" x14ac:dyDescent="0.2">
      <c r="K4149" t="str">
        <f>LOOKUP(E4149,Types!A:A,Types!B:B)</f>
        <v>Other</v>
      </c>
      <c r="L4149" t="str">
        <f>LOOKUP(I4149,Types!A:A,Types!B:B)</f>
        <v>Other</v>
      </c>
      <c r="M4149">
        <f t="shared" si="64"/>
        <v>0</v>
      </c>
    </row>
    <row r="4150" spans="2:13" hidden="1" x14ac:dyDescent="0.2">
      <c r="B4150" s="13"/>
      <c r="C4150" s="13"/>
      <c r="K4150" t="str">
        <f>LOOKUP(E4150,Types!A:A,Types!B:B)</f>
        <v>Other</v>
      </c>
      <c r="L4150" t="str">
        <f>LOOKUP(I4150,Types!A:A,Types!B:B)</f>
        <v>Other</v>
      </c>
      <c r="M4150">
        <f t="shared" si="64"/>
        <v>0</v>
      </c>
    </row>
    <row r="4151" spans="2:13" hidden="1" x14ac:dyDescent="0.2">
      <c r="B4151" s="13"/>
      <c r="C4151" s="13"/>
      <c r="K4151" t="str">
        <f>LOOKUP(E4151,Types!A:A,Types!B:B)</f>
        <v>Other</v>
      </c>
      <c r="L4151" t="str">
        <f>LOOKUP(I4151,Types!A:A,Types!B:B)</f>
        <v>Other</v>
      </c>
      <c r="M4151">
        <f t="shared" si="64"/>
        <v>0</v>
      </c>
    </row>
    <row r="4152" spans="2:13" hidden="1" x14ac:dyDescent="0.2">
      <c r="K4152" t="str">
        <f>LOOKUP(E4152,Types!A:A,Types!B:B)</f>
        <v>Other</v>
      </c>
      <c r="L4152" t="str">
        <f>LOOKUP(I4152,Types!A:A,Types!B:B)</f>
        <v>Other</v>
      </c>
      <c r="M4152">
        <f t="shared" si="64"/>
        <v>0</v>
      </c>
    </row>
    <row r="4153" spans="2:13" hidden="1" x14ac:dyDescent="0.2">
      <c r="K4153" t="str">
        <f>LOOKUP(E4153,Types!A:A,Types!B:B)</f>
        <v>Other</v>
      </c>
      <c r="L4153" t="str">
        <f>LOOKUP(I4153,Types!A:A,Types!B:B)</f>
        <v>Other</v>
      </c>
      <c r="M4153">
        <f t="shared" si="64"/>
        <v>0</v>
      </c>
    </row>
    <row r="4154" spans="2:13" hidden="1" x14ac:dyDescent="0.2">
      <c r="B4154" s="13"/>
      <c r="C4154" s="13"/>
      <c r="K4154" t="str">
        <f>LOOKUP(E4154,Types!A:A,Types!B:B)</f>
        <v>Other</v>
      </c>
      <c r="L4154" t="str">
        <f>LOOKUP(I4154,Types!A:A,Types!B:B)</f>
        <v>Other</v>
      </c>
      <c r="M4154">
        <f t="shared" si="64"/>
        <v>0</v>
      </c>
    </row>
    <row r="4155" spans="2:13" hidden="1" x14ac:dyDescent="0.2">
      <c r="B4155" s="13"/>
      <c r="C4155" s="13"/>
      <c r="K4155" t="str">
        <f>LOOKUP(E4155,Types!A:A,Types!B:B)</f>
        <v>Other</v>
      </c>
      <c r="L4155" t="str">
        <f>LOOKUP(I4155,Types!A:A,Types!B:B)</f>
        <v>Other</v>
      </c>
      <c r="M4155">
        <f t="shared" si="64"/>
        <v>0</v>
      </c>
    </row>
    <row r="4156" spans="2:13" hidden="1" x14ac:dyDescent="0.2">
      <c r="B4156" s="13"/>
      <c r="C4156" s="13"/>
      <c r="K4156" t="str">
        <f>LOOKUP(E4156,Types!A:A,Types!B:B)</f>
        <v>Other</v>
      </c>
      <c r="L4156" t="str">
        <f>LOOKUP(I4156,Types!A:A,Types!B:B)</f>
        <v>Other</v>
      </c>
      <c r="M4156">
        <f t="shared" si="64"/>
        <v>0</v>
      </c>
    </row>
    <row r="4157" spans="2:13" hidden="1" x14ac:dyDescent="0.2">
      <c r="B4157" s="13"/>
      <c r="K4157" t="str">
        <f>LOOKUP(E4157,Types!A:A,Types!B:B)</f>
        <v>Other</v>
      </c>
      <c r="L4157" t="str">
        <f>LOOKUP(I4157,Types!A:A,Types!B:B)</f>
        <v>Other</v>
      </c>
      <c r="M4157">
        <f t="shared" si="64"/>
        <v>0</v>
      </c>
    </row>
    <row r="4158" spans="2:13" hidden="1" x14ac:dyDescent="0.2">
      <c r="B4158" s="13"/>
      <c r="C4158" s="13"/>
      <c r="K4158" t="str">
        <f>LOOKUP(E4158,Types!A:A,Types!B:B)</f>
        <v>Other</v>
      </c>
      <c r="L4158" t="str">
        <f>LOOKUP(I4158,Types!A:A,Types!B:B)</f>
        <v>Other</v>
      </c>
      <c r="M4158">
        <f t="shared" si="64"/>
        <v>0</v>
      </c>
    </row>
    <row r="4159" spans="2:13" hidden="1" x14ac:dyDescent="0.2">
      <c r="B4159" s="13"/>
      <c r="C4159" s="13"/>
      <c r="K4159" t="str">
        <f>LOOKUP(E4159,Types!A:A,Types!B:B)</f>
        <v>Other</v>
      </c>
      <c r="L4159" t="str">
        <f>LOOKUP(I4159,Types!A:A,Types!B:B)</f>
        <v>Other</v>
      </c>
      <c r="M4159">
        <f t="shared" si="64"/>
        <v>0</v>
      </c>
    </row>
    <row r="4160" spans="2:13" hidden="1" x14ac:dyDescent="0.2">
      <c r="B4160" s="13"/>
      <c r="C4160" s="13"/>
      <c r="K4160" t="str">
        <f>LOOKUP(E4160,Types!A:A,Types!B:B)</f>
        <v>Other</v>
      </c>
      <c r="L4160" t="str">
        <f>LOOKUP(I4160,Types!A:A,Types!B:B)</f>
        <v>Other</v>
      </c>
      <c r="M4160">
        <f t="shared" si="64"/>
        <v>0</v>
      </c>
    </row>
    <row r="4161" spans="2:13" hidden="1" x14ac:dyDescent="0.2">
      <c r="B4161" s="13"/>
      <c r="K4161" t="str">
        <f>LOOKUP(E4161,Types!A:A,Types!B:B)</f>
        <v>Other</v>
      </c>
      <c r="L4161" t="str">
        <f>LOOKUP(I4161,Types!A:A,Types!B:B)</f>
        <v>Other</v>
      </c>
      <c r="M4161">
        <f t="shared" si="64"/>
        <v>0</v>
      </c>
    </row>
    <row r="4162" spans="2:13" hidden="1" x14ac:dyDescent="0.2">
      <c r="B4162" s="13"/>
      <c r="C4162" s="13"/>
      <c r="K4162" t="str">
        <f>LOOKUP(E4162,Types!A:A,Types!B:B)</f>
        <v>Other</v>
      </c>
      <c r="L4162" t="str">
        <f>LOOKUP(I4162,Types!A:A,Types!B:B)</f>
        <v>Other</v>
      </c>
      <c r="M4162">
        <f t="shared" si="64"/>
        <v>0</v>
      </c>
    </row>
    <row r="4163" spans="2:13" hidden="1" x14ac:dyDescent="0.2">
      <c r="B4163" s="13"/>
      <c r="C4163" s="13"/>
      <c r="K4163" t="str">
        <f>LOOKUP(E4163,Types!A:A,Types!B:B)</f>
        <v>Other</v>
      </c>
      <c r="L4163" t="str">
        <f>LOOKUP(I4163,Types!A:A,Types!B:B)</f>
        <v>Other</v>
      </c>
      <c r="M4163">
        <f t="shared" ref="M4163:M4226" si="65">I4163-E4163</f>
        <v>0</v>
      </c>
    </row>
    <row r="4164" spans="2:13" hidden="1" x14ac:dyDescent="0.2">
      <c r="B4164" s="13"/>
      <c r="C4164" s="13"/>
      <c r="K4164" t="str">
        <f>LOOKUP(E4164,Types!A:A,Types!B:B)</f>
        <v>Other</v>
      </c>
      <c r="L4164" t="str">
        <f>LOOKUP(I4164,Types!A:A,Types!B:B)</f>
        <v>Other</v>
      </c>
      <c r="M4164">
        <f t="shared" si="65"/>
        <v>0</v>
      </c>
    </row>
    <row r="4165" spans="2:13" hidden="1" x14ac:dyDescent="0.2">
      <c r="B4165" s="13"/>
      <c r="C4165" s="13"/>
      <c r="K4165" t="str">
        <f>LOOKUP(E4165,Types!A:A,Types!B:B)</f>
        <v>Other</v>
      </c>
      <c r="L4165" t="str">
        <f>LOOKUP(I4165,Types!A:A,Types!B:B)</f>
        <v>Other</v>
      </c>
      <c r="M4165">
        <f t="shared" si="65"/>
        <v>0</v>
      </c>
    </row>
    <row r="4166" spans="2:13" hidden="1" x14ac:dyDescent="0.2">
      <c r="B4166" s="13"/>
      <c r="C4166" s="13"/>
      <c r="K4166" t="str">
        <f>LOOKUP(E4166,Types!A:A,Types!B:B)</f>
        <v>Other</v>
      </c>
      <c r="L4166" t="str">
        <f>LOOKUP(I4166,Types!A:A,Types!B:B)</f>
        <v>Other</v>
      </c>
      <c r="M4166">
        <f t="shared" si="65"/>
        <v>0</v>
      </c>
    </row>
    <row r="4167" spans="2:13" hidden="1" x14ac:dyDescent="0.2">
      <c r="B4167" s="13"/>
      <c r="K4167" t="str">
        <f>LOOKUP(E4167,Types!A:A,Types!B:B)</f>
        <v>Other</v>
      </c>
      <c r="L4167" t="str">
        <f>LOOKUP(I4167,Types!A:A,Types!B:B)</f>
        <v>Other</v>
      </c>
      <c r="M4167">
        <f t="shared" si="65"/>
        <v>0</v>
      </c>
    </row>
    <row r="4168" spans="2:13" hidden="1" x14ac:dyDescent="0.2">
      <c r="B4168" s="13"/>
      <c r="C4168" s="13"/>
      <c r="K4168" t="str">
        <f>LOOKUP(E4168,Types!A:A,Types!B:B)</f>
        <v>Other</v>
      </c>
      <c r="L4168" t="str">
        <f>LOOKUP(I4168,Types!A:A,Types!B:B)</f>
        <v>Other</v>
      </c>
      <c r="M4168">
        <f t="shared" si="65"/>
        <v>0</v>
      </c>
    </row>
    <row r="4169" spans="2:13" hidden="1" x14ac:dyDescent="0.2">
      <c r="B4169" s="13"/>
      <c r="C4169" s="13"/>
      <c r="K4169" t="str">
        <f>LOOKUP(E4169,Types!A:A,Types!B:B)</f>
        <v>Other</v>
      </c>
      <c r="L4169" t="str">
        <f>LOOKUP(I4169,Types!A:A,Types!B:B)</f>
        <v>Other</v>
      </c>
      <c r="M4169">
        <f t="shared" si="65"/>
        <v>0</v>
      </c>
    </row>
    <row r="4170" spans="2:13" hidden="1" x14ac:dyDescent="0.2">
      <c r="K4170" t="str">
        <f>LOOKUP(E4170,Types!A:A,Types!B:B)</f>
        <v>Other</v>
      </c>
      <c r="L4170" t="str">
        <f>LOOKUP(I4170,Types!A:A,Types!B:B)</f>
        <v>Other</v>
      </c>
      <c r="M4170">
        <f t="shared" si="65"/>
        <v>0</v>
      </c>
    </row>
    <row r="4171" spans="2:13" hidden="1" x14ac:dyDescent="0.2">
      <c r="B4171" s="13"/>
      <c r="C4171" s="13"/>
      <c r="K4171" t="str">
        <f>LOOKUP(E4171,Types!A:A,Types!B:B)</f>
        <v>Other</v>
      </c>
      <c r="L4171" t="str">
        <f>LOOKUP(I4171,Types!A:A,Types!B:B)</f>
        <v>Other</v>
      </c>
      <c r="M4171">
        <f t="shared" si="65"/>
        <v>0</v>
      </c>
    </row>
    <row r="4172" spans="2:13" hidden="1" x14ac:dyDescent="0.2">
      <c r="B4172" s="13"/>
      <c r="C4172" s="13"/>
      <c r="K4172" t="str">
        <f>LOOKUP(E4172,Types!A:A,Types!B:B)</f>
        <v>Other</v>
      </c>
      <c r="L4172" t="str">
        <f>LOOKUP(I4172,Types!A:A,Types!B:B)</f>
        <v>Other</v>
      </c>
      <c r="M4172">
        <f t="shared" si="65"/>
        <v>0</v>
      </c>
    </row>
    <row r="4173" spans="2:13" hidden="1" x14ac:dyDescent="0.2">
      <c r="B4173" s="13"/>
      <c r="C4173" s="13"/>
      <c r="K4173" t="str">
        <f>LOOKUP(E4173,Types!A:A,Types!B:B)</f>
        <v>Other</v>
      </c>
      <c r="L4173" t="str">
        <f>LOOKUP(I4173,Types!A:A,Types!B:B)</f>
        <v>Other</v>
      </c>
      <c r="M4173">
        <f t="shared" si="65"/>
        <v>0</v>
      </c>
    </row>
    <row r="4174" spans="2:13" hidden="1" x14ac:dyDescent="0.2">
      <c r="B4174" s="13"/>
      <c r="C4174" s="13"/>
      <c r="K4174" t="str">
        <f>LOOKUP(E4174,Types!A:A,Types!B:B)</f>
        <v>Other</v>
      </c>
      <c r="L4174" t="str">
        <f>LOOKUP(I4174,Types!A:A,Types!B:B)</f>
        <v>Other</v>
      </c>
      <c r="M4174">
        <f t="shared" si="65"/>
        <v>0</v>
      </c>
    </row>
    <row r="4175" spans="2:13" hidden="1" x14ac:dyDescent="0.2">
      <c r="K4175" t="str">
        <f>LOOKUP(E4175,Types!A:A,Types!B:B)</f>
        <v>Other</v>
      </c>
      <c r="L4175" t="str">
        <f>LOOKUP(I4175,Types!A:A,Types!B:B)</f>
        <v>Other</v>
      </c>
      <c r="M4175">
        <f t="shared" si="65"/>
        <v>0</v>
      </c>
    </row>
    <row r="4176" spans="2:13" hidden="1" x14ac:dyDescent="0.2">
      <c r="B4176" s="13"/>
      <c r="C4176" s="13"/>
      <c r="K4176" t="str">
        <f>LOOKUP(E4176,Types!A:A,Types!B:B)</f>
        <v>Other</v>
      </c>
      <c r="L4176" t="str">
        <f>LOOKUP(I4176,Types!A:A,Types!B:B)</f>
        <v>Other</v>
      </c>
      <c r="M4176">
        <f t="shared" si="65"/>
        <v>0</v>
      </c>
    </row>
    <row r="4177" spans="2:13" hidden="1" x14ac:dyDescent="0.2">
      <c r="B4177" s="13"/>
      <c r="C4177" s="13"/>
      <c r="K4177" t="str">
        <f>LOOKUP(E4177,Types!A:A,Types!B:B)</f>
        <v>Other</v>
      </c>
      <c r="L4177" t="str">
        <f>LOOKUP(I4177,Types!A:A,Types!B:B)</f>
        <v>Other</v>
      </c>
      <c r="M4177">
        <f t="shared" si="65"/>
        <v>0</v>
      </c>
    </row>
    <row r="4178" spans="2:13" hidden="1" x14ac:dyDescent="0.2">
      <c r="B4178" s="13"/>
      <c r="C4178" s="13"/>
      <c r="K4178" t="str">
        <f>LOOKUP(E4178,Types!A:A,Types!B:B)</f>
        <v>Other</v>
      </c>
      <c r="L4178" t="str">
        <f>LOOKUP(I4178,Types!A:A,Types!B:B)</f>
        <v>Other</v>
      </c>
      <c r="M4178">
        <f t="shared" si="65"/>
        <v>0</v>
      </c>
    </row>
    <row r="4179" spans="2:13" hidden="1" x14ac:dyDescent="0.2">
      <c r="B4179" s="13"/>
      <c r="C4179" s="13"/>
      <c r="K4179" t="str">
        <f>LOOKUP(E4179,Types!A:A,Types!B:B)</f>
        <v>Other</v>
      </c>
      <c r="L4179" t="str">
        <f>LOOKUP(I4179,Types!A:A,Types!B:B)</f>
        <v>Other</v>
      </c>
      <c r="M4179">
        <f t="shared" si="65"/>
        <v>0</v>
      </c>
    </row>
    <row r="4180" spans="2:13" hidden="1" x14ac:dyDescent="0.2">
      <c r="B4180" s="13"/>
      <c r="C4180" s="13"/>
      <c r="K4180" t="str">
        <f>LOOKUP(E4180,Types!A:A,Types!B:B)</f>
        <v>Other</v>
      </c>
      <c r="L4180" t="str">
        <f>LOOKUP(I4180,Types!A:A,Types!B:B)</f>
        <v>Other</v>
      </c>
      <c r="M4180">
        <f t="shared" si="65"/>
        <v>0</v>
      </c>
    </row>
    <row r="4181" spans="2:13" hidden="1" x14ac:dyDescent="0.2">
      <c r="B4181" s="13"/>
      <c r="C4181" s="13"/>
      <c r="K4181" t="str">
        <f>LOOKUP(E4181,Types!A:A,Types!B:B)</f>
        <v>Other</v>
      </c>
      <c r="L4181" t="str">
        <f>LOOKUP(I4181,Types!A:A,Types!B:B)</f>
        <v>Other</v>
      </c>
      <c r="M4181">
        <f t="shared" si="65"/>
        <v>0</v>
      </c>
    </row>
    <row r="4182" spans="2:13" hidden="1" x14ac:dyDescent="0.2">
      <c r="K4182" t="str">
        <f>LOOKUP(E4182,Types!A:A,Types!B:B)</f>
        <v>Other</v>
      </c>
      <c r="L4182" t="str">
        <f>LOOKUP(I4182,Types!A:A,Types!B:B)</f>
        <v>Other</v>
      </c>
      <c r="M4182">
        <f t="shared" si="65"/>
        <v>0</v>
      </c>
    </row>
    <row r="4183" spans="2:13" hidden="1" x14ac:dyDescent="0.2">
      <c r="B4183" s="13"/>
      <c r="C4183" s="13"/>
      <c r="K4183" t="str">
        <f>LOOKUP(E4183,Types!A:A,Types!B:B)</f>
        <v>Other</v>
      </c>
      <c r="L4183" t="str">
        <f>LOOKUP(I4183,Types!A:A,Types!B:B)</f>
        <v>Other</v>
      </c>
      <c r="M4183">
        <f t="shared" si="65"/>
        <v>0</v>
      </c>
    </row>
    <row r="4184" spans="2:13" hidden="1" x14ac:dyDescent="0.2">
      <c r="B4184" s="13"/>
      <c r="C4184" s="13"/>
      <c r="K4184" t="str">
        <f>LOOKUP(E4184,Types!A:A,Types!B:B)</f>
        <v>Other</v>
      </c>
      <c r="L4184" t="str">
        <f>LOOKUP(I4184,Types!A:A,Types!B:B)</f>
        <v>Other</v>
      </c>
      <c r="M4184">
        <f t="shared" si="65"/>
        <v>0</v>
      </c>
    </row>
    <row r="4185" spans="2:13" hidden="1" x14ac:dyDescent="0.2">
      <c r="B4185" s="13"/>
      <c r="C4185" s="13"/>
      <c r="K4185" t="str">
        <f>LOOKUP(E4185,Types!A:A,Types!B:B)</f>
        <v>Other</v>
      </c>
      <c r="L4185" t="str">
        <f>LOOKUP(I4185,Types!A:A,Types!B:B)</f>
        <v>Other</v>
      </c>
      <c r="M4185">
        <f t="shared" si="65"/>
        <v>0</v>
      </c>
    </row>
    <row r="4186" spans="2:13" hidden="1" x14ac:dyDescent="0.2">
      <c r="K4186" t="str">
        <f>LOOKUP(E4186,Types!A:A,Types!B:B)</f>
        <v>Other</v>
      </c>
      <c r="L4186" t="str">
        <f>LOOKUP(I4186,Types!A:A,Types!B:B)</f>
        <v>Other</v>
      </c>
      <c r="M4186">
        <f t="shared" si="65"/>
        <v>0</v>
      </c>
    </row>
    <row r="4187" spans="2:13" hidden="1" x14ac:dyDescent="0.2">
      <c r="K4187" t="str">
        <f>LOOKUP(E4187,Types!A:A,Types!B:B)</f>
        <v>Other</v>
      </c>
      <c r="L4187" t="str">
        <f>LOOKUP(I4187,Types!A:A,Types!B:B)</f>
        <v>Other</v>
      </c>
      <c r="M4187">
        <f t="shared" si="65"/>
        <v>0</v>
      </c>
    </row>
    <row r="4188" spans="2:13" hidden="1" x14ac:dyDescent="0.2">
      <c r="C4188" s="13"/>
      <c r="K4188" t="str">
        <f>LOOKUP(E4188,Types!A:A,Types!B:B)</f>
        <v>Other</v>
      </c>
      <c r="L4188" t="str">
        <f>LOOKUP(I4188,Types!A:A,Types!B:B)</f>
        <v>Other</v>
      </c>
      <c r="M4188">
        <f t="shared" si="65"/>
        <v>0</v>
      </c>
    </row>
    <row r="4189" spans="2:13" hidden="1" x14ac:dyDescent="0.2">
      <c r="K4189" t="str">
        <f>LOOKUP(E4189,Types!A:A,Types!B:B)</f>
        <v>Other</v>
      </c>
      <c r="L4189" t="str">
        <f>LOOKUP(I4189,Types!A:A,Types!B:B)</f>
        <v>Other</v>
      </c>
      <c r="M4189">
        <f t="shared" si="65"/>
        <v>0</v>
      </c>
    </row>
    <row r="4190" spans="2:13" hidden="1" x14ac:dyDescent="0.2">
      <c r="K4190" t="str">
        <f>LOOKUP(E4190,Types!A:A,Types!B:B)</f>
        <v>Other</v>
      </c>
      <c r="L4190" t="str">
        <f>LOOKUP(I4190,Types!A:A,Types!B:B)</f>
        <v>Other</v>
      </c>
      <c r="M4190">
        <f t="shared" si="65"/>
        <v>0</v>
      </c>
    </row>
    <row r="4191" spans="2:13" hidden="1" x14ac:dyDescent="0.2">
      <c r="B4191" s="13"/>
      <c r="K4191" t="str">
        <f>LOOKUP(E4191,Types!A:A,Types!B:B)</f>
        <v>Other</v>
      </c>
      <c r="L4191" t="str">
        <f>LOOKUP(I4191,Types!A:A,Types!B:B)</f>
        <v>Other</v>
      </c>
      <c r="M4191">
        <f t="shared" si="65"/>
        <v>0</v>
      </c>
    </row>
    <row r="4192" spans="2:13" hidden="1" x14ac:dyDescent="0.2">
      <c r="K4192" t="str">
        <f>LOOKUP(E4192,Types!A:A,Types!B:B)</f>
        <v>Other</v>
      </c>
      <c r="L4192" t="str">
        <f>LOOKUP(I4192,Types!A:A,Types!B:B)</f>
        <v>Other</v>
      </c>
      <c r="M4192">
        <f t="shared" si="65"/>
        <v>0</v>
      </c>
    </row>
    <row r="4193" spans="2:13" hidden="1" x14ac:dyDescent="0.2">
      <c r="K4193" t="str">
        <f>LOOKUP(E4193,Types!A:A,Types!B:B)</f>
        <v>Other</v>
      </c>
      <c r="L4193" t="str">
        <f>LOOKUP(I4193,Types!A:A,Types!B:B)</f>
        <v>Other</v>
      </c>
      <c r="M4193">
        <f t="shared" si="65"/>
        <v>0</v>
      </c>
    </row>
    <row r="4194" spans="2:13" hidden="1" x14ac:dyDescent="0.2">
      <c r="B4194" s="13"/>
      <c r="K4194" t="str">
        <f>LOOKUP(E4194,Types!A:A,Types!B:B)</f>
        <v>Other</v>
      </c>
      <c r="L4194" t="str">
        <f>LOOKUP(I4194,Types!A:A,Types!B:B)</f>
        <v>Other</v>
      </c>
      <c r="M4194">
        <f t="shared" si="65"/>
        <v>0</v>
      </c>
    </row>
    <row r="4195" spans="2:13" hidden="1" x14ac:dyDescent="0.2">
      <c r="B4195" s="13"/>
      <c r="C4195" s="13"/>
      <c r="K4195" t="str">
        <f>LOOKUP(E4195,Types!A:A,Types!B:B)</f>
        <v>Other</v>
      </c>
      <c r="L4195" t="str">
        <f>LOOKUP(I4195,Types!A:A,Types!B:B)</f>
        <v>Other</v>
      </c>
      <c r="M4195">
        <f t="shared" si="65"/>
        <v>0</v>
      </c>
    </row>
    <row r="4196" spans="2:13" hidden="1" x14ac:dyDescent="0.2">
      <c r="B4196" s="13"/>
      <c r="C4196" s="13"/>
      <c r="K4196" t="str">
        <f>LOOKUP(E4196,Types!A:A,Types!B:B)</f>
        <v>Other</v>
      </c>
      <c r="L4196" t="str">
        <f>LOOKUP(I4196,Types!A:A,Types!B:B)</f>
        <v>Other</v>
      </c>
      <c r="M4196">
        <f t="shared" si="65"/>
        <v>0</v>
      </c>
    </row>
    <row r="4197" spans="2:13" hidden="1" x14ac:dyDescent="0.2">
      <c r="B4197" s="13"/>
      <c r="C4197" s="13"/>
      <c r="K4197" t="str">
        <f>LOOKUP(E4197,Types!A:A,Types!B:B)</f>
        <v>Other</v>
      </c>
      <c r="L4197" t="str">
        <f>LOOKUP(I4197,Types!A:A,Types!B:B)</f>
        <v>Other</v>
      </c>
      <c r="M4197">
        <f t="shared" si="65"/>
        <v>0</v>
      </c>
    </row>
    <row r="4198" spans="2:13" hidden="1" x14ac:dyDescent="0.2">
      <c r="B4198" s="13"/>
      <c r="C4198" s="13"/>
      <c r="K4198" t="str">
        <f>LOOKUP(E4198,Types!A:A,Types!B:B)</f>
        <v>Other</v>
      </c>
      <c r="L4198" t="str">
        <f>LOOKUP(I4198,Types!A:A,Types!B:B)</f>
        <v>Other</v>
      </c>
      <c r="M4198">
        <f t="shared" si="65"/>
        <v>0</v>
      </c>
    </row>
    <row r="4199" spans="2:13" hidden="1" x14ac:dyDescent="0.2">
      <c r="B4199" s="13"/>
      <c r="C4199" s="13"/>
      <c r="K4199" t="str">
        <f>LOOKUP(E4199,Types!A:A,Types!B:B)</f>
        <v>Other</v>
      </c>
      <c r="L4199" t="str">
        <f>LOOKUP(I4199,Types!A:A,Types!B:B)</f>
        <v>Other</v>
      </c>
      <c r="M4199">
        <f t="shared" si="65"/>
        <v>0</v>
      </c>
    </row>
    <row r="4200" spans="2:13" hidden="1" x14ac:dyDescent="0.2">
      <c r="B4200" s="13"/>
      <c r="C4200" s="13"/>
      <c r="K4200" t="str">
        <f>LOOKUP(E4200,Types!A:A,Types!B:B)</f>
        <v>Other</v>
      </c>
      <c r="L4200" t="str">
        <f>LOOKUP(I4200,Types!A:A,Types!B:B)</f>
        <v>Other</v>
      </c>
      <c r="M4200">
        <f t="shared" si="65"/>
        <v>0</v>
      </c>
    </row>
    <row r="4201" spans="2:13" hidden="1" x14ac:dyDescent="0.2">
      <c r="B4201" s="13"/>
      <c r="C4201" s="13"/>
      <c r="K4201" t="str">
        <f>LOOKUP(E4201,Types!A:A,Types!B:B)</f>
        <v>Other</v>
      </c>
      <c r="L4201" t="str">
        <f>LOOKUP(I4201,Types!A:A,Types!B:B)</f>
        <v>Other</v>
      </c>
      <c r="M4201">
        <f t="shared" si="65"/>
        <v>0</v>
      </c>
    </row>
    <row r="4202" spans="2:13" hidden="1" x14ac:dyDescent="0.2">
      <c r="B4202" s="13"/>
      <c r="C4202" s="13"/>
      <c r="K4202" t="str">
        <f>LOOKUP(E4202,Types!A:A,Types!B:B)</f>
        <v>Other</v>
      </c>
      <c r="L4202" t="str">
        <f>LOOKUP(I4202,Types!A:A,Types!B:B)</f>
        <v>Other</v>
      </c>
      <c r="M4202">
        <f t="shared" si="65"/>
        <v>0</v>
      </c>
    </row>
    <row r="4203" spans="2:13" hidden="1" x14ac:dyDescent="0.2">
      <c r="B4203" s="13"/>
      <c r="C4203" s="13"/>
      <c r="K4203" t="str">
        <f>LOOKUP(E4203,Types!A:A,Types!B:B)</f>
        <v>Other</v>
      </c>
      <c r="L4203" t="str">
        <f>LOOKUP(I4203,Types!A:A,Types!B:B)</f>
        <v>Other</v>
      </c>
      <c r="M4203">
        <f t="shared" si="65"/>
        <v>0</v>
      </c>
    </row>
    <row r="4204" spans="2:13" hidden="1" x14ac:dyDescent="0.2">
      <c r="B4204" s="13"/>
      <c r="C4204" s="13"/>
      <c r="K4204" t="str">
        <f>LOOKUP(E4204,Types!A:A,Types!B:B)</f>
        <v>Other</v>
      </c>
      <c r="L4204" t="str">
        <f>LOOKUP(I4204,Types!A:A,Types!B:B)</f>
        <v>Other</v>
      </c>
      <c r="M4204">
        <f t="shared" si="65"/>
        <v>0</v>
      </c>
    </row>
    <row r="4205" spans="2:13" hidden="1" x14ac:dyDescent="0.2">
      <c r="B4205" s="13"/>
      <c r="C4205" s="13"/>
      <c r="K4205" t="str">
        <f>LOOKUP(E4205,Types!A:A,Types!B:B)</f>
        <v>Other</v>
      </c>
      <c r="L4205" t="str">
        <f>LOOKUP(I4205,Types!A:A,Types!B:B)</f>
        <v>Other</v>
      </c>
      <c r="M4205">
        <f t="shared" si="65"/>
        <v>0</v>
      </c>
    </row>
    <row r="4206" spans="2:13" hidden="1" x14ac:dyDescent="0.2">
      <c r="B4206" s="13"/>
      <c r="C4206" s="13"/>
      <c r="K4206" t="str">
        <f>LOOKUP(E4206,Types!A:A,Types!B:B)</f>
        <v>Other</v>
      </c>
      <c r="L4206" t="str">
        <f>LOOKUP(I4206,Types!A:A,Types!B:B)</f>
        <v>Other</v>
      </c>
      <c r="M4206">
        <f t="shared" si="65"/>
        <v>0</v>
      </c>
    </row>
    <row r="4207" spans="2:13" hidden="1" x14ac:dyDescent="0.2">
      <c r="B4207" s="13"/>
      <c r="K4207" t="str">
        <f>LOOKUP(E4207,Types!A:A,Types!B:B)</f>
        <v>Other</v>
      </c>
      <c r="L4207" t="str">
        <f>LOOKUP(I4207,Types!A:A,Types!B:B)</f>
        <v>Other</v>
      </c>
      <c r="M4207">
        <f t="shared" si="65"/>
        <v>0</v>
      </c>
    </row>
    <row r="4208" spans="2:13" hidden="1" x14ac:dyDescent="0.2">
      <c r="B4208" s="13"/>
      <c r="C4208" s="13"/>
      <c r="K4208" t="str">
        <f>LOOKUP(E4208,Types!A:A,Types!B:B)</f>
        <v>Other</v>
      </c>
      <c r="L4208" t="str">
        <f>LOOKUP(I4208,Types!A:A,Types!B:B)</f>
        <v>Other</v>
      </c>
      <c r="M4208">
        <f t="shared" si="65"/>
        <v>0</v>
      </c>
    </row>
    <row r="4209" spans="2:13" hidden="1" x14ac:dyDescent="0.2">
      <c r="B4209" s="13"/>
      <c r="C4209" s="13"/>
      <c r="K4209" t="str">
        <f>LOOKUP(E4209,Types!A:A,Types!B:B)</f>
        <v>Other</v>
      </c>
      <c r="L4209" t="str">
        <f>LOOKUP(I4209,Types!A:A,Types!B:B)</f>
        <v>Other</v>
      </c>
      <c r="M4209">
        <f t="shared" si="65"/>
        <v>0</v>
      </c>
    </row>
    <row r="4210" spans="2:13" hidden="1" x14ac:dyDescent="0.2">
      <c r="B4210" s="13"/>
      <c r="C4210" s="13"/>
      <c r="K4210" t="str">
        <f>LOOKUP(E4210,Types!A:A,Types!B:B)</f>
        <v>Other</v>
      </c>
      <c r="L4210" t="str">
        <f>LOOKUP(I4210,Types!A:A,Types!B:B)</f>
        <v>Other</v>
      </c>
      <c r="M4210">
        <f t="shared" si="65"/>
        <v>0</v>
      </c>
    </row>
    <row r="4211" spans="2:13" hidden="1" x14ac:dyDescent="0.2">
      <c r="B4211" s="13"/>
      <c r="K4211" t="str">
        <f>LOOKUP(E4211,Types!A:A,Types!B:B)</f>
        <v>Other</v>
      </c>
      <c r="L4211" t="str">
        <f>LOOKUP(I4211,Types!A:A,Types!B:B)</f>
        <v>Other</v>
      </c>
      <c r="M4211">
        <f t="shared" si="65"/>
        <v>0</v>
      </c>
    </row>
    <row r="4212" spans="2:13" hidden="1" x14ac:dyDescent="0.2">
      <c r="B4212" s="13"/>
      <c r="C4212" s="13"/>
      <c r="K4212" t="str">
        <f>LOOKUP(E4212,Types!A:A,Types!B:B)</f>
        <v>Other</v>
      </c>
      <c r="L4212" t="str">
        <f>LOOKUP(I4212,Types!A:A,Types!B:B)</f>
        <v>Other</v>
      </c>
      <c r="M4212">
        <f t="shared" si="65"/>
        <v>0</v>
      </c>
    </row>
    <row r="4213" spans="2:13" hidden="1" x14ac:dyDescent="0.2">
      <c r="B4213" s="13"/>
      <c r="K4213" t="str">
        <f>LOOKUP(E4213,Types!A:A,Types!B:B)</f>
        <v>Other</v>
      </c>
      <c r="L4213" t="str">
        <f>LOOKUP(I4213,Types!A:A,Types!B:B)</f>
        <v>Other</v>
      </c>
      <c r="M4213">
        <f t="shared" si="65"/>
        <v>0</v>
      </c>
    </row>
    <row r="4214" spans="2:13" hidden="1" x14ac:dyDescent="0.2">
      <c r="K4214" t="str">
        <f>LOOKUP(E4214,Types!A:A,Types!B:B)</f>
        <v>Other</v>
      </c>
      <c r="L4214" t="str">
        <f>LOOKUP(I4214,Types!A:A,Types!B:B)</f>
        <v>Other</v>
      </c>
      <c r="M4214">
        <f t="shared" si="65"/>
        <v>0</v>
      </c>
    </row>
    <row r="4215" spans="2:13" hidden="1" x14ac:dyDescent="0.2">
      <c r="B4215" s="13"/>
      <c r="K4215" t="str">
        <f>LOOKUP(E4215,Types!A:A,Types!B:B)</f>
        <v>Other</v>
      </c>
      <c r="L4215" t="str">
        <f>LOOKUP(I4215,Types!A:A,Types!B:B)</f>
        <v>Other</v>
      </c>
      <c r="M4215">
        <f t="shared" si="65"/>
        <v>0</v>
      </c>
    </row>
    <row r="4216" spans="2:13" hidden="1" x14ac:dyDescent="0.2">
      <c r="K4216" t="str">
        <f>LOOKUP(E4216,Types!A:A,Types!B:B)</f>
        <v>Other</v>
      </c>
      <c r="L4216" t="str">
        <f>LOOKUP(I4216,Types!A:A,Types!B:B)</f>
        <v>Other</v>
      </c>
      <c r="M4216">
        <f t="shared" si="65"/>
        <v>0</v>
      </c>
    </row>
    <row r="4217" spans="2:13" hidden="1" x14ac:dyDescent="0.2">
      <c r="B4217" s="13"/>
      <c r="C4217" s="13"/>
      <c r="K4217" t="str">
        <f>LOOKUP(E4217,Types!A:A,Types!B:B)</f>
        <v>Other</v>
      </c>
      <c r="L4217" t="str">
        <f>LOOKUP(I4217,Types!A:A,Types!B:B)</f>
        <v>Other</v>
      </c>
      <c r="M4217">
        <f t="shared" si="65"/>
        <v>0</v>
      </c>
    </row>
    <row r="4218" spans="2:13" hidden="1" x14ac:dyDescent="0.2">
      <c r="C4218" s="13"/>
      <c r="K4218" t="str">
        <f>LOOKUP(E4218,Types!A:A,Types!B:B)</f>
        <v>Other</v>
      </c>
      <c r="L4218" t="str">
        <f>LOOKUP(I4218,Types!A:A,Types!B:B)</f>
        <v>Other</v>
      </c>
      <c r="M4218">
        <f t="shared" si="65"/>
        <v>0</v>
      </c>
    </row>
    <row r="4219" spans="2:13" hidden="1" x14ac:dyDescent="0.2">
      <c r="B4219" s="13"/>
      <c r="C4219" s="13"/>
      <c r="K4219" t="str">
        <f>LOOKUP(E4219,Types!A:A,Types!B:B)</f>
        <v>Other</v>
      </c>
      <c r="L4219" t="str">
        <f>LOOKUP(I4219,Types!A:A,Types!B:B)</f>
        <v>Other</v>
      </c>
      <c r="M4219">
        <f t="shared" si="65"/>
        <v>0</v>
      </c>
    </row>
    <row r="4220" spans="2:13" hidden="1" x14ac:dyDescent="0.2">
      <c r="B4220" s="13"/>
      <c r="C4220" s="13"/>
      <c r="K4220" t="str">
        <f>LOOKUP(E4220,Types!A:A,Types!B:B)</f>
        <v>Other</v>
      </c>
      <c r="L4220" t="str">
        <f>LOOKUP(I4220,Types!A:A,Types!B:B)</f>
        <v>Other</v>
      </c>
      <c r="M4220">
        <f t="shared" si="65"/>
        <v>0</v>
      </c>
    </row>
    <row r="4221" spans="2:13" hidden="1" x14ac:dyDescent="0.2">
      <c r="K4221" t="str">
        <f>LOOKUP(E4221,Types!A:A,Types!B:B)</f>
        <v>Other</v>
      </c>
      <c r="L4221" t="str">
        <f>LOOKUP(I4221,Types!A:A,Types!B:B)</f>
        <v>Other</v>
      </c>
      <c r="M4221">
        <f t="shared" si="65"/>
        <v>0</v>
      </c>
    </row>
    <row r="4222" spans="2:13" hidden="1" x14ac:dyDescent="0.2">
      <c r="K4222" t="str">
        <f>LOOKUP(E4222,Types!A:A,Types!B:B)</f>
        <v>Other</v>
      </c>
      <c r="L4222" t="str">
        <f>LOOKUP(I4222,Types!A:A,Types!B:B)</f>
        <v>Other</v>
      </c>
      <c r="M4222">
        <f t="shared" si="65"/>
        <v>0</v>
      </c>
    </row>
    <row r="4223" spans="2:13" hidden="1" x14ac:dyDescent="0.2">
      <c r="B4223" s="13"/>
      <c r="C4223" s="13"/>
      <c r="K4223" t="str">
        <f>LOOKUP(E4223,Types!A:A,Types!B:B)</f>
        <v>Other</v>
      </c>
      <c r="L4223" t="str">
        <f>LOOKUP(I4223,Types!A:A,Types!B:B)</f>
        <v>Other</v>
      </c>
      <c r="M4223">
        <f t="shared" si="65"/>
        <v>0</v>
      </c>
    </row>
    <row r="4224" spans="2:13" hidden="1" x14ac:dyDescent="0.2">
      <c r="K4224" t="str">
        <f>LOOKUP(E4224,Types!A:A,Types!B:B)</f>
        <v>Other</v>
      </c>
      <c r="L4224" t="str">
        <f>LOOKUP(I4224,Types!A:A,Types!B:B)</f>
        <v>Other</v>
      </c>
      <c r="M4224">
        <f t="shared" si="65"/>
        <v>0</v>
      </c>
    </row>
    <row r="4225" spans="2:13" hidden="1" x14ac:dyDescent="0.2">
      <c r="B4225" s="13"/>
      <c r="C4225" s="13"/>
      <c r="K4225" t="str">
        <f>LOOKUP(E4225,Types!A:A,Types!B:B)</f>
        <v>Other</v>
      </c>
      <c r="L4225" t="str">
        <f>LOOKUP(I4225,Types!A:A,Types!B:B)</f>
        <v>Other</v>
      </c>
      <c r="M4225">
        <f t="shared" si="65"/>
        <v>0</v>
      </c>
    </row>
    <row r="4226" spans="2:13" hidden="1" x14ac:dyDescent="0.2">
      <c r="K4226" t="str">
        <f>LOOKUP(E4226,Types!A:A,Types!B:B)</f>
        <v>Other</v>
      </c>
      <c r="L4226" t="str">
        <f>LOOKUP(I4226,Types!A:A,Types!B:B)</f>
        <v>Other</v>
      </c>
      <c r="M4226">
        <f t="shared" si="65"/>
        <v>0</v>
      </c>
    </row>
    <row r="4227" spans="2:13" hidden="1" x14ac:dyDescent="0.2">
      <c r="K4227" t="str">
        <f>LOOKUP(E4227,Types!A:A,Types!B:B)</f>
        <v>Other</v>
      </c>
      <c r="L4227" t="str">
        <f>LOOKUP(I4227,Types!A:A,Types!B:B)</f>
        <v>Other</v>
      </c>
      <c r="M4227">
        <f t="shared" ref="M4227:M4290" si="66">I4227-E4227</f>
        <v>0</v>
      </c>
    </row>
    <row r="4228" spans="2:13" hidden="1" x14ac:dyDescent="0.2">
      <c r="B4228" s="13"/>
      <c r="C4228" s="13"/>
      <c r="K4228" t="str">
        <f>LOOKUP(E4228,Types!A:A,Types!B:B)</f>
        <v>Other</v>
      </c>
      <c r="L4228" t="str">
        <f>LOOKUP(I4228,Types!A:A,Types!B:B)</f>
        <v>Other</v>
      </c>
      <c r="M4228">
        <f t="shared" si="66"/>
        <v>0</v>
      </c>
    </row>
    <row r="4229" spans="2:13" hidden="1" x14ac:dyDescent="0.2">
      <c r="B4229" s="13"/>
      <c r="K4229" t="str">
        <f>LOOKUP(E4229,Types!A:A,Types!B:B)</f>
        <v>Other</v>
      </c>
      <c r="L4229" t="str">
        <f>LOOKUP(I4229,Types!A:A,Types!B:B)</f>
        <v>Other</v>
      </c>
      <c r="M4229">
        <f t="shared" si="66"/>
        <v>0</v>
      </c>
    </row>
    <row r="4230" spans="2:13" hidden="1" x14ac:dyDescent="0.2">
      <c r="B4230" s="13"/>
      <c r="C4230" s="13"/>
      <c r="K4230" t="str">
        <f>LOOKUP(E4230,Types!A:A,Types!B:B)</f>
        <v>Other</v>
      </c>
      <c r="L4230" t="str">
        <f>LOOKUP(I4230,Types!A:A,Types!B:B)</f>
        <v>Other</v>
      </c>
      <c r="M4230">
        <f t="shared" si="66"/>
        <v>0</v>
      </c>
    </row>
    <row r="4231" spans="2:13" hidden="1" x14ac:dyDescent="0.2">
      <c r="B4231" s="13"/>
      <c r="K4231" t="str">
        <f>LOOKUP(E4231,Types!A:A,Types!B:B)</f>
        <v>Other</v>
      </c>
      <c r="L4231" t="str">
        <f>LOOKUP(I4231,Types!A:A,Types!B:B)</f>
        <v>Other</v>
      </c>
      <c r="M4231">
        <f t="shared" si="66"/>
        <v>0</v>
      </c>
    </row>
    <row r="4232" spans="2:13" hidden="1" x14ac:dyDescent="0.2">
      <c r="K4232" t="str">
        <f>LOOKUP(E4232,Types!A:A,Types!B:B)</f>
        <v>Other</v>
      </c>
      <c r="L4232" t="str">
        <f>LOOKUP(I4232,Types!A:A,Types!B:B)</f>
        <v>Other</v>
      </c>
      <c r="M4232">
        <f t="shared" si="66"/>
        <v>0</v>
      </c>
    </row>
    <row r="4233" spans="2:13" hidden="1" x14ac:dyDescent="0.2">
      <c r="B4233" s="13"/>
      <c r="C4233" s="13"/>
      <c r="K4233" t="str">
        <f>LOOKUP(E4233,Types!A:A,Types!B:B)</f>
        <v>Other</v>
      </c>
      <c r="L4233" t="str">
        <f>LOOKUP(I4233,Types!A:A,Types!B:B)</f>
        <v>Other</v>
      </c>
      <c r="M4233">
        <f t="shared" si="66"/>
        <v>0</v>
      </c>
    </row>
    <row r="4234" spans="2:13" hidden="1" x14ac:dyDescent="0.2">
      <c r="B4234" s="13"/>
      <c r="C4234" s="13"/>
      <c r="K4234" t="str">
        <f>LOOKUP(E4234,Types!A:A,Types!B:B)</f>
        <v>Other</v>
      </c>
      <c r="L4234" t="str">
        <f>LOOKUP(I4234,Types!A:A,Types!B:B)</f>
        <v>Other</v>
      </c>
      <c r="M4234">
        <f t="shared" si="66"/>
        <v>0</v>
      </c>
    </row>
    <row r="4235" spans="2:13" hidden="1" x14ac:dyDescent="0.2">
      <c r="B4235" s="13"/>
      <c r="C4235" s="13"/>
      <c r="K4235" t="str">
        <f>LOOKUP(E4235,Types!A:A,Types!B:B)</f>
        <v>Other</v>
      </c>
      <c r="L4235" t="str">
        <f>LOOKUP(I4235,Types!A:A,Types!B:B)</f>
        <v>Other</v>
      </c>
      <c r="M4235">
        <f t="shared" si="66"/>
        <v>0</v>
      </c>
    </row>
    <row r="4236" spans="2:13" hidden="1" x14ac:dyDescent="0.2">
      <c r="B4236" s="13"/>
      <c r="C4236" s="13"/>
      <c r="K4236" t="str">
        <f>LOOKUP(E4236,Types!A:A,Types!B:B)</f>
        <v>Other</v>
      </c>
      <c r="L4236" t="str">
        <f>LOOKUP(I4236,Types!A:A,Types!B:B)</f>
        <v>Other</v>
      </c>
      <c r="M4236">
        <f t="shared" si="66"/>
        <v>0</v>
      </c>
    </row>
    <row r="4237" spans="2:13" hidden="1" x14ac:dyDescent="0.2">
      <c r="B4237" s="13"/>
      <c r="C4237" s="13"/>
      <c r="K4237" t="str">
        <f>LOOKUP(E4237,Types!A:A,Types!B:B)</f>
        <v>Other</v>
      </c>
      <c r="L4237" t="str">
        <f>LOOKUP(I4237,Types!A:A,Types!B:B)</f>
        <v>Other</v>
      </c>
      <c r="M4237">
        <f t="shared" si="66"/>
        <v>0</v>
      </c>
    </row>
    <row r="4238" spans="2:13" hidden="1" x14ac:dyDescent="0.2">
      <c r="B4238" s="13"/>
      <c r="C4238" s="13"/>
      <c r="K4238" t="str">
        <f>LOOKUP(E4238,Types!A:A,Types!B:B)</f>
        <v>Other</v>
      </c>
      <c r="L4238" t="str">
        <f>LOOKUP(I4238,Types!A:A,Types!B:B)</f>
        <v>Other</v>
      </c>
      <c r="M4238">
        <f t="shared" si="66"/>
        <v>0</v>
      </c>
    </row>
    <row r="4239" spans="2:13" hidden="1" x14ac:dyDescent="0.2">
      <c r="K4239" t="str">
        <f>LOOKUP(E4239,Types!A:A,Types!B:B)</f>
        <v>Other</v>
      </c>
      <c r="L4239" t="str">
        <f>LOOKUP(I4239,Types!A:A,Types!B:B)</f>
        <v>Other</v>
      </c>
      <c r="M4239">
        <f t="shared" si="66"/>
        <v>0</v>
      </c>
    </row>
    <row r="4240" spans="2:13" hidden="1" x14ac:dyDescent="0.2">
      <c r="B4240" s="13"/>
      <c r="K4240" t="str">
        <f>LOOKUP(E4240,Types!A:A,Types!B:B)</f>
        <v>Other</v>
      </c>
      <c r="L4240" t="str">
        <f>LOOKUP(I4240,Types!A:A,Types!B:B)</f>
        <v>Other</v>
      </c>
      <c r="M4240">
        <f t="shared" si="66"/>
        <v>0</v>
      </c>
    </row>
    <row r="4241" spans="2:13" hidden="1" x14ac:dyDescent="0.2">
      <c r="B4241" s="13"/>
      <c r="C4241" s="13"/>
      <c r="K4241" t="str">
        <f>LOOKUP(E4241,Types!A:A,Types!B:B)</f>
        <v>Other</v>
      </c>
      <c r="L4241" t="str">
        <f>LOOKUP(I4241,Types!A:A,Types!B:B)</f>
        <v>Other</v>
      </c>
      <c r="M4241">
        <f t="shared" si="66"/>
        <v>0</v>
      </c>
    </row>
    <row r="4242" spans="2:13" hidden="1" x14ac:dyDescent="0.2">
      <c r="B4242" s="13"/>
      <c r="C4242" s="13"/>
      <c r="K4242" t="str">
        <f>LOOKUP(E4242,Types!A:A,Types!B:B)</f>
        <v>Other</v>
      </c>
      <c r="L4242" t="str">
        <f>LOOKUP(I4242,Types!A:A,Types!B:B)</f>
        <v>Other</v>
      </c>
      <c r="M4242">
        <f t="shared" si="66"/>
        <v>0</v>
      </c>
    </row>
    <row r="4243" spans="2:13" hidden="1" x14ac:dyDescent="0.2">
      <c r="B4243" s="13"/>
      <c r="C4243" s="13"/>
      <c r="K4243" t="str">
        <f>LOOKUP(E4243,Types!A:A,Types!B:B)</f>
        <v>Other</v>
      </c>
      <c r="L4243" t="str">
        <f>LOOKUP(I4243,Types!A:A,Types!B:B)</f>
        <v>Other</v>
      </c>
      <c r="M4243">
        <f t="shared" si="66"/>
        <v>0</v>
      </c>
    </row>
    <row r="4244" spans="2:13" hidden="1" x14ac:dyDescent="0.2">
      <c r="B4244" s="13"/>
      <c r="K4244" t="str">
        <f>LOOKUP(E4244,Types!A:A,Types!B:B)</f>
        <v>Other</v>
      </c>
      <c r="L4244" t="str">
        <f>LOOKUP(I4244,Types!A:A,Types!B:B)</f>
        <v>Other</v>
      </c>
      <c r="M4244">
        <f t="shared" si="66"/>
        <v>0</v>
      </c>
    </row>
    <row r="4245" spans="2:13" hidden="1" x14ac:dyDescent="0.2">
      <c r="B4245" s="13"/>
      <c r="C4245" s="13"/>
      <c r="K4245" t="str">
        <f>LOOKUP(E4245,Types!A:A,Types!B:B)</f>
        <v>Other</v>
      </c>
      <c r="L4245" t="str">
        <f>LOOKUP(I4245,Types!A:A,Types!B:B)</f>
        <v>Other</v>
      </c>
      <c r="M4245">
        <f t="shared" si="66"/>
        <v>0</v>
      </c>
    </row>
    <row r="4246" spans="2:13" hidden="1" x14ac:dyDescent="0.2">
      <c r="B4246" s="13"/>
      <c r="C4246" s="13"/>
      <c r="K4246" t="str">
        <f>LOOKUP(E4246,Types!A:A,Types!B:B)</f>
        <v>Other</v>
      </c>
      <c r="L4246" t="str">
        <f>LOOKUP(I4246,Types!A:A,Types!B:B)</f>
        <v>Other</v>
      </c>
      <c r="M4246">
        <f t="shared" si="66"/>
        <v>0</v>
      </c>
    </row>
    <row r="4247" spans="2:13" hidden="1" x14ac:dyDescent="0.2">
      <c r="B4247" s="13"/>
      <c r="K4247" t="str">
        <f>LOOKUP(E4247,Types!A:A,Types!B:B)</f>
        <v>Other</v>
      </c>
      <c r="L4247" t="str">
        <f>LOOKUP(I4247,Types!A:A,Types!B:B)</f>
        <v>Other</v>
      </c>
      <c r="M4247">
        <f t="shared" si="66"/>
        <v>0</v>
      </c>
    </row>
    <row r="4248" spans="2:13" hidden="1" x14ac:dyDescent="0.2">
      <c r="B4248" s="13"/>
      <c r="K4248" t="str">
        <f>LOOKUP(E4248,Types!A:A,Types!B:B)</f>
        <v>Other</v>
      </c>
      <c r="L4248" t="str">
        <f>LOOKUP(I4248,Types!A:A,Types!B:B)</f>
        <v>Other</v>
      </c>
      <c r="M4248">
        <f t="shared" si="66"/>
        <v>0</v>
      </c>
    </row>
    <row r="4249" spans="2:13" hidden="1" x14ac:dyDescent="0.2">
      <c r="B4249" s="13"/>
      <c r="C4249" s="13"/>
      <c r="K4249" t="str">
        <f>LOOKUP(E4249,Types!A:A,Types!B:B)</f>
        <v>Other</v>
      </c>
      <c r="L4249" t="str">
        <f>LOOKUP(I4249,Types!A:A,Types!B:B)</f>
        <v>Other</v>
      </c>
      <c r="M4249">
        <f t="shared" si="66"/>
        <v>0</v>
      </c>
    </row>
    <row r="4250" spans="2:13" hidden="1" x14ac:dyDescent="0.2">
      <c r="B4250" s="13"/>
      <c r="C4250" s="13"/>
      <c r="K4250" t="str">
        <f>LOOKUP(E4250,Types!A:A,Types!B:B)</f>
        <v>Other</v>
      </c>
      <c r="L4250" t="str">
        <f>LOOKUP(I4250,Types!A:A,Types!B:B)</f>
        <v>Other</v>
      </c>
      <c r="M4250">
        <f t="shared" si="66"/>
        <v>0</v>
      </c>
    </row>
    <row r="4251" spans="2:13" hidden="1" x14ac:dyDescent="0.2">
      <c r="B4251" s="13"/>
      <c r="C4251" s="13"/>
      <c r="K4251" t="str">
        <f>LOOKUP(E4251,Types!A:A,Types!B:B)</f>
        <v>Other</v>
      </c>
      <c r="L4251" t="str">
        <f>LOOKUP(I4251,Types!A:A,Types!B:B)</f>
        <v>Other</v>
      </c>
      <c r="M4251">
        <f t="shared" si="66"/>
        <v>0</v>
      </c>
    </row>
    <row r="4252" spans="2:13" hidden="1" x14ac:dyDescent="0.2">
      <c r="B4252" s="13"/>
      <c r="K4252" t="str">
        <f>LOOKUP(E4252,Types!A:A,Types!B:B)</f>
        <v>Other</v>
      </c>
      <c r="L4252" t="str">
        <f>LOOKUP(I4252,Types!A:A,Types!B:B)</f>
        <v>Other</v>
      </c>
      <c r="M4252">
        <f t="shared" si="66"/>
        <v>0</v>
      </c>
    </row>
    <row r="4253" spans="2:13" hidden="1" x14ac:dyDescent="0.2">
      <c r="B4253" s="13"/>
      <c r="C4253" s="13"/>
      <c r="K4253" t="str">
        <f>LOOKUP(E4253,Types!A:A,Types!B:B)</f>
        <v>Other</v>
      </c>
      <c r="L4253" t="str">
        <f>LOOKUP(I4253,Types!A:A,Types!B:B)</f>
        <v>Other</v>
      </c>
      <c r="M4253">
        <f t="shared" si="66"/>
        <v>0</v>
      </c>
    </row>
    <row r="4254" spans="2:13" hidden="1" x14ac:dyDescent="0.2">
      <c r="B4254" s="13"/>
      <c r="C4254" s="13"/>
      <c r="K4254" t="str">
        <f>LOOKUP(E4254,Types!A:A,Types!B:B)</f>
        <v>Other</v>
      </c>
      <c r="L4254" t="str">
        <f>LOOKUP(I4254,Types!A:A,Types!B:B)</f>
        <v>Other</v>
      </c>
      <c r="M4254">
        <f t="shared" si="66"/>
        <v>0</v>
      </c>
    </row>
    <row r="4255" spans="2:13" hidden="1" x14ac:dyDescent="0.2">
      <c r="K4255" t="str">
        <f>LOOKUP(E4255,Types!A:A,Types!B:B)</f>
        <v>Other</v>
      </c>
      <c r="L4255" t="str">
        <f>LOOKUP(I4255,Types!A:A,Types!B:B)</f>
        <v>Other</v>
      </c>
      <c r="M4255">
        <f t="shared" si="66"/>
        <v>0</v>
      </c>
    </row>
    <row r="4256" spans="2:13" hidden="1" x14ac:dyDescent="0.2">
      <c r="B4256" s="13"/>
      <c r="C4256" s="13"/>
      <c r="K4256" t="str">
        <f>LOOKUP(E4256,Types!A:A,Types!B:B)</f>
        <v>Other</v>
      </c>
      <c r="L4256" t="str">
        <f>LOOKUP(I4256,Types!A:A,Types!B:B)</f>
        <v>Other</v>
      </c>
      <c r="M4256">
        <f t="shared" si="66"/>
        <v>0</v>
      </c>
    </row>
    <row r="4257" spans="2:13" hidden="1" x14ac:dyDescent="0.2">
      <c r="B4257" s="13"/>
      <c r="K4257" t="str">
        <f>LOOKUP(E4257,Types!A:A,Types!B:B)</f>
        <v>Other</v>
      </c>
      <c r="L4257" t="str">
        <f>LOOKUP(I4257,Types!A:A,Types!B:B)</f>
        <v>Other</v>
      </c>
      <c r="M4257">
        <f t="shared" si="66"/>
        <v>0</v>
      </c>
    </row>
    <row r="4258" spans="2:13" hidden="1" x14ac:dyDescent="0.2">
      <c r="B4258" s="13"/>
      <c r="C4258" s="13"/>
      <c r="K4258" t="str">
        <f>LOOKUP(E4258,Types!A:A,Types!B:B)</f>
        <v>Other</v>
      </c>
      <c r="L4258" t="str">
        <f>LOOKUP(I4258,Types!A:A,Types!B:B)</f>
        <v>Other</v>
      </c>
      <c r="M4258">
        <f t="shared" si="66"/>
        <v>0</v>
      </c>
    </row>
    <row r="4259" spans="2:13" hidden="1" x14ac:dyDescent="0.2">
      <c r="K4259" t="str">
        <f>LOOKUP(E4259,Types!A:A,Types!B:B)</f>
        <v>Other</v>
      </c>
      <c r="L4259" t="str">
        <f>LOOKUP(I4259,Types!A:A,Types!B:B)</f>
        <v>Other</v>
      </c>
      <c r="M4259">
        <f t="shared" si="66"/>
        <v>0</v>
      </c>
    </row>
    <row r="4260" spans="2:13" hidden="1" x14ac:dyDescent="0.2">
      <c r="B4260" s="13"/>
      <c r="C4260" s="13"/>
      <c r="K4260" t="str">
        <f>LOOKUP(E4260,Types!A:A,Types!B:B)</f>
        <v>Other</v>
      </c>
      <c r="L4260" t="str">
        <f>LOOKUP(I4260,Types!A:A,Types!B:B)</f>
        <v>Other</v>
      </c>
      <c r="M4260">
        <f t="shared" si="66"/>
        <v>0</v>
      </c>
    </row>
    <row r="4261" spans="2:13" hidden="1" x14ac:dyDescent="0.2">
      <c r="B4261" s="13"/>
      <c r="K4261" t="str">
        <f>LOOKUP(E4261,Types!A:A,Types!B:B)</f>
        <v>Other</v>
      </c>
      <c r="L4261" t="str">
        <f>LOOKUP(I4261,Types!A:A,Types!B:B)</f>
        <v>Other</v>
      </c>
      <c r="M4261">
        <f t="shared" si="66"/>
        <v>0</v>
      </c>
    </row>
    <row r="4262" spans="2:13" hidden="1" x14ac:dyDescent="0.2">
      <c r="K4262" t="str">
        <f>LOOKUP(E4262,Types!A:A,Types!B:B)</f>
        <v>Other</v>
      </c>
      <c r="L4262" t="str">
        <f>LOOKUP(I4262,Types!A:A,Types!B:B)</f>
        <v>Other</v>
      </c>
      <c r="M4262">
        <f t="shared" si="66"/>
        <v>0</v>
      </c>
    </row>
    <row r="4263" spans="2:13" hidden="1" x14ac:dyDescent="0.2">
      <c r="B4263" s="13"/>
      <c r="C4263" s="13"/>
      <c r="K4263" t="str">
        <f>LOOKUP(E4263,Types!A:A,Types!B:B)</f>
        <v>Other</v>
      </c>
      <c r="L4263" t="str">
        <f>LOOKUP(I4263,Types!A:A,Types!B:B)</f>
        <v>Other</v>
      </c>
      <c r="M4263">
        <f t="shared" si="66"/>
        <v>0</v>
      </c>
    </row>
    <row r="4264" spans="2:13" hidden="1" x14ac:dyDescent="0.2">
      <c r="B4264" s="13"/>
      <c r="C4264" s="13"/>
      <c r="K4264" t="str">
        <f>LOOKUP(E4264,Types!A:A,Types!B:B)</f>
        <v>Other</v>
      </c>
      <c r="L4264" t="str">
        <f>LOOKUP(I4264,Types!A:A,Types!B:B)</f>
        <v>Other</v>
      </c>
      <c r="M4264">
        <f t="shared" si="66"/>
        <v>0</v>
      </c>
    </row>
    <row r="4265" spans="2:13" hidden="1" x14ac:dyDescent="0.2">
      <c r="B4265" s="13"/>
      <c r="C4265" s="13"/>
      <c r="K4265" t="str">
        <f>LOOKUP(E4265,Types!A:A,Types!B:B)</f>
        <v>Other</v>
      </c>
      <c r="L4265" t="str">
        <f>LOOKUP(I4265,Types!A:A,Types!B:B)</f>
        <v>Other</v>
      </c>
      <c r="M4265">
        <f t="shared" si="66"/>
        <v>0</v>
      </c>
    </row>
    <row r="4266" spans="2:13" hidden="1" x14ac:dyDescent="0.2">
      <c r="B4266" s="13"/>
      <c r="C4266" s="13"/>
      <c r="K4266" t="str">
        <f>LOOKUP(E4266,Types!A:A,Types!B:B)</f>
        <v>Other</v>
      </c>
      <c r="L4266" t="str">
        <f>LOOKUP(I4266,Types!A:A,Types!B:B)</f>
        <v>Other</v>
      </c>
      <c r="M4266">
        <f t="shared" si="66"/>
        <v>0</v>
      </c>
    </row>
    <row r="4267" spans="2:13" hidden="1" x14ac:dyDescent="0.2">
      <c r="B4267" s="13"/>
      <c r="K4267" t="str">
        <f>LOOKUP(E4267,Types!A:A,Types!B:B)</f>
        <v>Other</v>
      </c>
      <c r="L4267" t="str">
        <f>LOOKUP(I4267,Types!A:A,Types!B:B)</f>
        <v>Other</v>
      </c>
      <c r="M4267">
        <f t="shared" si="66"/>
        <v>0</v>
      </c>
    </row>
    <row r="4268" spans="2:13" hidden="1" x14ac:dyDescent="0.2">
      <c r="B4268" s="13"/>
      <c r="C4268" s="13"/>
      <c r="K4268" t="str">
        <f>LOOKUP(E4268,Types!A:A,Types!B:B)</f>
        <v>Other</v>
      </c>
      <c r="L4268" t="str">
        <f>LOOKUP(I4268,Types!A:A,Types!B:B)</f>
        <v>Other</v>
      </c>
      <c r="M4268">
        <f t="shared" si="66"/>
        <v>0</v>
      </c>
    </row>
    <row r="4269" spans="2:13" hidden="1" x14ac:dyDescent="0.2">
      <c r="B4269" s="13"/>
      <c r="C4269" s="13"/>
      <c r="K4269" t="str">
        <f>LOOKUP(E4269,Types!A:A,Types!B:B)</f>
        <v>Other</v>
      </c>
      <c r="L4269" t="str">
        <f>LOOKUP(I4269,Types!A:A,Types!B:B)</f>
        <v>Other</v>
      </c>
      <c r="M4269">
        <f t="shared" si="66"/>
        <v>0</v>
      </c>
    </row>
    <row r="4270" spans="2:13" hidden="1" x14ac:dyDescent="0.2">
      <c r="B4270" s="13"/>
      <c r="C4270" s="13"/>
      <c r="K4270" t="str">
        <f>LOOKUP(E4270,Types!A:A,Types!B:B)</f>
        <v>Other</v>
      </c>
      <c r="L4270" t="str">
        <f>LOOKUP(I4270,Types!A:A,Types!B:B)</f>
        <v>Other</v>
      </c>
      <c r="M4270">
        <f t="shared" si="66"/>
        <v>0</v>
      </c>
    </row>
    <row r="4271" spans="2:13" hidden="1" x14ac:dyDescent="0.2">
      <c r="B4271" s="13"/>
      <c r="C4271" s="13"/>
      <c r="K4271" t="str">
        <f>LOOKUP(E4271,Types!A:A,Types!B:B)</f>
        <v>Other</v>
      </c>
      <c r="L4271" t="str">
        <f>LOOKUP(I4271,Types!A:A,Types!B:B)</f>
        <v>Other</v>
      </c>
      <c r="M4271">
        <f t="shared" si="66"/>
        <v>0</v>
      </c>
    </row>
    <row r="4272" spans="2:13" hidden="1" x14ac:dyDescent="0.2">
      <c r="B4272" s="13"/>
      <c r="C4272" s="13"/>
      <c r="K4272" t="str">
        <f>LOOKUP(E4272,Types!A:A,Types!B:B)</f>
        <v>Other</v>
      </c>
      <c r="L4272" t="str">
        <f>LOOKUP(I4272,Types!A:A,Types!B:B)</f>
        <v>Other</v>
      </c>
      <c r="M4272">
        <f t="shared" si="66"/>
        <v>0</v>
      </c>
    </row>
    <row r="4273" spans="2:13" hidden="1" x14ac:dyDescent="0.2">
      <c r="K4273" t="str">
        <f>LOOKUP(E4273,Types!A:A,Types!B:B)</f>
        <v>Other</v>
      </c>
      <c r="L4273" t="str">
        <f>LOOKUP(I4273,Types!A:A,Types!B:B)</f>
        <v>Other</v>
      </c>
      <c r="M4273">
        <f t="shared" si="66"/>
        <v>0</v>
      </c>
    </row>
    <row r="4274" spans="2:13" hidden="1" x14ac:dyDescent="0.2">
      <c r="B4274" s="13"/>
      <c r="C4274" s="13"/>
      <c r="K4274" t="str">
        <f>LOOKUP(E4274,Types!A:A,Types!B:B)</f>
        <v>Other</v>
      </c>
      <c r="L4274" t="str">
        <f>LOOKUP(I4274,Types!A:A,Types!B:B)</f>
        <v>Other</v>
      </c>
      <c r="M4274">
        <f t="shared" si="66"/>
        <v>0</v>
      </c>
    </row>
    <row r="4275" spans="2:13" hidden="1" x14ac:dyDescent="0.2">
      <c r="B4275" s="13"/>
      <c r="C4275" s="13"/>
      <c r="K4275" t="str">
        <f>LOOKUP(E4275,Types!A:A,Types!B:B)</f>
        <v>Other</v>
      </c>
      <c r="L4275" t="str">
        <f>LOOKUP(I4275,Types!A:A,Types!B:B)</f>
        <v>Other</v>
      </c>
      <c r="M4275">
        <f t="shared" si="66"/>
        <v>0</v>
      </c>
    </row>
    <row r="4276" spans="2:13" hidden="1" x14ac:dyDescent="0.2">
      <c r="B4276" s="13"/>
      <c r="K4276" t="str">
        <f>LOOKUP(E4276,Types!A:A,Types!B:B)</f>
        <v>Other</v>
      </c>
      <c r="L4276" t="str">
        <f>LOOKUP(I4276,Types!A:A,Types!B:B)</f>
        <v>Other</v>
      </c>
      <c r="M4276">
        <f t="shared" si="66"/>
        <v>0</v>
      </c>
    </row>
    <row r="4277" spans="2:13" hidden="1" x14ac:dyDescent="0.2">
      <c r="B4277" s="13"/>
      <c r="K4277" t="str">
        <f>LOOKUP(E4277,Types!A:A,Types!B:B)</f>
        <v>Other</v>
      </c>
      <c r="L4277" t="str">
        <f>LOOKUP(I4277,Types!A:A,Types!B:B)</f>
        <v>Other</v>
      </c>
      <c r="M4277">
        <f t="shared" si="66"/>
        <v>0</v>
      </c>
    </row>
    <row r="4278" spans="2:13" hidden="1" x14ac:dyDescent="0.2">
      <c r="B4278" s="13"/>
      <c r="C4278" s="13"/>
      <c r="K4278" t="str">
        <f>LOOKUP(E4278,Types!A:A,Types!B:B)</f>
        <v>Other</v>
      </c>
      <c r="L4278" t="str">
        <f>LOOKUP(I4278,Types!A:A,Types!B:B)</f>
        <v>Other</v>
      </c>
      <c r="M4278">
        <f t="shared" si="66"/>
        <v>0</v>
      </c>
    </row>
    <row r="4279" spans="2:13" hidden="1" x14ac:dyDescent="0.2">
      <c r="B4279" s="13"/>
      <c r="C4279" s="13"/>
      <c r="K4279" t="str">
        <f>LOOKUP(E4279,Types!A:A,Types!B:B)</f>
        <v>Other</v>
      </c>
      <c r="L4279" t="str">
        <f>LOOKUP(I4279,Types!A:A,Types!B:B)</f>
        <v>Other</v>
      </c>
      <c r="M4279">
        <f t="shared" si="66"/>
        <v>0</v>
      </c>
    </row>
    <row r="4280" spans="2:13" hidden="1" x14ac:dyDescent="0.2">
      <c r="B4280" s="13"/>
      <c r="K4280" t="str">
        <f>LOOKUP(E4280,Types!A:A,Types!B:B)</f>
        <v>Other</v>
      </c>
      <c r="L4280" t="str">
        <f>LOOKUP(I4280,Types!A:A,Types!B:B)</f>
        <v>Other</v>
      </c>
      <c r="M4280">
        <f t="shared" si="66"/>
        <v>0</v>
      </c>
    </row>
    <row r="4281" spans="2:13" hidden="1" x14ac:dyDescent="0.2">
      <c r="B4281" s="13"/>
      <c r="C4281" s="13"/>
      <c r="K4281" t="str">
        <f>LOOKUP(E4281,Types!A:A,Types!B:B)</f>
        <v>Other</v>
      </c>
      <c r="L4281" t="str">
        <f>LOOKUP(I4281,Types!A:A,Types!B:B)</f>
        <v>Other</v>
      </c>
      <c r="M4281">
        <f t="shared" si="66"/>
        <v>0</v>
      </c>
    </row>
    <row r="4282" spans="2:13" hidden="1" x14ac:dyDescent="0.2">
      <c r="B4282" s="13"/>
      <c r="C4282" s="13"/>
      <c r="K4282" t="str">
        <f>LOOKUP(E4282,Types!A:A,Types!B:B)</f>
        <v>Other</v>
      </c>
      <c r="L4282" t="str">
        <f>LOOKUP(I4282,Types!A:A,Types!B:B)</f>
        <v>Other</v>
      </c>
      <c r="M4282">
        <f t="shared" si="66"/>
        <v>0</v>
      </c>
    </row>
    <row r="4283" spans="2:13" hidden="1" x14ac:dyDescent="0.2">
      <c r="B4283" s="13"/>
      <c r="C4283" s="13"/>
      <c r="K4283" t="str">
        <f>LOOKUP(E4283,Types!A:A,Types!B:B)</f>
        <v>Other</v>
      </c>
      <c r="L4283" t="str">
        <f>LOOKUP(I4283,Types!A:A,Types!B:B)</f>
        <v>Other</v>
      </c>
      <c r="M4283">
        <f t="shared" si="66"/>
        <v>0</v>
      </c>
    </row>
    <row r="4284" spans="2:13" hidden="1" x14ac:dyDescent="0.2">
      <c r="B4284" s="13"/>
      <c r="C4284" s="13"/>
      <c r="K4284" t="str">
        <f>LOOKUP(E4284,Types!A:A,Types!B:B)</f>
        <v>Other</v>
      </c>
      <c r="L4284" t="str">
        <f>LOOKUP(I4284,Types!A:A,Types!B:B)</f>
        <v>Other</v>
      </c>
      <c r="M4284">
        <f t="shared" si="66"/>
        <v>0</v>
      </c>
    </row>
    <row r="4285" spans="2:13" hidden="1" x14ac:dyDescent="0.2">
      <c r="B4285" s="13"/>
      <c r="C4285" s="13"/>
      <c r="K4285" t="str">
        <f>LOOKUP(E4285,Types!A:A,Types!B:B)</f>
        <v>Other</v>
      </c>
      <c r="L4285" t="str">
        <f>LOOKUP(I4285,Types!A:A,Types!B:B)</f>
        <v>Other</v>
      </c>
      <c r="M4285">
        <f t="shared" si="66"/>
        <v>0</v>
      </c>
    </row>
    <row r="4286" spans="2:13" hidden="1" x14ac:dyDescent="0.2">
      <c r="B4286" s="13"/>
      <c r="C4286" s="13"/>
      <c r="K4286" t="str">
        <f>LOOKUP(E4286,Types!A:A,Types!B:B)</f>
        <v>Other</v>
      </c>
      <c r="L4286" t="str">
        <f>LOOKUP(I4286,Types!A:A,Types!B:B)</f>
        <v>Other</v>
      </c>
      <c r="M4286">
        <f t="shared" si="66"/>
        <v>0</v>
      </c>
    </row>
    <row r="4287" spans="2:13" hidden="1" x14ac:dyDescent="0.2">
      <c r="K4287" t="str">
        <f>LOOKUP(E4287,Types!A:A,Types!B:B)</f>
        <v>Other</v>
      </c>
      <c r="L4287" t="str">
        <f>LOOKUP(I4287,Types!A:A,Types!B:B)</f>
        <v>Other</v>
      </c>
      <c r="M4287">
        <f t="shared" si="66"/>
        <v>0</v>
      </c>
    </row>
    <row r="4288" spans="2:13" hidden="1" x14ac:dyDescent="0.2">
      <c r="B4288" s="13"/>
      <c r="C4288" s="13"/>
      <c r="K4288" t="str">
        <f>LOOKUP(E4288,Types!A:A,Types!B:B)</f>
        <v>Other</v>
      </c>
      <c r="L4288" t="str">
        <f>LOOKUP(I4288,Types!A:A,Types!B:B)</f>
        <v>Other</v>
      </c>
      <c r="M4288">
        <f t="shared" si="66"/>
        <v>0</v>
      </c>
    </row>
    <row r="4289" spans="2:13" hidden="1" x14ac:dyDescent="0.2">
      <c r="B4289" s="13"/>
      <c r="C4289" s="13"/>
      <c r="K4289" t="str">
        <f>LOOKUP(E4289,Types!A:A,Types!B:B)</f>
        <v>Other</v>
      </c>
      <c r="L4289" t="str">
        <f>LOOKUP(I4289,Types!A:A,Types!B:B)</f>
        <v>Other</v>
      </c>
      <c r="M4289">
        <f t="shared" si="66"/>
        <v>0</v>
      </c>
    </row>
    <row r="4290" spans="2:13" hidden="1" x14ac:dyDescent="0.2">
      <c r="K4290" t="str">
        <f>LOOKUP(E4290,Types!A:A,Types!B:B)</f>
        <v>Other</v>
      </c>
      <c r="L4290" t="str">
        <f>LOOKUP(I4290,Types!A:A,Types!B:B)</f>
        <v>Other</v>
      </c>
      <c r="M4290">
        <f t="shared" si="66"/>
        <v>0</v>
      </c>
    </row>
    <row r="4291" spans="2:13" hidden="1" x14ac:dyDescent="0.2">
      <c r="B4291" s="13"/>
      <c r="C4291" s="13"/>
      <c r="K4291" t="str">
        <f>LOOKUP(E4291,Types!A:A,Types!B:B)</f>
        <v>Other</v>
      </c>
      <c r="L4291" t="str">
        <f>LOOKUP(I4291,Types!A:A,Types!B:B)</f>
        <v>Other</v>
      </c>
      <c r="M4291">
        <f t="shared" ref="M4291:M4354" si="67">I4291-E4291</f>
        <v>0</v>
      </c>
    </row>
    <row r="4292" spans="2:13" hidden="1" x14ac:dyDescent="0.2">
      <c r="B4292" s="13"/>
      <c r="C4292" s="13"/>
      <c r="K4292" t="str">
        <f>LOOKUP(E4292,Types!A:A,Types!B:B)</f>
        <v>Other</v>
      </c>
      <c r="L4292" t="str">
        <f>LOOKUP(I4292,Types!A:A,Types!B:B)</f>
        <v>Other</v>
      </c>
      <c r="M4292">
        <f t="shared" si="67"/>
        <v>0</v>
      </c>
    </row>
    <row r="4293" spans="2:13" hidden="1" x14ac:dyDescent="0.2">
      <c r="B4293" s="13"/>
      <c r="C4293" s="13"/>
      <c r="K4293" t="str">
        <f>LOOKUP(E4293,Types!A:A,Types!B:B)</f>
        <v>Other</v>
      </c>
      <c r="L4293" t="str">
        <f>LOOKUP(I4293,Types!A:A,Types!B:B)</f>
        <v>Other</v>
      </c>
      <c r="M4293">
        <f t="shared" si="67"/>
        <v>0</v>
      </c>
    </row>
    <row r="4294" spans="2:13" hidden="1" x14ac:dyDescent="0.2">
      <c r="B4294" s="13"/>
      <c r="C4294" s="13"/>
      <c r="K4294" t="str">
        <f>LOOKUP(E4294,Types!A:A,Types!B:B)</f>
        <v>Other</v>
      </c>
      <c r="L4294" t="str">
        <f>LOOKUP(I4294,Types!A:A,Types!B:B)</f>
        <v>Other</v>
      </c>
      <c r="M4294">
        <f t="shared" si="67"/>
        <v>0</v>
      </c>
    </row>
    <row r="4295" spans="2:13" hidden="1" x14ac:dyDescent="0.2">
      <c r="K4295" t="str">
        <f>LOOKUP(E4295,Types!A:A,Types!B:B)</f>
        <v>Other</v>
      </c>
      <c r="L4295" t="str">
        <f>LOOKUP(I4295,Types!A:A,Types!B:B)</f>
        <v>Other</v>
      </c>
      <c r="M4295">
        <f t="shared" si="67"/>
        <v>0</v>
      </c>
    </row>
    <row r="4296" spans="2:13" hidden="1" x14ac:dyDescent="0.2">
      <c r="B4296" s="13"/>
      <c r="C4296" s="13"/>
      <c r="K4296" t="str">
        <f>LOOKUP(E4296,Types!A:A,Types!B:B)</f>
        <v>Other</v>
      </c>
      <c r="L4296" t="str">
        <f>LOOKUP(I4296,Types!A:A,Types!B:B)</f>
        <v>Other</v>
      </c>
      <c r="M4296">
        <f t="shared" si="67"/>
        <v>0</v>
      </c>
    </row>
    <row r="4297" spans="2:13" hidden="1" x14ac:dyDescent="0.2">
      <c r="B4297" s="13"/>
      <c r="C4297" s="13"/>
      <c r="K4297" t="str">
        <f>LOOKUP(E4297,Types!A:A,Types!B:B)</f>
        <v>Other</v>
      </c>
      <c r="L4297" t="str">
        <f>LOOKUP(I4297,Types!A:A,Types!B:B)</f>
        <v>Other</v>
      </c>
      <c r="M4297">
        <f t="shared" si="67"/>
        <v>0</v>
      </c>
    </row>
    <row r="4298" spans="2:13" hidden="1" x14ac:dyDescent="0.2">
      <c r="B4298" s="13"/>
      <c r="C4298" s="13"/>
      <c r="K4298" t="str">
        <f>LOOKUP(E4298,Types!A:A,Types!B:B)</f>
        <v>Other</v>
      </c>
      <c r="L4298" t="str">
        <f>LOOKUP(I4298,Types!A:A,Types!B:B)</f>
        <v>Other</v>
      </c>
      <c r="M4298">
        <f t="shared" si="67"/>
        <v>0</v>
      </c>
    </row>
    <row r="4299" spans="2:13" hidden="1" x14ac:dyDescent="0.2">
      <c r="K4299" t="str">
        <f>LOOKUP(E4299,Types!A:A,Types!B:B)</f>
        <v>Other</v>
      </c>
      <c r="L4299" t="str">
        <f>LOOKUP(I4299,Types!A:A,Types!B:B)</f>
        <v>Other</v>
      </c>
      <c r="M4299">
        <f t="shared" si="67"/>
        <v>0</v>
      </c>
    </row>
    <row r="4300" spans="2:13" hidden="1" x14ac:dyDescent="0.2">
      <c r="B4300" s="13"/>
      <c r="C4300" s="13"/>
      <c r="K4300" t="str">
        <f>LOOKUP(E4300,Types!A:A,Types!B:B)</f>
        <v>Other</v>
      </c>
      <c r="L4300" t="str">
        <f>LOOKUP(I4300,Types!A:A,Types!B:B)</f>
        <v>Other</v>
      </c>
      <c r="M4300">
        <f t="shared" si="67"/>
        <v>0</v>
      </c>
    </row>
    <row r="4301" spans="2:13" hidden="1" x14ac:dyDescent="0.2">
      <c r="B4301" s="13"/>
      <c r="C4301" s="13"/>
      <c r="K4301" t="str">
        <f>LOOKUP(E4301,Types!A:A,Types!B:B)</f>
        <v>Other</v>
      </c>
      <c r="L4301" t="str">
        <f>LOOKUP(I4301,Types!A:A,Types!B:B)</f>
        <v>Other</v>
      </c>
      <c r="M4301">
        <f t="shared" si="67"/>
        <v>0</v>
      </c>
    </row>
    <row r="4302" spans="2:13" hidden="1" x14ac:dyDescent="0.2">
      <c r="K4302" t="str">
        <f>LOOKUP(E4302,Types!A:A,Types!B:B)</f>
        <v>Other</v>
      </c>
      <c r="L4302" t="str">
        <f>LOOKUP(I4302,Types!A:A,Types!B:B)</f>
        <v>Other</v>
      </c>
      <c r="M4302">
        <f t="shared" si="67"/>
        <v>0</v>
      </c>
    </row>
    <row r="4303" spans="2:13" hidden="1" x14ac:dyDescent="0.2">
      <c r="B4303" s="13"/>
      <c r="C4303" s="13"/>
      <c r="K4303" t="str">
        <f>LOOKUP(E4303,Types!A:A,Types!B:B)</f>
        <v>Other</v>
      </c>
      <c r="L4303" t="str">
        <f>LOOKUP(I4303,Types!A:A,Types!B:B)</f>
        <v>Other</v>
      </c>
      <c r="M4303">
        <f t="shared" si="67"/>
        <v>0</v>
      </c>
    </row>
    <row r="4304" spans="2:13" hidden="1" x14ac:dyDescent="0.2">
      <c r="K4304" t="str">
        <f>LOOKUP(E4304,Types!A:A,Types!B:B)</f>
        <v>Other</v>
      </c>
      <c r="L4304" t="str">
        <f>LOOKUP(I4304,Types!A:A,Types!B:B)</f>
        <v>Other</v>
      </c>
      <c r="M4304">
        <f t="shared" si="67"/>
        <v>0</v>
      </c>
    </row>
    <row r="4305" spans="2:13" hidden="1" x14ac:dyDescent="0.2">
      <c r="B4305" s="13"/>
      <c r="C4305" s="13"/>
      <c r="K4305" t="str">
        <f>LOOKUP(E4305,Types!A:A,Types!B:B)</f>
        <v>Other</v>
      </c>
      <c r="L4305" t="str">
        <f>LOOKUP(I4305,Types!A:A,Types!B:B)</f>
        <v>Other</v>
      </c>
      <c r="M4305">
        <f t="shared" si="67"/>
        <v>0</v>
      </c>
    </row>
    <row r="4306" spans="2:13" hidden="1" x14ac:dyDescent="0.2">
      <c r="B4306" s="13"/>
      <c r="C4306" s="13"/>
      <c r="K4306" t="str">
        <f>LOOKUP(E4306,Types!A:A,Types!B:B)</f>
        <v>Other</v>
      </c>
      <c r="L4306" t="str">
        <f>LOOKUP(I4306,Types!A:A,Types!B:B)</f>
        <v>Other</v>
      </c>
      <c r="M4306">
        <f t="shared" si="67"/>
        <v>0</v>
      </c>
    </row>
    <row r="4307" spans="2:13" hidden="1" x14ac:dyDescent="0.2">
      <c r="B4307" s="13"/>
      <c r="C4307" s="13"/>
      <c r="K4307" t="str">
        <f>LOOKUP(E4307,Types!A:A,Types!B:B)</f>
        <v>Other</v>
      </c>
      <c r="L4307" t="str">
        <f>LOOKUP(I4307,Types!A:A,Types!B:B)</f>
        <v>Other</v>
      </c>
      <c r="M4307">
        <f t="shared" si="67"/>
        <v>0</v>
      </c>
    </row>
    <row r="4308" spans="2:13" hidden="1" x14ac:dyDescent="0.2">
      <c r="B4308" s="13"/>
      <c r="C4308" s="13"/>
      <c r="K4308" t="str">
        <f>LOOKUP(E4308,Types!A:A,Types!B:B)</f>
        <v>Other</v>
      </c>
      <c r="L4308" t="str">
        <f>LOOKUP(I4308,Types!A:A,Types!B:B)</f>
        <v>Other</v>
      </c>
      <c r="M4308">
        <f t="shared" si="67"/>
        <v>0</v>
      </c>
    </row>
    <row r="4309" spans="2:13" hidden="1" x14ac:dyDescent="0.2">
      <c r="B4309" s="13"/>
      <c r="C4309" s="13"/>
      <c r="K4309" t="str">
        <f>LOOKUP(E4309,Types!A:A,Types!B:B)</f>
        <v>Other</v>
      </c>
      <c r="L4309" t="str">
        <f>LOOKUP(I4309,Types!A:A,Types!B:B)</f>
        <v>Other</v>
      </c>
      <c r="M4309">
        <f t="shared" si="67"/>
        <v>0</v>
      </c>
    </row>
    <row r="4310" spans="2:13" hidden="1" x14ac:dyDescent="0.2">
      <c r="B4310" s="13"/>
      <c r="C4310" s="13"/>
      <c r="K4310" t="str">
        <f>LOOKUP(E4310,Types!A:A,Types!B:B)</f>
        <v>Other</v>
      </c>
      <c r="L4310" t="str">
        <f>LOOKUP(I4310,Types!A:A,Types!B:B)</f>
        <v>Other</v>
      </c>
      <c r="M4310">
        <f t="shared" si="67"/>
        <v>0</v>
      </c>
    </row>
    <row r="4311" spans="2:13" hidden="1" x14ac:dyDescent="0.2">
      <c r="B4311" s="13"/>
      <c r="C4311" s="13"/>
      <c r="K4311" t="str">
        <f>LOOKUP(E4311,Types!A:A,Types!B:B)</f>
        <v>Other</v>
      </c>
      <c r="L4311" t="str">
        <f>LOOKUP(I4311,Types!A:A,Types!B:B)</f>
        <v>Other</v>
      </c>
      <c r="M4311">
        <f t="shared" si="67"/>
        <v>0</v>
      </c>
    </row>
    <row r="4312" spans="2:13" hidden="1" x14ac:dyDescent="0.2">
      <c r="K4312" t="str">
        <f>LOOKUP(E4312,Types!A:A,Types!B:B)</f>
        <v>Other</v>
      </c>
      <c r="L4312" t="str">
        <f>LOOKUP(I4312,Types!A:A,Types!B:B)</f>
        <v>Other</v>
      </c>
      <c r="M4312">
        <f t="shared" si="67"/>
        <v>0</v>
      </c>
    </row>
    <row r="4313" spans="2:13" hidden="1" x14ac:dyDescent="0.2">
      <c r="B4313" s="13"/>
      <c r="C4313" s="13"/>
      <c r="K4313" t="str">
        <f>LOOKUP(E4313,Types!A:A,Types!B:B)</f>
        <v>Other</v>
      </c>
      <c r="L4313" t="str">
        <f>LOOKUP(I4313,Types!A:A,Types!B:B)</f>
        <v>Other</v>
      </c>
      <c r="M4313">
        <f t="shared" si="67"/>
        <v>0</v>
      </c>
    </row>
    <row r="4314" spans="2:13" hidden="1" x14ac:dyDescent="0.2">
      <c r="B4314" s="13"/>
      <c r="C4314" s="13"/>
      <c r="K4314" t="str">
        <f>LOOKUP(E4314,Types!A:A,Types!B:B)</f>
        <v>Other</v>
      </c>
      <c r="L4314" t="str">
        <f>LOOKUP(I4314,Types!A:A,Types!B:B)</f>
        <v>Other</v>
      </c>
      <c r="M4314">
        <f t="shared" si="67"/>
        <v>0</v>
      </c>
    </row>
    <row r="4315" spans="2:13" hidden="1" x14ac:dyDescent="0.2">
      <c r="K4315" t="str">
        <f>LOOKUP(E4315,Types!A:A,Types!B:B)</f>
        <v>Other</v>
      </c>
      <c r="L4315" t="str">
        <f>LOOKUP(I4315,Types!A:A,Types!B:B)</f>
        <v>Other</v>
      </c>
      <c r="M4315">
        <f t="shared" si="67"/>
        <v>0</v>
      </c>
    </row>
    <row r="4316" spans="2:13" hidden="1" x14ac:dyDescent="0.2">
      <c r="B4316" s="13"/>
      <c r="C4316" s="13"/>
      <c r="K4316" t="str">
        <f>LOOKUP(E4316,Types!A:A,Types!B:B)</f>
        <v>Other</v>
      </c>
      <c r="L4316" t="str">
        <f>LOOKUP(I4316,Types!A:A,Types!B:B)</f>
        <v>Other</v>
      </c>
      <c r="M4316">
        <f t="shared" si="67"/>
        <v>0</v>
      </c>
    </row>
    <row r="4317" spans="2:13" hidden="1" x14ac:dyDescent="0.2">
      <c r="B4317" s="13"/>
      <c r="C4317" s="13"/>
      <c r="K4317" t="str">
        <f>LOOKUP(E4317,Types!A:A,Types!B:B)</f>
        <v>Other</v>
      </c>
      <c r="L4317" t="str">
        <f>LOOKUP(I4317,Types!A:A,Types!B:B)</f>
        <v>Other</v>
      </c>
      <c r="M4317">
        <f t="shared" si="67"/>
        <v>0</v>
      </c>
    </row>
    <row r="4318" spans="2:13" hidden="1" x14ac:dyDescent="0.2">
      <c r="B4318" s="13"/>
      <c r="C4318" s="13"/>
      <c r="K4318" t="str">
        <f>LOOKUP(E4318,Types!A:A,Types!B:B)</f>
        <v>Other</v>
      </c>
      <c r="L4318" t="str">
        <f>LOOKUP(I4318,Types!A:A,Types!B:B)</f>
        <v>Other</v>
      </c>
      <c r="M4318">
        <f t="shared" si="67"/>
        <v>0</v>
      </c>
    </row>
    <row r="4319" spans="2:13" hidden="1" x14ac:dyDescent="0.2">
      <c r="B4319" s="13"/>
      <c r="K4319" t="str">
        <f>LOOKUP(E4319,Types!A:A,Types!B:B)</f>
        <v>Other</v>
      </c>
      <c r="L4319" t="str">
        <f>LOOKUP(I4319,Types!A:A,Types!B:B)</f>
        <v>Other</v>
      </c>
      <c r="M4319">
        <f t="shared" si="67"/>
        <v>0</v>
      </c>
    </row>
    <row r="4320" spans="2:13" hidden="1" x14ac:dyDescent="0.2">
      <c r="B4320" s="13"/>
      <c r="C4320" s="13"/>
      <c r="K4320" t="str">
        <f>LOOKUP(E4320,Types!A:A,Types!B:B)</f>
        <v>Other</v>
      </c>
      <c r="L4320" t="str">
        <f>LOOKUP(I4320,Types!A:A,Types!B:B)</f>
        <v>Other</v>
      </c>
      <c r="M4320">
        <f t="shared" si="67"/>
        <v>0</v>
      </c>
    </row>
    <row r="4321" spans="2:13" hidden="1" x14ac:dyDescent="0.2">
      <c r="K4321" t="str">
        <f>LOOKUP(E4321,Types!A:A,Types!B:B)</f>
        <v>Other</v>
      </c>
      <c r="L4321" t="str">
        <f>LOOKUP(I4321,Types!A:A,Types!B:B)</f>
        <v>Other</v>
      </c>
      <c r="M4321">
        <f t="shared" si="67"/>
        <v>0</v>
      </c>
    </row>
    <row r="4322" spans="2:13" hidden="1" x14ac:dyDescent="0.2">
      <c r="B4322" s="13"/>
      <c r="C4322" s="13"/>
      <c r="K4322" t="str">
        <f>LOOKUP(E4322,Types!A:A,Types!B:B)</f>
        <v>Other</v>
      </c>
      <c r="L4322" t="str">
        <f>LOOKUP(I4322,Types!A:A,Types!B:B)</f>
        <v>Other</v>
      </c>
      <c r="M4322">
        <f t="shared" si="67"/>
        <v>0</v>
      </c>
    </row>
    <row r="4323" spans="2:13" hidden="1" x14ac:dyDescent="0.2">
      <c r="B4323" s="13"/>
      <c r="C4323" s="13"/>
      <c r="K4323" t="str">
        <f>LOOKUP(E4323,Types!A:A,Types!B:B)</f>
        <v>Other</v>
      </c>
      <c r="L4323" t="str">
        <f>LOOKUP(I4323,Types!A:A,Types!B:B)</f>
        <v>Other</v>
      </c>
      <c r="M4323">
        <f t="shared" si="67"/>
        <v>0</v>
      </c>
    </row>
    <row r="4324" spans="2:13" hidden="1" x14ac:dyDescent="0.2">
      <c r="B4324" s="13"/>
      <c r="K4324" t="str">
        <f>LOOKUP(E4324,Types!A:A,Types!B:B)</f>
        <v>Other</v>
      </c>
      <c r="L4324" t="str">
        <f>LOOKUP(I4324,Types!A:A,Types!B:B)</f>
        <v>Other</v>
      </c>
      <c r="M4324">
        <f t="shared" si="67"/>
        <v>0</v>
      </c>
    </row>
    <row r="4325" spans="2:13" hidden="1" x14ac:dyDescent="0.2">
      <c r="B4325" s="13"/>
      <c r="C4325" s="13"/>
      <c r="K4325" t="str">
        <f>LOOKUP(E4325,Types!A:A,Types!B:B)</f>
        <v>Other</v>
      </c>
      <c r="L4325" t="str">
        <f>LOOKUP(I4325,Types!A:A,Types!B:B)</f>
        <v>Other</v>
      </c>
      <c r="M4325">
        <f t="shared" si="67"/>
        <v>0</v>
      </c>
    </row>
    <row r="4326" spans="2:13" hidden="1" x14ac:dyDescent="0.2">
      <c r="B4326" s="13"/>
      <c r="C4326" s="13"/>
      <c r="K4326" t="str">
        <f>LOOKUP(E4326,Types!A:A,Types!B:B)</f>
        <v>Other</v>
      </c>
      <c r="L4326" t="str">
        <f>LOOKUP(I4326,Types!A:A,Types!B:B)</f>
        <v>Other</v>
      </c>
      <c r="M4326">
        <f t="shared" si="67"/>
        <v>0</v>
      </c>
    </row>
    <row r="4327" spans="2:13" hidden="1" x14ac:dyDescent="0.2">
      <c r="B4327" s="13"/>
      <c r="C4327" s="13"/>
      <c r="K4327" t="str">
        <f>LOOKUP(E4327,Types!A:A,Types!B:B)</f>
        <v>Other</v>
      </c>
      <c r="L4327" t="str">
        <f>LOOKUP(I4327,Types!A:A,Types!B:B)</f>
        <v>Other</v>
      </c>
      <c r="M4327">
        <f t="shared" si="67"/>
        <v>0</v>
      </c>
    </row>
    <row r="4328" spans="2:13" hidden="1" x14ac:dyDescent="0.2">
      <c r="B4328" s="13"/>
      <c r="C4328" s="13"/>
      <c r="K4328" t="str">
        <f>LOOKUP(E4328,Types!A:A,Types!B:B)</f>
        <v>Other</v>
      </c>
      <c r="L4328" t="str">
        <f>LOOKUP(I4328,Types!A:A,Types!B:B)</f>
        <v>Other</v>
      </c>
      <c r="M4328">
        <f t="shared" si="67"/>
        <v>0</v>
      </c>
    </row>
    <row r="4329" spans="2:13" hidden="1" x14ac:dyDescent="0.2">
      <c r="B4329" s="13"/>
      <c r="C4329" s="13"/>
      <c r="K4329" t="str">
        <f>LOOKUP(E4329,Types!A:A,Types!B:B)</f>
        <v>Other</v>
      </c>
      <c r="L4329" t="str">
        <f>LOOKUP(I4329,Types!A:A,Types!B:B)</f>
        <v>Other</v>
      </c>
      <c r="M4329">
        <f t="shared" si="67"/>
        <v>0</v>
      </c>
    </row>
    <row r="4330" spans="2:13" hidden="1" x14ac:dyDescent="0.2">
      <c r="B4330" s="13"/>
      <c r="C4330" s="13"/>
      <c r="K4330" t="str">
        <f>LOOKUP(E4330,Types!A:A,Types!B:B)</f>
        <v>Other</v>
      </c>
      <c r="L4330" t="str">
        <f>LOOKUP(I4330,Types!A:A,Types!B:B)</f>
        <v>Other</v>
      </c>
      <c r="M4330">
        <f t="shared" si="67"/>
        <v>0</v>
      </c>
    </row>
    <row r="4331" spans="2:13" hidden="1" x14ac:dyDescent="0.2">
      <c r="B4331" s="13"/>
      <c r="C4331" s="13"/>
      <c r="K4331" t="str">
        <f>LOOKUP(E4331,Types!A:A,Types!B:B)</f>
        <v>Other</v>
      </c>
      <c r="L4331" t="str">
        <f>LOOKUP(I4331,Types!A:A,Types!B:B)</f>
        <v>Other</v>
      </c>
      <c r="M4331">
        <f t="shared" si="67"/>
        <v>0</v>
      </c>
    </row>
    <row r="4332" spans="2:13" hidden="1" x14ac:dyDescent="0.2">
      <c r="K4332" t="str">
        <f>LOOKUP(E4332,Types!A:A,Types!B:B)</f>
        <v>Other</v>
      </c>
      <c r="L4332" t="str">
        <f>LOOKUP(I4332,Types!A:A,Types!B:B)</f>
        <v>Other</v>
      </c>
      <c r="M4332">
        <f t="shared" si="67"/>
        <v>0</v>
      </c>
    </row>
    <row r="4333" spans="2:13" hidden="1" x14ac:dyDescent="0.2">
      <c r="B4333" s="13"/>
      <c r="C4333" s="13"/>
      <c r="K4333" t="str">
        <f>LOOKUP(E4333,Types!A:A,Types!B:B)</f>
        <v>Other</v>
      </c>
      <c r="L4333" t="str">
        <f>LOOKUP(I4333,Types!A:A,Types!B:B)</f>
        <v>Other</v>
      </c>
      <c r="M4333">
        <f t="shared" si="67"/>
        <v>0</v>
      </c>
    </row>
    <row r="4334" spans="2:13" hidden="1" x14ac:dyDescent="0.2">
      <c r="B4334" s="13"/>
      <c r="C4334" s="13"/>
      <c r="K4334" t="str">
        <f>LOOKUP(E4334,Types!A:A,Types!B:B)</f>
        <v>Other</v>
      </c>
      <c r="L4334" t="str">
        <f>LOOKUP(I4334,Types!A:A,Types!B:B)</f>
        <v>Other</v>
      </c>
      <c r="M4334">
        <f t="shared" si="67"/>
        <v>0</v>
      </c>
    </row>
    <row r="4335" spans="2:13" hidden="1" x14ac:dyDescent="0.2">
      <c r="B4335" s="13"/>
      <c r="C4335" s="13"/>
      <c r="K4335" t="str">
        <f>LOOKUP(E4335,Types!A:A,Types!B:B)</f>
        <v>Other</v>
      </c>
      <c r="L4335" t="str">
        <f>LOOKUP(I4335,Types!A:A,Types!B:B)</f>
        <v>Other</v>
      </c>
      <c r="M4335">
        <f t="shared" si="67"/>
        <v>0</v>
      </c>
    </row>
    <row r="4336" spans="2:13" hidden="1" x14ac:dyDescent="0.2">
      <c r="B4336" s="13"/>
      <c r="C4336" s="13"/>
      <c r="K4336" t="str">
        <f>LOOKUP(E4336,Types!A:A,Types!B:B)</f>
        <v>Other</v>
      </c>
      <c r="L4336" t="str">
        <f>LOOKUP(I4336,Types!A:A,Types!B:B)</f>
        <v>Other</v>
      </c>
      <c r="M4336">
        <f t="shared" si="67"/>
        <v>0</v>
      </c>
    </row>
    <row r="4337" spans="2:13" hidden="1" x14ac:dyDescent="0.2">
      <c r="K4337" t="str">
        <f>LOOKUP(E4337,Types!A:A,Types!B:B)</f>
        <v>Other</v>
      </c>
      <c r="L4337" t="str">
        <f>LOOKUP(I4337,Types!A:A,Types!B:B)</f>
        <v>Other</v>
      </c>
      <c r="M4337">
        <f t="shared" si="67"/>
        <v>0</v>
      </c>
    </row>
    <row r="4338" spans="2:13" hidden="1" x14ac:dyDescent="0.2">
      <c r="B4338" s="13"/>
      <c r="C4338" s="13"/>
      <c r="K4338" t="str">
        <f>LOOKUP(E4338,Types!A:A,Types!B:B)</f>
        <v>Other</v>
      </c>
      <c r="L4338" t="str">
        <f>LOOKUP(I4338,Types!A:A,Types!B:B)</f>
        <v>Other</v>
      </c>
      <c r="M4338">
        <f t="shared" si="67"/>
        <v>0</v>
      </c>
    </row>
    <row r="4339" spans="2:13" hidden="1" x14ac:dyDescent="0.2">
      <c r="B4339" s="13"/>
      <c r="C4339" s="13"/>
      <c r="K4339" t="str">
        <f>LOOKUP(E4339,Types!A:A,Types!B:B)</f>
        <v>Other</v>
      </c>
      <c r="L4339" t="str">
        <f>LOOKUP(I4339,Types!A:A,Types!B:B)</f>
        <v>Other</v>
      </c>
      <c r="M4339">
        <f t="shared" si="67"/>
        <v>0</v>
      </c>
    </row>
    <row r="4340" spans="2:13" hidden="1" x14ac:dyDescent="0.2">
      <c r="B4340" s="13"/>
      <c r="K4340" t="str">
        <f>LOOKUP(E4340,Types!A:A,Types!B:B)</f>
        <v>Other</v>
      </c>
      <c r="L4340" t="str">
        <f>LOOKUP(I4340,Types!A:A,Types!B:B)</f>
        <v>Other</v>
      </c>
      <c r="M4340">
        <f t="shared" si="67"/>
        <v>0</v>
      </c>
    </row>
    <row r="4341" spans="2:13" hidden="1" x14ac:dyDescent="0.2">
      <c r="B4341" s="13"/>
      <c r="C4341" s="13"/>
      <c r="K4341" t="str">
        <f>LOOKUP(E4341,Types!A:A,Types!B:B)</f>
        <v>Other</v>
      </c>
      <c r="L4341" t="str">
        <f>LOOKUP(I4341,Types!A:A,Types!B:B)</f>
        <v>Other</v>
      </c>
      <c r="M4341">
        <f t="shared" si="67"/>
        <v>0</v>
      </c>
    </row>
    <row r="4342" spans="2:13" hidden="1" x14ac:dyDescent="0.2">
      <c r="K4342" t="str">
        <f>LOOKUP(E4342,Types!A:A,Types!B:B)</f>
        <v>Other</v>
      </c>
      <c r="L4342" t="str">
        <f>LOOKUP(I4342,Types!A:A,Types!B:B)</f>
        <v>Other</v>
      </c>
      <c r="M4342">
        <f t="shared" si="67"/>
        <v>0</v>
      </c>
    </row>
    <row r="4343" spans="2:13" hidden="1" x14ac:dyDescent="0.2">
      <c r="B4343" s="13"/>
      <c r="C4343" s="13"/>
      <c r="K4343" t="str">
        <f>LOOKUP(E4343,Types!A:A,Types!B:B)</f>
        <v>Other</v>
      </c>
      <c r="L4343" t="str">
        <f>LOOKUP(I4343,Types!A:A,Types!B:B)</f>
        <v>Other</v>
      </c>
      <c r="M4343">
        <f t="shared" si="67"/>
        <v>0</v>
      </c>
    </row>
    <row r="4344" spans="2:13" hidden="1" x14ac:dyDescent="0.2">
      <c r="B4344" s="13"/>
      <c r="C4344" s="13"/>
      <c r="K4344" t="str">
        <f>LOOKUP(E4344,Types!A:A,Types!B:B)</f>
        <v>Other</v>
      </c>
      <c r="L4344" t="str">
        <f>LOOKUP(I4344,Types!A:A,Types!B:B)</f>
        <v>Other</v>
      </c>
      <c r="M4344">
        <f t="shared" si="67"/>
        <v>0</v>
      </c>
    </row>
    <row r="4345" spans="2:13" hidden="1" x14ac:dyDescent="0.2">
      <c r="B4345" s="13"/>
      <c r="C4345" s="13"/>
      <c r="K4345" t="str">
        <f>LOOKUP(E4345,Types!A:A,Types!B:B)</f>
        <v>Other</v>
      </c>
      <c r="L4345" t="str">
        <f>LOOKUP(I4345,Types!A:A,Types!B:B)</f>
        <v>Other</v>
      </c>
      <c r="M4345">
        <f t="shared" si="67"/>
        <v>0</v>
      </c>
    </row>
    <row r="4346" spans="2:13" hidden="1" x14ac:dyDescent="0.2">
      <c r="B4346" s="13"/>
      <c r="C4346" s="13"/>
      <c r="K4346" t="str">
        <f>LOOKUP(E4346,Types!A:A,Types!B:B)</f>
        <v>Other</v>
      </c>
      <c r="L4346" t="str">
        <f>LOOKUP(I4346,Types!A:A,Types!B:B)</f>
        <v>Other</v>
      </c>
      <c r="M4346">
        <f t="shared" si="67"/>
        <v>0</v>
      </c>
    </row>
    <row r="4347" spans="2:13" hidden="1" x14ac:dyDescent="0.2">
      <c r="B4347" s="13"/>
      <c r="C4347" s="13"/>
      <c r="K4347" t="str">
        <f>LOOKUP(E4347,Types!A:A,Types!B:B)</f>
        <v>Other</v>
      </c>
      <c r="L4347" t="str">
        <f>LOOKUP(I4347,Types!A:A,Types!B:B)</f>
        <v>Other</v>
      </c>
      <c r="M4347">
        <f t="shared" si="67"/>
        <v>0</v>
      </c>
    </row>
    <row r="4348" spans="2:13" hidden="1" x14ac:dyDescent="0.2">
      <c r="C4348" s="13"/>
      <c r="K4348" t="str">
        <f>LOOKUP(E4348,Types!A:A,Types!B:B)</f>
        <v>Other</v>
      </c>
      <c r="L4348" t="str">
        <f>LOOKUP(I4348,Types!A:A,Types!B:B)</f>
        <v>Other</v>
      </c>
      <c r="M4348">
        <f t="shared" si="67"/>
        <v>0</v>
      </c>
    </row>
    <row r="4349" spans="2:13" hidden="1" x14ac:dyDescent="0.2">
      <c r="B4349" s="13"/>
      <c r="C4349" s="13"/>
      <c r="K4349" t="str">
        <f>LOOKUP(E4349,Types!A:A,Types!B:B)</f>
        <v>Other</v>
      </c>
      <c r="L4349" t="str">
        <f>LOOKUP(I4349,Types!A:A,Types!B:B)</f>
        <v>Other</v>
      </c>
      <c r="M4349">
        <f t="shared" si="67"/>
        <v>0</v>
      </c>
    </row>
    <row r="4350" spans="2:13" hidden="1" x14ac:dyDescent="0.2">
      <c r="B4350" s="13"/>
      <c r="C4350" s="13"/>
      <c r="K4350" t="str">
        <f>LOOKUP(E4350,Types!A:A,Types!B:B)</f>
        <v>Other</v>
      </c>
      <c r="L4350" t="str">
        <f>LOOKUP(I4350,Types!A:A,Types!B:B)</f>
        <v>Other</v>
      </c>
      <c r="M4350">
        <f t="shared" si="67"/>
        <v>0</v>
      </c>
    </row>
    <row r="4351" spans="2:13" hidden="1" x14ac:dyDescent="0.2">
      <c r="B4351" s="13"/>
      <c r="C4351" s="13"/>
      <c r="K4351" t="str">
        <f>LOOKUP(E4351,Types!A:A,Types!B:B)</f>
        <v>Other</v>
      </c>
      <c r="L4351" t="str">
        <f>LOOKUP(I4351,Types!A:A,Types!B:B)</f>
        <v>Other</v>
      </c>
      <c r="M4351">
        <f t="shared" si="67"/>
        <v>0</v>
      </c>
    </row>
    <row r="4352" spans="2:13" hidden="1" x14ac:dyDescent="0.2">
      <c r="B4352" s="13"/>
      <c r="C4352" s="13"/>
      <c r="K4352" t="str">
        <f>LOOKUP(E4352,Types!A:A,Types!B:B)</f>
        <v>Other</v>
      </c>
      <c r="L4352" t="str">
        <f>LOOKUP(I4352,Types!A:A,Types!B:B)</f>
        <v>Other</v>
      </c>
      <c r="M4352">
        <f t="shared" si="67"/>
        <v>0</v>
      </c>
    </row>
    <row r="4353" spans="2:13" hidden="1" x14ac:dyDescent="0.2">
      <c r="B4353" s="13"/>
      <c r="C4353" s="13"/>
      <c r="K4353" t="str">
        <f>LOOKUP(E4353,Types!A:A,Types!B:B)</f>
        <v>Other</v>
      </c>
      <c r="L4353" t="str">
        <f>LOOKUP(I4353,Types!A:A,Types!B:B)</f>
        <v>Other</v>
      </c>
      <c r="M4353">
        <f t="shared" si="67"/>
        <v>0</v>
      </c>
    </row>
    <row r="4354" spans="2:13" hidden="1" x14ac:dyDescent="0.2">
      <c r="K4354" t="str">
        <f>LOOKUP(E4354,Types!A:A,Types!B:B)</f>
        <v>Other</v>
      </c>
      <c r="L4354" t="str">
        <f>LOOKUP(I4354,Types!A:A,Types!B:B)</f>
        <v>Other</v>
      </c>
      <c r="M4354">
        <f t="shared" si="67"/>
        <v>0</v>
      </c>
    </row>
    <row r="4355" spans="2:13" hidden="1" x14ac:dyDescent="0.2">
      <c r="B4355" s="13"/>
      <c r="K4355" t="str">
        <f>LOOKUP(E4355,Types!A:A,Types!B:B)</f>
        <v>Other</v>
      </c>
      <c r="L4355" t="str">
        <f>LOOKUP(I4355,Types!A:A,Types!B:B)</f>
        <v>Other</v>
      </c>
      <c r="M4355">
        <f t="shared" ref="M4355:M4418" si="68">I4355-E4355</f>
        <v>0</v>
      </c>
    </row>
    <row r="4356" spans="2:13" hidden="1" x14ac:dyDescent="0.2">
      <c r="B4356" s="13"/>
      <c r="C4356" s="13"/>
      <c r="K4356" t="str">
        <f>LOOKUP(E4356,Types!A:A,Types!B:B)</f>
        <v>Other</v>
      </c>
      <c r="L4356" t="str">
        <f>LOOKUP(I4356,Types!A:A,Types!B:B)</f>
        <v>Other</v>
      </c>
      <c r="M4356">
        <f t="shared" si="68"/>
        <v>0</v>
      </c>
    </row>
    <row r="4357" spans="2:13" hidden="1" x14ac:dyDescent="0.2">
      <c r="B4357" s="13"/>
      <c r="K4357" t="str">
        <f>LOOKUP(E4357,Types!A:A,Types!B:B)</f>
        <v>Other</v>
      </c>
      <c r="L4357" t="str">
        <f>LOOKUP(I4357,Types!A:A,Types!B:B)</f>
        <v>Other</v>
      </c>
      <c r="M4357">
        <f t="shared" si="68"/>
        <v>0</v>
      </c>
    </row>
    <row r="4358" spans="2:13" hidden="1" x14ac:dyDescent="0.2">
      <c r="B4358" s="13"/>
      <c r="C4358" s="13"/>
      <c r="K4358" t="str">
        <f>LOOKUP(E4358,Types!A:A,Types!B:B)</f>
        <v>Other</v>
      </c>
      <c r="L4358" t="str">
        <f>LOOKUP(I4358,Types!A:A,Types!B:B)</f>
        <v>Other</v>
      </c>
      <c r="M4358">
        <f t="shared" si="68"/>
        <v>0</v>
      </c>
    </row>
    <row r="4359" spans="2:13" hidden="1" x14ac:dyDescent="0.2">
      <c r="B4359" s="13"/>
      <c r="C4359" s="13"/>
      <c r="K4359" t="str">
        <f>LOOKUP(E4359,Types!A:A,Types!B:B)</f>
        <v>Other</v>
      </c>
      <c r="L4359" t="str">
        <f>LOOKUP(I4359,Types!A:A,Types!B:B)</f>
        <v>Other</v>
      </c>
      <c r="M4359">
        <f t="shared" si="68"/>
        <v>0</v>
      </c>
    </row>
    <row r="4360" spans="2:13" hidden="1" x14ac:dyDescent="0.2">
      <c r="K4360" t="str">
        <f>LOOKUP(E4360,Types!A:A,Types!B:B)</f>
        <v>Other</v>
      </c>
      <c r="L4360" t="str">
        <f>LOOKUP(I4360,Types!A:A,Types!B:B)</f>
        <v>Other</v>
      </c>
      <c r="M4360">
        <f t="shared" si="68"/>
        <v>0</v>
      </c>
    </row>
    <row r="4361" spans="2:13" hidden="1" x14ac:dyDescent="0.2">
      <c r="B4361" s="13"/>
      <c r="C4361" s="13"/>
      <c r="K4361" t="str">
        <f>LOOKUP(E4361,Types!A:A,Types!B:B)</f>
        <v>Other</v>
      </c>
      <c r="L4361" t="str">
        <f>LOOKUP(I4361,Types!A:A,Types!B:B)</f>
        <v>Other</v>
      </c>
      <c r="M4361">
        <f t="shared" si="68"/>
        <v>0</v>
      </c>
    </row>
    <row r="4362" spans="2:13" hidden="1" x14ac:dyDescent="0.2">
      <c r="B4362" s="13"/>
      <c r="K4362" t="str">
        <f>LOOKUP(E4362,Types!A:A,Types!B:B)</f>
        <v>Other</v>
      </c>
      <c r="L4362" t="str">
        <f>LOOKUP(I4362,Types!A:A,Types!B:B)</f>
        <v>Other</v>
      </c>
      <c r="M4362">
        <f t="shared" si="68"/>
        <v>0</v>
      </c>
    </row>
    <row r="4363" spans="2:13" hidden="1" x14ac:dyDescent="0.2">
      <c r="B4363" s="13"/>
      <c r="C4363" s="13"/>
      <c r="K4363" t="str">
        <f>LOOKUP(E4363,Types!A:A,Types!B:B)</f>
        <v>Other</v>
      </c>
      <c r="L4363" t="str">
        <f>LOOKUP(I4363,Types!A:A,Types!B:B)</f>
        <v>Other</v>
      </c>
      <c r="M4363">
        <f t="shared" si="68"/>
        <v>0</v>
      </c>
    </row>
    <row r="4364" spans="2:13" hidden="1" x14ac:dyDescent="0.2">
      <c r="B4364" s="13"/>
      <c r="C4364" s="13"/>
      <c r="K4364" t="str">
        <f>LOOKUP(E4364,Types!A:A,Types!B:B)</f>
        <v>Other</v>
      </c>
      <c r="L4364" t="str">
        <f>LOOKUP(I4364,Types!A:A,Types!B:B)</f>
        <v>Other</v>
      </c>
      <c r="M4364">
        <f t="shared" si="68"/>
        <v>0</v>
      </c>
    </row>
    <row r="4365" spans="2:13" hidden="1" x14ac:dyDescent="0.2">
      <c r="B4365" s="13"/>
      <c r="K4365" t="str">
        <f>LOOKUP(E4365,Types!A:A,Types!B:B)</f>
        <v>Other</v>
      </c>
      <c r="L4365" t="str">
        <f>LOOKUP(I4365,Types!A:A,Types!B:B)</f>
        <v>Other</v>
      </c>
      <c r="M4365">
        <f t="shared" si="68"/>
        <v>0</v>
      </c>
    </row>
    <row r="4366" spans="2:13" hidden="1" x14ac:dyDescent="0.2">
      <c r="B4366" s="13"/>
      <c r="C4366" s="13"/>
      <c r="K4366" t="str">
        <f>LOOKUP(E4366,Types!A:A,Types!B:B)</f>
        <v>Other</v>
      </c>
      <c r="L4366" t="str">
        <f>LOOKUP(I4366,Types!A:A,Types!B:B)</f>
        <v>Other</v>
      </c>
      <c r="M4366">
        <f t="shared" si="68"/>
        <v>0</v>
      </c>
    </row>
    <row r="4367" spans="2:13" hidden="1" x14ac:dyDescent="0.2">
      <c r="B4367" s="13"/>
      <c r="C4367" s="13"/>
      <c r="K4367" t="str">
        <f>LOOKUP(E4367,Types!A:A,Types!B:B)</f>
        <v>Other</v>
      </c>
      <c r="L4367" t="str">
        <f>LOOKUP(I4367,Types!A:A,Types!B:B)</f>
        <v>Other</v>
      </c>
      <c r="M4367">
        <f t="shared" si="68"/>
        <v>0</v>
      </c>
    </row>
    <row r="4368" spans="2:13" hidden="1" x14ac:dyDescent="0.2">
      <c r="B4368" s="13"/>
      <c r="C4368" s="13"/>
      <c r="K4368" t="str">
        <f>LOOKUP(E4368,Types!A:A,Types!B:B)</f>
        <v>Other</v>
      </c>
      <c r="L4368" t="str">
        <f>LOOKUP(I4368,Types!A:A,Types!B:B)</f>
        <v>Other</v>
      </c>
      <c r="M4368">
        <f t="shared" si="68"/>
        <v>0</v>
      </c>
    </row>
    <row r="4369" spans="2:13" hidden="1" x14ac:dyDescent="0.2">
      <c r="B4369" s="13"/>
      <c r="C4369" s="13"/>
      <c r="K4369" t="str">
        <f>LOOKUP(E4369,Types!A:A,Types!B:B)</f>
        <v>Other</v>
      </c>
      <c r="L4369" t="str">
        <f>LOOKUP(I4369,Types!A:A,Types!B:B)</f>
        <v>Other</v>
      </c>
      <c r="M4369">
        <f t="shared" si="68"/>
        <v>0</v>
      </c>
    </row>
    <row r="4370" spans="2:13" hidden="1" x14ac:dyDescent="0.2">
      <c r="B4370" s="13"/>
      <c r="C4370" s="13"/>
      <c r="K4370" t="str">
        <f>LOOKUP(E4370,Types!A:A,Types!B:B)</f>
        <v>Other</v>
      </c>
      <c r="L4370" t="str">
        <f>LOOKUP(I4370,Types!A:A,Types!B:B)</f>
        <v>Other</v>
      </c>
      <c r="M4370">
        <f t="shared" si="68"/>
        <v>0</v>
      </c>
    </row>
    <row r="4371" spans="2:13" hidden="1" x14ac:dyDescent="0.2">
      <c r="B4371" s="13"/>
      <c r="K4371" t="str">
        <f>LOOKUP(E4371,Types!A:A,Types!B:B)</f>
        <v>Other</v>
      </c>
      <c r="L4371" t="str">
        <f>LOOKUP(I4371,Types!A:A,Types!B:B)</f>
        <v>Other</v>
      </c>
      <c r="M4371">
        <f t="shared" si="68"/>
        <v>0</v>
      </c>
    </row>
    <row r="4372" spans="2:13" hidden="1" x14ac:dyDescent="0.2">
      <c r="B4372" s="13"/>
      <c r="C4372" s="13"/>
      <c r="K4372" t="str">
        <f>LOOKUP(E4372,Types!A:A,Types!B:B)</f>
        <v>Other</v>
      </c>
      <c r="L4372" t="str">
        <f>LOOKUP(I4372,Types!A:A,Types!B:B)</f>
        <v>Other</v>
      </c>
      <c r="M4372">
        <f t="shared" si="68"/>
        <v>0</v>
      </c>
    </row>
    <row r="4373" spans="2:13" hidden="1" x14ac:dyDescent="0.2">
      <c r="B4373" s="13"/>
      <c r="C4373" s="13"/>
      <c r="K4373" t="str">
        <f>LOOKUP(E4373,Types!A:A,Types!B:B)</f>
        <v>Other</v>
      </c>
      <c r="L4373" t="str">
        <f>LOOKUP(I4373,Types!A:A,Types!B:B)</f>
        <v>Other</v>
      </c>
      <c r="M4373">
        <f t="shared" si="68"/>
        <v>0</v>
      </c>
    </row>
    <row r="4374" spans="2:13" hidden="1" x14ac:dyDescent="0.2">
      <c r="B4374" s="13"/>
      <c r="C4374" s="13"/>
      <c r="K4374" t="str">
        <f>LOOKUP(E4374,Types!A:A,Types!B:B)</f>
        <v>Other</v>
      </c>
      <c r="L4374" t="str">
        <f>LOOKUP(I4374,Types!A:A,Types!B:B)</f>
        <v>Other</v>
      </c>
      <c r="M4374">
        <f t="shared" si="68"/>
        <v>0</v>
      </c>
    </row>
    <row r="4375" spans="2:13" hidden="1" x14ac:dyDescent="0.2">
      <c r="K4375" t="str">
        <f>LOOKUP(E4375,Types!A:A,Types!B:B)</f>
        <v>Other</v>
      </c>
      <c r="L4375" t="str">
        <f>LOOKUP(I4375,Types!A:A,Types!B:B)</f>
        <v>Other</v>
      </c>
      <c r="M4375">
        <f t="shared" si="68"/>
        <v>0</v>
      </c>
    </row>
    <row r="4376" spans="2:13" hidden="1" x14ac:dyDescent="0.2">
      <c r="B4376" s="13"/>
      <c r="C4376" s="13"/>
      <c r="K4376" t="str">
        <f>LOOKUP(E4376,Types!A:A,Types!B:B)</f>
        <v>Other</v>
      </c>
      <c r="L4376" t="str">
        <f>LOOKUP(I4376,Types!A:A,Types!B:B)</f>
        <v>Other</v>
      </c>
      <c r="M4376">
        <f t="shared" si="68"/>
        <v>0</v>
      </c>
    </row>
    <row r="4377" spans="2:13" hidden="1" x14ac:dyDescent="0.2">
      <c r="B4377" s="13"/>
      <c r="C4377" s="13"/>
      <c r="K4377" t="str">
        <f>LOOKUP(E4377,Types!A:A,Types!B:B)</f>
        <v>Other</v>
      </c>
      <c r="L4377" t="str">
        <f>LOOKUP(I4377,Types!A:A,Types!B:B)</f>
        <v>Other</v>
      </c>
      <c r="M4377">
        <f t="shared" si="68"/>
        <v>0</v>
      </c>
    </row>
    <row r="4378" spans="2:13" hidden="1" x14ac:dyDescent="0.2">
      <c r="B4378" s="13"/>
      <c r="C4378" s="13"/>
      <c r="K4378" t="str">
        <f>LOOKUP(E4378,Types!A:A,Types!B:B)</f>
        <v>Other</v>
      </c>
      <c r="L4378" t="str">
        <f>LOOKUP(I4378,Types!A:A,Types!B:B)</f>
        <v>Other</v>
      </c>
      <c r="M4378">
        <f t="shared" si="68"/>
        <v>0</v>
      </c>
    </row>
    <row r="4379" spans="2:13" hidden="1" x14ac:dyDescent="0.2">
      <c r="K4379" t="str">
        <f>LOOKUP(E4379,Types!A:A,Types!B:B)</f>
        <v>Other</v>
      </c>
      <c r="L4379" t="str">
        <f>LOOKUP(I4379,Types!A:A,Types!B:B)</f>
        <v>Other</v>
      </c>
      <c r="M4379">
        <f t="shared" si="68"/>
        <v>0</v>
      </c>
    </row>
    <row r="4380" spans="2:13" hidden="1" x14ac:dyDescent="0.2">
      <c r="B4380" s="13"/>
      <c r="C4380" s="13"/>
      <c r="K4380" t="str">
        <f>LOOKUP(E4380,Types!A:A,Types!B:B)</f>
        <v>Other</v>
      </c>
      <c r="L4380" t="str">
        <f>LOOKUP(I4380,Types!A:A,Types!B:B)</f>
        <v>Other</v>
      </c>
      <c r="M4380">
        <f t="shared" si="68"/>
        <v>0</v>
      </c>
    </row>
    <row r="4381" spans="2:13" hidden="1" x14ac:dyDescent="0.2">
      <c r="B4381" s="13"/>
      <c r="C4381" s="13"/>
      <c r="K4381" t="str">
        <f>LOOKUP(E4381,Types!A:A,Types!B:B)</f>
        <v>Other</v>
      </c>
      <c r="L4381" t="str">
        <f>LOOKUP(I4381,Types!A:A,Types!B:B)</f>
        <v>Other</v>
      </c>
      <c r="M4381">
        <f t="shared" si="68"/>
        <v>0</v>
      </c>
    </row>
    <row r="4382" spans="2:13" hidden="1" x14ac:dyDescent="0.2">
      <c r="B4382" s="13"/>
      <c r="C4382" s="13"/>
      <c r="K4382" t="str">
        <f>LOOKUP(E4382,Types!A:A,Types!B:B)</f>
        <v>Other</v>
      </c>
      <c r="L4382" t="str">
        <f>LOOKUP(I4382,Types!A:A,Types!B:B)</f>
        <v>Other</v>
      </c>
      <c r="M4382">
        <f t="shared" si="68"/>
        <v>0</v>
      </c>
    </row>
    <row r="4383" spans="2:13" hidden="1" x14ac:dyDescent="0.2">
      <c r="B4383" s="13"/>
      <c r="C4383" s="13"/>
      <c r="K4383" t="str">
        <f>LOOKUP(E4383,Types!A:A,Types!B:B)</f>
        <v>Other</v>
      </c>
      <c r="L4383" t="str">
        <f>LOOKUP(I4383,Types!A:A,Types!B:B)</f>
        <v>Other</v>
      </c>
      <c r="M4383">
        <f t="shared" si="68"/>
        <v>0</v>
      </c>
    </row>
    <row r="4384" spans="2:13" hidden="1" x14ac:dyDescent="0.2">
      <c r="B4384" s="13"/>
      <c r="K4384" t="str">
        <f>LOOKUP(E4384,Types!A:A,Types!B:B)</f>
        <v>Other</v>
      </c>
      <c r="L4384" t="str">
        <f>LOOKUP(I4384,Types!A:A,Types!B:B)</f>
        <v>Other</v>
      </c>
      <c r="M4384">
        <f t="shared" si="68"/>
        <v>0</v>
      </c>
    </row>
    <row r="4385" spans="2:13" hidden="1" x14ac:dyDescent="0.2">
      <c r="K4385" t="str">
        <f>LOOKUP(E4385,Types!A:A,Types!B:B)</f>
        <v>Other</v>
      </c>
      <c r="L4385" t="str">
        <f>LOOKUP(I4385,Types!A:A,Types!B:B)</f>
        <v>Other</v>
      </c>
      <c r="M4385">
        <f t="shared" si="68"/>
        <v>0</v>
      </c>
    </row>
    <row r="4386" spans="2:13" hidden="1" x14ac:dyDescent="0.2">
      <c r="B4386" s="13"/>
      <c r="C4386" s="13"/>
      <c r="K4386" t="str">
        <f>LOOKUP(E4386,Types!A:A,Types!B:B)</f>
        <v>Other</v>
      </c>
      <c r="L4386" t="str">
        <f>LOOKUP(I4386,Types!A:A,Types!B:B)</f>
        <v>Other</v>
      </c>
      <c r="M4386">
        <f t="shared" si="68"/>
        <v>0</v>
      </c>
    </row>
    <row r="4387" spans="2:13" hidden="1" x14ac:dyDescent="0.2">
      <c r="K4387" t="str">
        <f>LOOKUP(E4387,Types!A:A,Types!B:B)</f>
        <v>Other</v>
      </c>
      <c r="L4387" t="str">
        <f>LOOKUP(I4387,Types!A:A,Types!B:B)</f>
        <v>Other</v>
      </c>
      <c r="M4387">
        <f t="shared" si="68"/>
        <v>0</v>
      </c>
    </row>
    <row r="4388" spans="2:13" hidden="1" x14ac:dyDescent="0.2">
      <c r="B4388" s="13"/>
      <c r="C4388" s="13"/>
      <c r="K4388" t="str">
        <f>LOOKUP(E4388,Types!A:A,Types!B:B)</f>
        <v>Other</v>
      </c>
      <c r="L4388" t="str">
        <f>LOOKUP(I4388,Types!A:A,Types!B:B)</f>
        <v>Other</v>
      </c>
      <c r="M4388">
        <f t="shared" si="68"/>
        <v>0</v>
      </c>
    </row>
    <row r="4389" spans="2:13" hidden="1" x14ac:dyDescent="0.2">
      <c r="K4389" t="str">
        <f>LOOKUP(E4389,Types!A:A,Types!B:B)</f>
        <v>Other</v>
      </c>
      <c r="L4389" t="str">
        <f>LOOKUP(I4389,Types!A:A,Types!B:B)</f>
        <v>Other</v>
      </c>
      <c r="M4389">
        <f t="shared" si="68"/>
        <v>0</v>
      </c>
    </row>
    <row r="4390" spans="2:13" hidden="1" x14ac:dyDescent="0.2">
      <c r="B4390" s="13"/>
      <c r="C4390" s="13"/>
      <c r="K4390" t="str">
        <f>LOOKUP(E4390,Types!A:A,Types!B:B)</f>
        <v>Other</v>
      </c>
      <c r="L4390" t="str">
        <f>LOOKUP(I4390,Types!A:A,Types!B:B)</f>
        <v>Other</v>
      </c>
      <c r="M4390">
        <f t="shared" si="68"/>
        <v>0</v>
      </c>
    </row>
    <row r="4391" spans="2:13" hidden="1" x14ac:dyDescent="0.2">
      <c r="B4391" s="13"/>
      <c r="C4391" s="13"/>
      <c r="K4391" t="str">
        <f>LOOKUP(E4391,Types!A:A,Types!B:B)</f>
        <v>Other</v>
      </c>
      <c r="L4391" t="str">
        <f>LOOKUP(I4391,Types!A:A,Types!B:B)</f>
        <v>Other</v>
      </c>
      <c r="M4391">
        <f t="shared" si="68"/>
        <v>0</v>
      </c>
    </row>
    <row r="4392" spans="2:13" hidden="1" x14ac:dyDescent="0.2">
      <c r="B4392" s="13"/>
      <c r="C4392" s="13"/>
      <c r="K4392" t="str">
        <f>LOOKUP(E4392,Types!A:A,Types!B:B)</f>
        <v>Other</v>
      </c>
      <c r="L4392" t="str">
        <f>LOOKUP(I4392,Types!A:A,Types!B:B)</f>
        <v>Other</v>
      </c>
      <c r="M4392">
        <f t="shared" si="68"/>
        <v>0</v>
      </c>
    </row>
    <row r="4393" spans="2:13" hidden="1" x14ac:dyDescent="0.2">
      <c r="B4393" s="13"/>
      <c r="C4393" s="13"/>
      <c r="K4393" t="str">
        <f>LOOKUP(E4393,Types!A:A,Types!B:B)</f>
        <v>Other</v>
      </c>
      <c r="L4393" t="str">
        <f>LOOKUP(I4393,Types!A:A,Types!B:B)</f>
        <v>Other</v>
      </c>
      <c r="M4393">
        <f t="shared" si="68"/>
        <v>0</v>
      </c>
    </row>
    <row r="4394" spans="2:13" hidden="1" x14ac:dyDescent="0.2">
      <c r="B4394" s="13"/>
      <c r="C4394" s="13"/>
      <c r="K4394" t="str">
        <f>LOOKUP(E4394,Types!A:A,Types!B:B)</f>
        <v>Other</v>
      </c>
      <c r="L4394" t="str">
        <f>LOOKUP(I4394,Types!A:A,Types!B:B)</f>
        <v>Other</v>
      </c>
      <c r="M4394">
        <f t="shared" si="68"/>
        <v>0</v>
      </c>
    </row>
    <row r="4395" spans="2:13" hidden="1" x14ac:dyDescent="0.2">
      <c r="B4395" s="13"/>
      <c r="K4395" t="str">
        <f>LOOKUP(E4395,Types!A:A,Types!B:B)</f>
        <v>Other</v>
      </c>
      <c r="L4395" t="str">
        <f>LOOKUP(I4395,Types!A:A,Types!B:B)</f>
        <v>Other</v>
      </c>
      <c r="M4395">
        <f t="shared" si="68"/>
        <v>0</v>
      </c>
    </row>
    <row r="4396" spans="2:13" hidden="1" x14ac:dyDescent="0.2">
      <c r="B4396" s="13"/>
      <c r="C4396" s="13"/>
      <c r="K4396" t="str">
        <f>LOOKUP(E4396,Types!A:A,Types!B:B)</f>
        <v>Other</v>
      </c>
      <c r="L4396" t="str">
        <f>LOOKUP(I4396,Types!A:A,Types!B:B)</f>
        <v>Other</v>
      </c>
      <c r="M4396">
        <f t="shared" si="68"/>
        <v>0</v>
      </c>
    </row>
    <row r="4397" spans="2:13" hidden="1" x14ac:dyDescent="0.2">
      <c r="K4397" t="str">
        <f>LOOKUP(E4397,Types!A:A,Types!B:B)</f>
        <v>Other</v>
      </c>
      <c r="L4397" t="str">
        <f>LOOKUP(I4397,Types!A:A,Types!B:B)</f>
        <v>Other</v>
      </c>
      <c r="M4397">
        <f t="shared" si="68"/>
        <v>0</v>
      </c>
    </row>
    <row r="4398" spans="2:13" hidden="1" x14ac:dyDescent="0.2">
      <c r="K4398" t="str">
        <f>LOOKUP(E4398,Types!A:A,Types!B:B)</f>
        <v>Other</v>
      </c>
      <c r="L4398" t="str">
        <f>LOOKUP(I4398,Types!A:A,Types!B:B)</f>
        <v>Other</v>
      </c>
      <c r="M4398">
        <f t="shared" si="68"/>
        <v>0</v>
      </c>
    </row>
    <row r="4399" spans="2:13" hidden="1" x14ac:dyDescent="0.2">
      <c r="B4399" s="13"/>
      <c r="C4399" s="13"/>
      <c r="K4399" t="str">
        <f>LOOKUP(E4399,Types!A:A,Types!B:B)</f>
        <v>Other</v>
      </c>
      <c r="L4399" t="str">
        <f>LOOKUP(I4399,Types!A:A,Types!B:B)</f>
        <v>Other</v>
      </c>
      <c r="M4399">
        <f t="shared" si="68"/>
        <v>0</v>
      </c>
    </row>
    <row r="4400" spans="2:13" hidden="1" x14ac:dyDescent="0.2">
      <c r="B4400" s="13"/>
      <c r="C4400" s="13"/>
      <c r="K4400" t="str">
        <f>LOOKUP(E4400,Types!A:A,Types!B:B)</f>
        <v>Other</v>
      </c>
      <c r="L4400" t="str">
        <f>LOOKUP(I4400,Types!A:A,Types!B:B)</f>
        <v>Other</v>
      </c>
      <c r="M4400">
        <f t="shared" si="68"/>
        <v>0</v>
      </c>
    </row>
    <row r="4401" spans="2:13" hidden="1" x14ac:dyDescent="0.2">
      <c r="B4401" s="13"/>
      <c r="C4401" s="13"/>
      <c r="K4401" t="str">
        <f>LOOKUP(E4401,Types!A:A,Types!B:B)</f>
        <v>Other</v>
      </c>
      <c r="L4401" t="str">
        <f>LOOKUP(I4401,Types!A:A,Types!B:B)</f>
        <v>Other</v>
      </c>
      <c r="M4401">
        <f t="shared" si="68"/>
        <v>0</v>
      </c>
    </row>
    <row r="4402" spans="2:13" hidden="1" x14ac:dyDescent="0.2">
      <c r="B4402" s="13"/>
      <c r="K4402" t="str">
        <f>LOOKUP(E4402,Types!A:A,Types!B:B)</f>
        <v>Other</v>
      </c>
      <c r="L4402" t="str">
        <f>LOOKUP(I4402,Types!A:A,Types!B:B)</f>
        <v>Other</v>
      </c>
      <c r="M4402">
        <f t="shared" si="68"/>
        <v>0</v>
      </c>
    </row>
    <row r="4403" spans="2:13" hidden="1" x14ac:dyDescent="0.2">
      <c r="B4403" s="13"/>
      <c r="C4403" s="13"/>
      <c r="K4403" t="str">
        <f>LOOKUP(E4403,Types!A:A,Types!B:B)</f>
        <v>Other</v>
      </c>
      <c r="L4403" t="str">
        <f>LOOKUP(I4403,Types!A:A,Types!B:B)</f>
        <v>Other</v>
      </c>
      <c r="M4403">
        <f t="shared" si="68"/>
        <v>0</v>
      </c>
    </row>
    <row r="4404" spans="2:13" hidden="1" x14ac:dyDescent="0.2">
      <c r="B4404" s="13"/>
      <c r="C4404" s="13"/>
      <c r="K4404" t="str">
        <f>LOOKUP(E4404,Types!A:A,Types!B:B)</f>
        <v>Other</v>
      </c>
      <c r="L4404" t="str">
        <f>LOOKUP(I4404,Types!A:A,Types!B:B)</f>
        <v>Other</v>
      </c>
      <c r="M4404">
        <f t="shared" si="68"/>
        <v>0</v>
      </c>
    </row>
    <row r="4405" spans="2:13" hidden="1" x14ac:dyDescent="0.2">
      <c r="B4405" s="13"/>
      <c r="C4405" s="13"/>
      <c r="K4405" t="str">
        <f>LOOKUP(E4405,Types!A:A,Types!B:B)</f>
        <v>Other</v>
      </c>
      <c r="L4405" t="str">
        <f>LOOKUP(I4405,Types!A:A,Types!B:B)</f>
        <v>Other</v>
      </c>
      <c r="M4405">
        <f t="shared" si="68"/>
        <v>0</v>
      </c>
    </row>
    <row r="4406" spans="2:13" hidden="1" x14ac:dyDescent="0.2">
      <c r="B4406" s="13"/>
      <c r="C4406" s="13"/>
      <c r="K4406" t="str">
        <f>LOOKUP(E4406,Types!A:A,Types!B:B)</f>
        <v>Other</v>
      </c>
      <c r="L4406" t="str">
        <f>LOOKUP(I4406,Types!A:A,Types!B:B)</f>
        <v>Other</v>
      </c>
      <c r="M4406">
        <f t="shared" si="68"/>
        <v>0</v>
      </c>
    </row>
    <row r="4407" spans="2:13" hidden="1" x14ac:dyDescent="0.2">
      <c r="B4407" s="13"/>
      <c r="C4407" s="13"/>
      <c r="K4407" t="str">
        <f>LOOKUP(E4407,Types!A:A,Types!B:B)</f>
        <v>Other</v>
      </c>
      <c r="L4407" t="str">
        <f>LOOKUP(I4407,Types!A:A,Types!B:B)</f>
        <v>Other</v>
      </c>
      <c r="M4407">
        <f t="shared" si="68"/>
        <v>0</v>
      </c>
    </row>
    <row r="4408" spans="2:13" hidden="1" x14ac:dyDescent="0.2">
      <c r="B4408" s="13"/>
      <c r="C4408" s="13"/>
      <c r="K4408" t="str">
        <f>LOOKUP(E4408,Types!A:A,Types!B:B)</f>
        <v>Other</v>
      </c>
      <c r="L4408" t="str">
        <f>LOOKUP(I4408,Types!A:A,Types!B:B)</f>
        <v>Other</v>
      </c>
      <c r="M4408">
        <f t="shared" si="68"/>
        <v>0</v>
      </c>
    </row>
    <row r="4409" spans="2:13" hidden="1" x14ac:dyDescent="0.2">
      <c r="B4409" s="13"/>
      <c r="C4409" s="13"/>
      <c r="K4409" t="str">
        <f>LOOKUP(E4409,Types!A:A,Types!B:B)</f>
        <v>Other</v>
      </c>
      <c r="L4409" t="str">
        <f>LOOKUP(I4409,Types!A:A,Types!B:B)</f>
        <v>Other</v>
      </c>
      <c r="M4409">
        <f t="shared" si="68"/>
        <v>0</v>
      </c>
    </row>
    <row r="4410" spans="2:13" hidden="1" x14ac:dyDescent="0.2">
      <c r="B4410" s="13"/>
      <c r="K4410" t="str">
        <f>LOOKUP(E4410,Types!A:A,Types!B:B)</f>
        <v>Other</v>
      </c>
      <c r="L4410" t="str">
        <f>LOOKUP(I4410,Types!A:A,Types!B:B)</f>
        <v>Other</v>
      </c>
      <c r="M4410">
        <f t="shared" si="68"/>
        <v>0</v>
      </c>
    </row>
    <row r="4411" spans="2:13" hidden="1" x14ac:dyDescent="0.2">
      <c r="B4411" s="13"/>
      <c r="C4411" s="13"/>
      <c r="K4411" t="str">
        <f>LOOKUP(E4411,Types!A:A,Types!B:B)</f>
        <v>Other</v>
      </c>
      <c r="L4411" t="str">
        <f>LOOKUP(I4411,Types!A:A,Types!B:B)</f>
        <v>Other</v>
      </c>
      <c r="M4411">
        <f t="shared" si="68"/>
        <v>0</v>
      </c>
    </row>
    <row r="4412" spans="2:13" hidden="1" x14ac:dyDescent="0.2">
      <c r="K4412" t="str">
        <f>LOOKUP(E4412,Types!A:A,Types!B:B)</f>
        <v>Other</v>
      </c>
      <c r="L4412" t="str">
        <f>LOOKUP(I4412,Types!A:A,Types!B:B)</f>
        <v>Other</v>
      </c>
      <c r="M4412">
        <f t="shared" si="68"/>
        <v>0</v>
      </c>
    </row>
    <row r="4413" spans="2:13" hidden="1" x14ac:dyDescent="0.2">
      <c r="B4413" s="13"/>
      <c r="C4413" s="13"/>
      <c r="K4413" t="str">
        <f>LOOKUP(E4413,Types!A:A,Types!B:B)</f>
        <v>Other</v>
      </c>
      <c r="L4413" t="str">
        <f>LOOKUP(I4413,Types!A:A,Types!B:B)</f>
        <v>Other</v>
      </c>
      <c r="M4413">
        <f t="shared" si="68"/>
        <v>0</v>
      </c>
    </row>
    <row r="4414" spans="2:13" hidden="1" x14ac:dyDescent="0.2">
      <c r="K4414" t="str">
        <f>LOOKUP(E4414,Types!A:A,Types!B:B)</f>
        <v>Other</v>
      </c>
      <c r="L4414" t="str">
        <f>LOOKUP(I4414,Types!A:A,Types!B:B)</f>
        <v>Other</v>
      </c>
      <c r="M4414">
        <f t="shared" si="68"/>
        <v>0</v>
      </c>
    </row>
    <row r="4415" spans="2:13" hidden="1" x14ac:dyDescent="0.2">
      <c r="B4415" s="13"/>
      <c r="C4415" s="13"/>
      <c r="K4415" t="str">
        <f>LOOKUP(E4415,Types!A:A,Types!B:B)</f>
        <v>Other</v>
      </c>
      <c r="L4415" t="str">
        <f>LOOKUP(I4415,Types!A:A,Types!B:B)</f>
        <v>Other</v>
      </c>
      <c r="M4415">
        <f t="shared" si="68"/>
        <v>0</v>
      </c>
    </row>
    <row r="4416" spans="2:13" hidden="1" x14ac:dyDescent="0.2">
      <c r="K4416" t="str">
        <f>LOOKUP(E4416,Types!A:A,Types!B:B)</f>
        <v>Other</v>
      </c>
      <c r="L4416" t="str">
        <f>LOOKUP(I4416,Types!A:A,Types!B:B)</f>
        <v>Other</v>
      </c>
      <c r="M4416">
        <f t="shared" si="68"/>
        <v>0</v>
      </c>
    </row>
    <row r="4417" spans="2:13" hidden="1" x14ac:dyDescent="0.2">
      <c r="B4417" s="13"/>
      <c r="C4417" s="13"/>
      <c r="K4417" t="str">
        <f>LOOKUP(E4417,Types!A:A,Types!B:B)</f>
        <v>Other</v>
      </c>
      <c r="L4417" t="str">
        <f>LOOKUP(I4417,Types!A:A,Types!B:B)</f>
        <v>Other</v>
      </c>
      <c r="M4417">
        <f t="shared" si="68"/>
        <v>0</v>
      </c>
    </row>
    <row r="4418" spans="2:13" hidden="1" x14ac:dyDescent="0.2">
      <c r="B4418" s="13"/>
      <c r="C4418" s="13"/>
      <c r="K4418" t="str">
        <f>LOOKUP(E4418,Types!A:A,Types!B:B)</f>
        <v>Other</v>
      </c>
      <c r="L4418" t="str">
        <f>LOOKUP(I4418,Types!A:A,Types!B:B)</f>
        <v>Other</v>
      </c>
      <c r="M4418">
        <f t="shared" si="68"/>
        <v>0</v>
      </c>
    </row>
    <row r="4419" spans="2:13" hidden="1" x14ac:dyDescent="0.2">
      <c r="B4419" s="13"/>
      <c r="K4419" t="str">
        <f>LOOKUP(E4419,Types!A:A,Types!B:B)</f>
        <v>Other</v>
      </c>
      <c r="L4419" t="str">
        <f>LOOKUP(I4419,Types!A:A,Types!B:B)</f>
        <v>Other</v>
      </c>
      <c r="M4419">
        <f t="shared" ref="M4419:M4482" si="69">I4419-E4419</f>
        <v>0</v>
      </c>
    </row>
    <row r="4420" spans="2:13" hidden="1" x14ac:dyDescent="0.2">
      <c r="B4420" s="13"/>
      <c r="C4420" s="13"/>
      <c r="K4420" t="str">
        <f>LOOKUP(E4420,Types!A:A,Types!B:B)</f>
        <v>Other</v>
      </c>
      <c r="L4420" t="str">
        <f>LOOKUP(I4420,Types!A:A,Types!B:B)</f>
        <v>Other</v>
      </c>
      <c r="M4420">
        <f t="shared" si="69"/>
        <v>0</v>
      </c>
    </row>
    <row r="4421" spans="2:13" hidden="1" x14ac:dyDescent="0.2">
      <c r="B4421" s="13"/>
      <c r="C4421" s="13"/>
      <c r="K4421" t="str">
        <f>LOOKUP(E4421,Types!A:A,Types!B:B)</f>
        <v>Other</v>
      </c>
      <c r="L4421" t="str">
        <f>LOOKUP(I4421,Types!A:A,Types!B:B)</f>
        <v>Other</v>
      </c>
      <c r="M4421">
        <f t="shared" si="69"/>
        <v>0</v>
      </c>
    </row>
    <row r="4422" spans="2:13" hidden="1" x14ac:dyDescent="0.2">
      <c r="B4422" s="13"/>
      <c r="C4422" s="13"/>
      <c r="K4422" t="str">
        <f>LOOKUP(E4422,Types!A:A,Types!B:B)</f>
        <v>Other</v>
      </c>
      <c r="L4422" t="str">
        <f>LOOKUP(I4422,Types!A:A,Types!B:B)</f>
        <v>Other</v>
      </c>
      <c r="M4422">
        <f t="shared" si="69"/>
        <v>0</v>
      </c>
    </row>
    <row r="4423" spans="2:13" hidden="1" x14ac:dyDescent="0.2">
      <c r="K4423" t="str">
        <f>LOOKUP(E4423,Types!A:A,Types!B:B)</f>
        <v>Other</v>
      </c>
      <c r="L4423" t="str">
        <f>LOOKUP(I4423,Types!A:A,Types!B:B)</f>
        <v>Other</v>
      </c>
      <c r="M4423">
        <f t="shared" si="69"/>
        <v>0</v>
      </c>
    </row>
    <row r="4424" spans="2:13" hidden="1" x14ac:dyDescent="0.2">
      <c r="B4424" s="13"/>
      <c r="C4424" s="13"/>
      <c r="K4424" t="str">
        <f>LOOKUP(E4424,Types!A:A,Types!B:B)</f>
        <v>Other</v>
      </c>
      <c r="L4424" t="str">
        <f>LOOKUP(I4424,Types!A:A,Types!B:B)</f>
        <v>Other</v>
      </c>
      <c r="M4424">
        <f t="shared" si="69"/>
        <v>0</v>
      </c>
    </row>
    <row r="4425" spans="2:13" hidden="1" x14ac:dyDescent="0.2">
      <c r="K4425" t="str">
        <f>LOOKUP(E4425,Types!A:A,Types!B:B)</f>
        <v>Other</v>
      </c>
      <c r="L4425" t="str">
        <f>LOOKUP(I4425,Types!A:A,Types!B:B)</f>
        <v>Other</v>
      </c>
      <c r="M4425">
        <f t="shared" si="69"/>
        <v>0</v>
      </c>
    </row>
    <row r="4426" spans="2:13" hidden="1" x14ac:dyDescent="0.2">
      <c r="B4426" s="13"/>
      <c r="C4426" s="13"/>
      <c r="K4426" t="str">
        <f>LOOKUP(E4426,Types!A:A,Types!B:B)</f>
        <v>Other</v>
      </c>
      <c r="L4426" t="str">
        <f>LOOKUP(I4426,Types!A:A,Types!B:B)</f>
        <v>Other</v>
      </c>
      <c r="M4426">
        <f t="shared" si="69"/>
        <v>0</v>
      </c>
    </row>
    <row r="4427" spans="2:13" hidden="1" x14ac:dyDescent="0.2">
      <c r="K4427" t="str">
        <f>LOOKUP(E4427,Types!A:A,Types!B:B)</f>
        <v>Other</v>
      </c>
      <c r="L4427" t="str">
        <f>LOOKUP(I4427,Types!A:A,Types!B:B)</f>
        <v>Other</v>
      </c>
      <c r="M4427">
        <f t="shared" si="69"/>
        <v>0</v>
      </c>
    </row>
    <row r="4428" spans="2:13" hidden="1" x14ac:dyDescent="0.2">
      <c r="K4428" t="str">
        <f>LOOKUP(E4428,Types!A:A,Types!B:B)</f>
        <v>Other</v>
      </c>
      <c r="L4428" t="str">
        <f>LOOKUP(I4428,Types!A:A,Types!B:B)</f>
        <v>Other</v>
      </c>
      <c r="M4428">
        <f t="shared" si="69"/>
        <v>0</v>
      </c>
    </row>
    <row r="4429" spans="2:13" hidden="1" x14ac:dyDescent="0.2">
      <c r="B4429" s="13"/>
      <c r="K4429" t="str">
        <f>LOOKUP(E4429,Types!A:A,Types!B:B)</f>
        <v>Other</v>
      </c>
      <c r="L4429" t="str">
        <f>LOOKUP(I4429,Types!A:A,Types!B:B)</f>
        <v>Other</v>
      </c>
      <c r="M4429">
        <f t="shared" si="69"/>
        <v>0</v>
      </c>
    </row>
    <row r="4430" spans="2:13" hidden="1" x14ac:dyDescent="0.2">
      <c r="K4430" t="str">
        <f>LOOKUP(E4430,Types!A:A,Types!B:B)</f>
        <v>Other</v>
      </c>
      <c r="L4430" t="str">
        <f>LOOKUP(I4430,Types!A:A,Types!B:B)</f>
        <v>Other</v>
      </c>
      <c r="M4430">
        <f t="shared" si="69"/>
        <v>0</v>
      </c>
    </row>
    <row r="4431" spans="2:13" hidden="1" x14ac:dyDescent="0.2">
      <c r="B4431" s="13"/>
      <c r="C4431" s="13"/>
      <c r="K4431" t="str">
        <f>LOOKUP(E4431,Types!A:A,Types!B:B)</f>
        <v>Other</v>
      </c>
      <c r="L4431" t="str">
        <f>LOOKUP(I4431,Types!A:A,Types!B:B)</f>
        <v>Other</v>
      </c>
      <c r="M4431">
        <f t="shared" si="69"/>
        <v>0</v>
      </c>
    </row>
    <row r="4432" spans="2:13" hidden="1" x14ac:dyDescent="0.2">
      <c r="B4432" s="13"/>
      <c r="C4432" s="13"/>
      <c r="K4432" t="str">
        <f>LOOKUP(E4432,Types!A:A,Types!B:B)</f>
        <v>Other</v>
      </c>
      <c r="L4432" t="str">
        <f>LOOKUP(I4432,Types!A:A,Types!B:B)</f>
        <v>Other</v>
      </c>
      <c r="M4432">
        <f t="shared" si="69"/>
        <v>0</v>
      </c>
    </row>
    <row r="4433" spans="2:13" hidden="1" x14ac:dyDescent="0.2">
      <c r="B4433" s="13"/>
      <c r="C4433" s="13"/>
      <c r="K4433" t="str">
        <f>LOOKUP(E4433,Types!A:A,Types!B:B)</f>
        <v>Other</v>
      </c>
      <c r="L4433" t="str">
        <f>LOOKUP(I4433,Types!A:A,Types!B:B)</f>
        <v>Other</v>
      </c>
      <c r="M4433">
        <f t="shared" si="69"/>
        <v>0</v>
      </c>
    </row>
    <row r="4434" spans="2:13" hidden="1" x14ac:dyDescent="0.2">
      <c r="B4434" s="13"/>
      <c r="C4434" s="13"/>
      <c r="K4434" t="str">
        <f>LOOKUP(E4434,Types!A:A,Types!B:B)</f>
        <v>Other</v>
      </c>
      <c r="L4434" t="str">
        <f>LOOKUP(I4434,Types!A:A,Types!B:B)</f>
        <v>Other</v>
      </c>
      <c r="M4434">
        <f t="shared" si="69"/>
        <v>0</v>
      </c>
    </row>
    <row r="4435" spans="2:13" hidden="1" x14ac:dyDescent="0.2">
      <c r="B4435" s="13"/>
      <c r="K4435" t="str">
        <f>LOOKUP(E4435,Types!A:A,Types!B:B)</f>
        <v>Other</v>
      </c>
      <c r="L4435" t="str">
        <f>LOOKUP(I4435,Types!A:A,Types!B:B)</f>
        <v>Other</v>
      </c>
      <c r="M4435">
        <f t="shared" si="69"/>
        <v>0</v>
      </c>
    </row>
    <row r="4436" spans="2:13" hidden="1" x14ac:dyDescent="0.2">
      <c r="B4436" s="13"/>
      <c r="C4436" s="13"/>
      <c r="K4436" t="str">
        <f>LOOKUP(E4436,Types!A:A,Types!B:B)</f>
        <v>Other</v>
      </c>
      <c r="L4436" t="str">
        <f>LOOKUP(I4436,Types!A:A,Types!B:B)</f>
        <v>Other</v>
      </c>
      <c r="M4436">
        <f t="shared" si="69"/>
        <v>0</v>
      </c>
    </row>
    <row r="4437" spans="2:13" hidden="1" x14ac:dyDescent="0.2">
      <c r="K4437" t="str">
        <f>LOOKUP(E4437,Types!A:A,Types!B:B)</f>
        <v>Other</v>
      </c>
      <c r="L4437" t="str">
        <f>LOOKUP(I4437,Types!A:A,Types!B:B)</f>
        <v>Other</v>
      </c>
      <c r="M4437">
        <f t="shared" si="69"/>
        <v>0</v>
      </c>
    </row>
    <row r="4438" spans="2:13" hidden="1" x14ac:dyDescent="0.2">
      <c r="B4438" s="13"/>
      <c r="K4438" t="str">
        <f>LOOKUP(E4438,Types!A:A,Types!B:B)</f>
        <v>Other</v>
      </c>
      <c r="L4438" t="str">
        <f>LOOKUP(I4438,Types!A:A,Types!B:B)</f>
        <v>Other</v>
      </c>
      <c r="M4438">
        <f t="shared" si="69"/>
        <v>0</v>
      </c>
    </row>
    <row r="4439" spans="2:13" hidden="1" x14ac:dyDescent="0.2">
      <c r="B4439" s="13"/>
      <c r="C4439" s="13"/>
      <c r="K4439" t="str">
        <f>LOOKUP(E4439,Types!A:A,Types!B:B)</f>
        <v>Other</v>
      </c>
      <c r="L4439" t="str">
        <f>LOOKUP(I4439,Types!A:A,Types!B:B)</f>
        <v>Other</v>
      </c>
      <c r="M4439">
        <f t="shared" si="69"/>
        <v>0</v>
      </c>
    </row>
    <row r="4440" spans="2:13" hidden="1" x14ac:dyDescent="0.2">
      <c r="K4440" t="str">
        <f>LOOKUP(E4440,Types!A:A,Types!B:B)</f>
        <v>Other</v>
      </c>
      <c r="L4440" t="str">
        <f>LOOKUP(I4440,Types!A:A,Types!B:B)</f>
        <v>Other</v>
      </c>
      <c r="M4440">
        <f t="shared" si="69"/>
        <v>0</v>
      </c>
    </row>
    <row r="4441" spans="2:13" hidden="1" x14ac:dyDescent="0.2">
      <c r="K4441" t="str">
        <f>LOOKUP(E4441,Types!A:A,Types!B:B)</f>
        <v>Other</v>
      </c>
      <c r="L4441" t="str">
        <f>LOOKUP(I4441,Types!A:A,Types!B:B)</f>
        <v>Other</v>
      </c>
      <c r="M4441">
        <f t="shared" si="69"/>
        <v>0</v>
      </c>
    </row>
    <row r="4442" spans="2:13" hidden="1" x14ac:dyDescent="0.2">
      <c r="B4442" s="13"/>
      <c r="K4442" t="str">
        <f>LOOKUP(E4442,Types!A:A,Types!B:B)</f>
        <v>Other</v>
      </c>
      <c r="L4442" t="str">
        <f>LOOKUP(I4442,Types!A:A,Types!B:B)</f>
        <v>Other</v>
      </c>
      <c r="M4442">
        <f t="shared" si="69"/>
        <v>0</v>
      </c>
    </row>
    <row r="4443" spans="2:13" hidden="1" x14ac:dyDescent="0.2">
      <c r="B4443" s="13"/>
      <c r="C4443" s="13"/>
      <c r="K4443" t="str">
        <f>LOOKUP(E4443,Types!A:A,Types!B:B)</f>
        <v>Other</v>
      </c>
      <c r="L4443" t="str">
        <f>LOOKUP(I4443,Types!A:A,Types!B:B)</f>
        <v>Other</v>
      </c>
      <c r="M4443">
        <f t="shared" si="69"/>
        <v>0</v>
      </c>
    </row>
    <row r="4444" spans="2:13" hidden="1" x14ac:dyDescent="0.2">
      <c r="K4444" t="str">
        <f>LOOKUP(E4444,Types!A:A,Types!B:B)</f>
        <v>Other</v>
      </c>
      <c r="L4444" t="str">
        <f>LOOKUP(I4444,Types!A:A,Types!B:B)</f>
        <v>Other</v>
      </c>
      <c r="M4444">
        <f t="shared" si="69"/>
        <v>0</v>
      </c>
    </row>
    <row r="4445" spans="2:13" hidden="1" x14ac:dyDescent="0.2">
      <c r="B4445" s="13"/>
      <c r="C4445" s="13"/>
      <c r="K4445" t="str">
        <f>LOOKUP(E4445,Types!A:A,Types!B:B)</f>
        <v>Other</v>
      </c>
      <c r="L4445" t="str">
        <f>LOOKUP(I4445,Types!A:A,Types!B:B)</f>
        <v>Other</v>
      </c>
      <c r="M4445">
        <f t="shared" si="69"/>
        <v>0</v>
      </c>
    </row>
    <row r="4446" spans="2:13" hidden="1" x14ac:dyDescent="0.2">
      <c r="B4446" s="13"/>
      <c r="C4446" s="13"/>
      <c r="K4446" t="str">
        <f>LOOKUP(E4446,Types!A:A,Types!B:B)</f>
        <v>Other</v>
      </c>
      <c r="L4446" t="str">
        <f>LOOKUP(I4446,Types!A:A,Types!B:B)</f>
        <v>Other</v>
      </c>
      <c r="M4446">
        <f t="shared" si="69"/>
        <v>0</v>
      </c>
    </row>
    <row r="4447" spans="2:13" hidden="1" x14ac:dyDescent="0.2">
      <c r="B4447" s="13"/>
      <c r="C4447" s="13"/>
      <c r="K4447" t="str">
        <f>LOOKUP(E4447,Types!A:A,Types!B:B)</f>
        <v>Other</v>
      </c>
      <c r="L4447" t="str">
        <f>LOOKUP(I4447,Types!A:A,Types!B:B)</f>
        <v>Other</v>
      </c>
      <c r="M4447">
        <f t="shared" si="69"/>
        <v>0</v>
      </c>
    </row>
    <row r="4448" spans="2:13" hidden="1" x14ac:dyDescent="0.2">
      <c r="B4448" s="13"/>
      <c r="C4448" s="13"/>
      <c r="K4448" t="str">
        <f>LOOKUP(E4448,Types!A:A,Types!B:B)</f>
        <v>Other</v>
      </c>
      <c r="L4448" t="str">
        <f>LOOKUP(I4448,Types!A:A,Types!B:B)</f>
        <v>Other</v>
      </c>
      <c r="M4448">
        <f t="shared" si="69"/>
        <v>0</v>
      </c>
    </row>
    <row r="4449" spans="2:13" hidden="1" x14ac:dyDescent="0.2">
      <c r="B4449" s="13"/>
      <c r="C4449" s="13"/>
      <c r="K4449" t="str">
        <f>LOOKUP(E4449,Types!A:A,Types!B:B)</f>
        <v>Other</v>
      </c>
      <c r="L4449" t="str">
        <f>LOOKUP(I4449,Types!A:A,Types!B:B)</f>
        <v>Other</v>
      </c>
      <c r="M4449">
        <f t="shared" si="69"/>
        <v>0</v>
      </c>
    </row>
    <row r="4450" spans="2:13" hidden="1" x14ac:dyDescent="0.2">
      <c r="B4450" s="13"/>
      <c r="C4450" s="13"/>
      <c r="K4450" t="str">
        <f>LOOKUP(E4450,Types!A:A,Types!B:B)</f>
        <v>Other</v>
      </c>
      <c r="L4450" t="str">
        <f>LOOKUP(I4450,Types!A:A,Types!B:B)</f>
        <v>Other</v>
      </c>
      <c r="M4450">
        <f t="shared" si="69"/>
        <v>0</v>
      </c>
    </row>
    <row r="4451" spans="2:13" hidden="1" x14ac:dyDescent="0.2">
      <c r="B4451" s="13"/>
      <c r="C4451" s="13"/>
      <c r="K4451" t="str">
        <f>LOOKUP(E4451,Types!A:A,Types!B:B)</f>
        <v>Other</v>
      </c>
      <c r="L4451" t="str">
        <f>LOOKUP(I4451,Types!A:A,Types!B:B)</f>
        <v>Other</v>
      </c>
      <c r="M4451">
        <f t="shared" si="69"/>
        <v>0</v>
      </c>
    </row>
    <row r="4452" spans="2:13" hidden="1" x14ac:dyDescent="0.2">
      <c r="K4452" t="str">
        <f>LOOKUP(E4452,Types!A:A,Types!B:B)</f>
        <v>Other</v>
      </c>
      <c r="L4452" t="str">
        <f>LOOKUP(I4452,Types!A:A,Types!B:B)</f>
        <v>Other</v>
      </c>
      <c r="M4452">
        <f t="shared" si="69"/>
        <v>0</v>
      </c>
    </row>
    <row r="4453" spans="2:13" hidden="1" x14ac:dyDescent="0.2">
      <c r="B4453" s="13"/>
      <c r="C4453" s="13"/>
      <c r="K4453" t="str">
        <f>LOOKUP(E4453,Types!A:A,Types!B:B)</f>
        <v>Other</v>
      </c>
      <c r="L4453" t="str">
        <f>LOOKUP(I4453,Types!A:A,Types!B:B)</f>
        <v>Other</v>
      </c>
      <c r="M4453">
        <f t="shared" si="69"/>
        <v>0</v>
      </c>
    </row>
    <row r="4454" spans="2:13" hidden="1" x14ac:dyDescent="0.2">
      <c r="B4454" s="13"/>
      <c r="C4454" s="13"/>
      <c r="K4454" t="str">
        <f>LOOKUP(E4454,Types!A:A,Types!B:B)</f>
        <v>Other</v>
      </c>
      <c r="L4454" t="str">
        <f>LOOKUP(I4454,Types!A:A,Types!B:B)</f>
        <v>Other</v>
      </c>
      <c r="M4454">
        <f t="shared" si="69"/>
        <v>0</v>
      </c>
    </row>
    <row r="4455" spans="2:13" hidden="1" x14ac:dyDescent="0.2">
      <c r="B4455" s="13"/>
      <c r="C4455" s="13"/>
      <c r="K4455" t="str">
        <f>LOOKUP(E4455,Types!A:A,Types!B:B)</f>
        <v>Other</v>
      </c>
      <c r="L4455" t="str">
        <f>LOOKUP(I4455,Types!A:A,Types!B:B)</f>
        <v>Other</v>
      </c>
      <c r="M4455">
        <f t="shared" si="69"/>
        <v>0</v>
      </c>
    </row>
    <row r="4456" spans="2:13" hidden="1" x14ac:dyDescent="0.2">
      <c r="K4456" t="str">
        <f>LOOKUP(E4456,Types!A:A,Types!B:B)</f>
        <v>Other</v>
      </c>
      <c r="L4456" t="str">
        <f>LOOKUP(I4456,Types!A:A,Types!B:B)</f>
        <v>Other</v>
      </c>
      <c r="M4456">
        <f t="shared" si="69"/>
        <v>0</v>
      </c>
    </row>
    <row r="4457" spans="2:13" hidden="1" x14ac:dyDescent="0.2">
      <c r="B4457" s="13"/>
      <c r="C4457" s="13"/>
      <c r="K4457" t="str">
        <f>LOOKUP(E4457,Types!A:A,Types!B:B)</f>
        <v>Other</v>
      </c>
      <c r="L4457" t="str">
        <f>LOOKUP(I4457,Types!A:A,Types!B:B)</f>
        <v>Other</v>
      </c>
      <c r="M4457">
        <f t="shared" si="69"/>
        <v>0</v>
      </c>
    </row>
    <row r="4458" spans="2:13" hidden="1" x14ac:dyDescent="0.2">
      <c r="K4458" t="str">
        <f>LOOKUP(E4458,Types!A:A,Types!B:B)</f>
        <v>Other</v>
      </c>
      <c r="L4458" t="str">
        <f>LOOKUP(I4458,Types!A:A,Types!B:B)</f>
        <v>Other</v>
      </c>
      <c r="M4458">
        <f t="shared" si="69"/>
        <v>0</v>
      </c>
    </row>
    <row r="4459" spans="2:13" hidden="1" x14ac:dyDescent="0.2">
      <c r="B4459" s="13"/>
      <c r="C4459" s="13"/>
      <c r="K4459" t="str">
        <f>LOOKUP(E4459,Types!A:A,Types!B:B)</f>
        <v>Other</v>
      </c>
      <c r="L4459" t="str">
        <f>LOOKUP(I4459,Types!A:A,Types!B:B)</f>
        <v>Other</v>
      </c>
      <c r="M4459">
        <f t="shared" si="69"/>
        <v>0</v>
      </c>
    </row>
    <row r="4460" spans="2:13" hidden="1" x14ac:dyDescent="0.2">
      <c r="B4460" s="13"/>
      <c r="C4460" s="13"/>
      <c r="K4460" t="str">
        <f>LOOKUP(E4460,Types!A:A,Types!B:B)</f>
        <v>Other</v>
      </c>
      <c r="L4460" t="str">
        <f>LOOKUP(I4460,Types!A:A,Types!B:B)</f>
        <v>Other</v>
      </c>
      <c r="M4460">
        <f t="shared" si="69"/>
        <v>0</v>
      </c>
    </row>
    <row r="4461" spans="2:13" hidden="1" x14ac:dyDescent="0.2">
      <c r="B4461" s="13"/>
      <c r="C4461" s="13"/>
      <c r="K4461" t="str">
        <f>LOOKUP(E4461,Types!A:A,Types!B:B)</f>
        <v>Other</v>
      </c>
      <c r="L4461" t="str">
        <f>LOOKUP(I4461,Types!A:A,Types!B:B)</f>
        <v>Other</v>
      </c>
      <c r="M4461">
        <f t="shared" si="69"/>
        <v>0</v>
      </c>
    </row>
    <row r="4462" spans="2:13" hidden="1" x14ac:dyDescent="0.2">
      <c r="C4462" s="13"/>
      <c r="K4462" t="str">
        <f>LOOKUP(E4462,Types!A:A,Types!B:B)</f>
        <v>Other</v>
      </c>
      <c r="L4462" t="str">
        <f>LOOKUP(I4462,Types!A:A,Types!B:B)</f>
        <v>Other</v>
      </c>
      <c r="M4462">
        <f t="shared" si="69"/>
        <v>0</v>
      </c>
    </row>
    <row r="4463" spans="2:13" hidden="1" x14ac:dyDescent="0.2">
      <c r="B4463" s="13"/>
      <c r="C4463" s="13"/>
      <c r="K4463" t="str">
        <f>LOOKUP(E4463,Types!A:A,Types!B:B)</f>
        <v>Other</v>
      </c>
      <c r="L4463" t="str">
        <f>LOOKUP(I4463,Types!A:A,Types!B:B)</f>
        <v>Other</v>
      </c>
      <c r="M4463">
        <f t="shared" si="69"/>
        <v>0</v>
      </c>
    </row>
    <row r="4464" spans="2:13" hidden="1" x14ac:dyDescent="0.2">
      <c r="B4464" s="13"/>
      <c r="C4464" s="13"/>
      <c r="K4464" t="str">
        <f>LOOKUP(E4464,Types!A:A,Types!B:B)</f>
        <v>Other</v>
      </c>
      <c r="L4464" t="str">
        <f>LOOKUP(I4464,Types!A:A,Types!B:B)</f>
        <v>Other</v>
      </c>
      <c r="M4464">
        <f t="shared" si="69"/>
        <v>0</v>
      </c>
    </row>
    <row r="4465" spans="2:13" hidden="1" x14ac:dyDescent="0.2">
      <c r="B4465" s="13"/>
      <c r="C4465" s="13"/>
      <c r="K4465" t="str">
        <f>LOOKUP(E4465,Types!A:A,Types!B:B)</f>
        <v>Other</v>
      </c>
      <c r="L4465" t="str">
        <f>LOOKUP(I4465,Types!A:A,Types!B:B)</f>
        <v>Other</v>
      </c>
      <c r="M4465">
        <f t="shared" si="69"/>
        <v>0</v>
      </c>
    </row>
    <row r="4466" spans="2:13" hidden="1" x14ac:dyDescent="0.2">
      <c r="K4466" t="str">
        <f>LOOKUP(E4466,Types!A:A,Types!B:B)</f>
        <v>Other</v>
      </c>
      <c r="L4466" t="str">
        <f>LOOKUP(I4466,Types!A:A,Types!B:B)</f>
        <v>Other</v>
      </c>
      <c r="M4466">
        <f t="shared" si="69"/>
        <v>0</v>
      </c>
    </row>
    <row r="4467" spans="2:13" hidden="1" x14ac:dyDescent="0.2">
      <c r="B4467" s="13"/>
      <c r="C4467" s="13"/>
      <c r="K4467" t="str">
        <f>LOOKUP(E4467,Types!A:A,Types!B:B)</f>
        <v>Other</v>
      </c>
      <c r="L4467" t="str">
        <f>LOOKUP(I4467,Types!A:A,Types!B:B)</f>
        <v>Other</v>
      </c>
      <c r="M4467">
        <f t="shared" si="69"/>
        <v>0</v>
      </c>
    </row>
    <row r="4468" spans="2:13" hidden="1" x14ac:dyDescent="0.2">
      <c r="K4468" t="str">
        <f>LOOKUP(E4468,Types!A:A,Types!B:B)</f>
        <v>Other</v>
      </c>
      <c r="L4468" t="str">
        <f>LOOKUP(I4468,Types!A:A,Types!B:B)</f>
        <v>Other</v>
      </c>
      <c r="M4468">
        <f t="shared" si="69"/>
        <v>0</v>
      </c>
    </row>
    <row r="4469" spans="2:13" hidden="1" x14ac:dyDescent="0.2">
      <c r="B4469" s="13"/>
      <c r="C4469" s="13"/>
      <c r="K4469" t="str">
        <f>LOOKUP(E4469,Types!A:A,Types!B:B)</f>
        <v>Other</v>
      </c>
      <c r="L4469" t="str">
        <f>LOOKUP(I4469,Types!A:A,Types!B:B)</f>
        <v>Other</v>
      </c>
      <c r="M4469">
        <f t="shared" si="69"/>
        <v>0</v>
      </c>
    </row>
    <row r="4470" spans="2:13" hidden="1" x14ac:dyDescent="0.2">
      <c r="B4470" s="13"/>
      <c r="C4470" s="13"/>
      <c r="K4470" t="str">
        <f>LOOKUP(E4470,Types!A:A,Types!B:B)</f>
        <v>Other</v>
      </c>
      <c r="L4470" t="str">
        <f>LOOKUP(I4470,Types!A:A,Types!B:B)</f>
        <v>Other</v>
      </c>
      <c r="M4470">
        <f t="shared" si="69"/>
        <v>0</v>
      </c>
    </row>
    <row r="4471" spans="2:13" hidden="1" x14ac:dyDescent="0.2">
      <c r="B4471" s="13"/>
      <c r="C4471" s="13"/>
      <c r="K4471" t="str">
        <f>LOOKUP(E4471,Types!A:A,Types!B:B)</f>
        <v>Other</v>
      </c>
      <c r="L4471" t="str">
        <f>LOOKUP(I4471,Types!A:A,Types!B:B)</f>
        <v>Other</v>
      </c>
      <c r="M4471">
        <f t="shared" si="69"/>
        <v>0</v>
      </c>
    </row>
    <row r="4472" spans="2:13" hidden="1" x14ac:dyDescent="0.2">
      <c r="C4472" s="13"/>
      <c r="K4472" t="str">
        <f>LOOKUP(E4472,Types!A:A,Types!B:B)</f>
        <v>Other</v>
      </c>
      <c r="L4472" t="str">
        <f>LOOKUP(I4472,Types!A:A,Types!B:B)</f>
        <v>Other</v>
      </c>
      <c r="M4472">
        <f t="shared" si="69"/>
        <v>0</v>
      </c>
    </row>
    <row r="4473" spans="2:13" hidden="1" x14ac:dyDescent="0.2">
      <c r="B4473" s="13"/>
      <c r="C4473" s="13"/>
      <c r="K4473" t="str">
        <f>LOOKUP(E4473,Types!A:A,Types!B:B)</f>
        <v>Other</v>
      </c>
      <c r="L4473" t="str">
        <f>LOOKUP(I4473,Types!A:A,Types!B:B)</f>
        <v>Other</v>
      </c>
      <c r="M4473">
        <f t="shared" si="69"/>
        <v>0</v>
      </c>
    </row>
    <row r="4474" spans="2:13" hidden="1" x14ac:dyDescent="0.2">
      <c r="B4474" s="13"/>
      <c r="C4474" s="13"/>
      <c r="K4474" t="str">
        <f>LOOKUP(E4474,Types!A:A,Types!B:B)</f>
        <v>Other</v>
      </c>
      <c r="L4474" t="str">
        <f>LOOKUP(I4474,Types!A:A,Types!B:B)</f>
        <v>Other</v>
      </c>
      <c r="M4474">
        <f t="shared" si="69"/>
        <v>0</v>
      </c>
    </row>
    <row r="4475" spans="2:13" hidden="1" x14ac:dyDescent="0.2">
      <c r="B4475" s="13"/>
      <c r="C4475" s="13"/>
      <c r="K4475" t="str">
        <f>LOOKUP(E4475,Types!A:A,Types!B:B)</f>
        <v>Other</v>
      </c>
      <c r="L4475" t="str">
        <f>LOOKUP(I4475,Types!A:A,Types!B:B)</f>
        <v>Other</v>
      </c>
      <c r="M4475">
        <f t="shared" si="69"/>
        <v>0</v>
      </c>
    </row>
    <row r="4476" spans="2:13" hidden="1" x14ac:dyDescent="0.2">
      <c r="B4476" s="13"/>
      <c r="K4476" t="str">
        <f>LOOKUP(E4476,Types!A:A,Types!B:B)</f>
        <v>Other</v>
      </c>
      <c r="L4476" t="str">
        <f>LOOKUP(I4476,Types!A:A,Types!B:B)</f>
        <v>Other</v>
      </c>
      <c r="M4476">
        <f t="shared" si="69"/>
        <v>0</v>
      </c>
    </row>
    <row r="4477" spans="2:13" hidden="1" x14ac:dyDescent="0.2">
      <c r="B4477" s="13"/>
      <c r="C4477" s="13"/>
      <c r="K4477" t="str">
        <f>LOOKUP(E4477,Types!A:A,Types!B:B)</f>
        <v>Other</v>
      </c>
      <c r="L4477" t="str">
        <f>LOOKUP(I4477,Types!A:A,Types!B:B)</f>
        <v>Other</v>
      </c>
      <c r="M4477">
        <f t="shared" si="69"/>
        <v>0</v>
      </c>
    </row>
    <row r="4478" spans="2:13" hidden="1" x14ac:dyDescent="0.2">
      <c r="B4478" s="13"/>
      <c r="C4478" s="13"/>
      <c r="K4478" t="str">
        <f>LOOKUP(E4478,Types!A:A,Types!B:B)</f>
        <v>Other</v>
      </c>
      <c r="L4478" t="str">
        <f>LOOKUP(I4478,Types!A:A,Types!B:B)</f>
        <v>Other</v>
      </c>
      <c r="M4478">
        <f t="shared" si="69"/>
        <v>0</v>
      </c>
    </row>
    <row r="4479" spans="2:13" hidden="1" x14ac:dyDescent="0.2">
      <c r="B4479" s="13"/>
      <c r="C4479" s="13"/>
      <c r="K4479" t="str">
        <f>LOOKUP(E4479,Types!A:A,Types!B:B)</f>
        <v>Other</v>
      </c>
      <c r="L4479" t="str">
        <f>LOOKUP(I4479,Types!A:A,Types!B:B)</f>
        <v>Other</v>
      </c>
      <c r="M4479">
        <f t="shared" si="69"/>
        <v>0</v>
      </c>
    </row>
    <row r="4480" spans="2:13" hidden="1" x14ac:dyDescent="0.2">
      <c r="B4480" s="13"/>
      <c r="C4480" s="13"/>
      <c r="K4480" t="str">
        <f>LOOKUP(E4480,Types!A:A,Types!B:B)</f>
        <v>Other</v>
      </c>
      <c r="L4480" t="str">
        <f>LOOKUP(I4480,Types!A:A,Types!B:B)</f>
        <v>Other</v>
      </c>
      <c r="M4480">
        <f t="shared" si="69"/>
        <v>0</v>
      </c>
    </row>
    <row r="4481" spans="2:13" hidden="1" x14ac:dyDescent="0.2">
      <c r="B4481" s="13"/>
      <c r="C4481" s="13"/>
      <c r="K4481" t="str">
        <f>LOOKUP(E4481,Types!A:A,Types!B:B)</f>
        <v>Other</v>
      </c>
      <c r="L4481" t="str">
        <f>LOOKUP(I4481,Types!A:A,Types!B:B)</f>
        <v>Other</v>
      </c>
      <c r="M4481">
        <f t="shared" si="69"/>
        <v>0</v>
      </c>
    </row>
    <row r="4482" spans="2:13" hidden="1" x14ac:dyDescent="0.2">
      <c r="B4482" s="13"/>
      <c r="K4482" t="str">
        <f>LOOKUP(E4482,Types!A:A,Types!B:B)</f>
        <v>Other</v>
      </c>
      <c r="L4482" t="str">
        <f>LOOKUP(I4482,Types!A:A,Types!B:B)</f>
        <v>Other</v>
      </c>
      <c r="M4482">
        <f t="shared" si="69"/>
        <v>0</v>
      </c>
    </row>
    <row r="4483" spans="2:13" hidden="1" x14ac:dyDescent="0.2">
      <c r="K4483" t="str">
        <f>LOOKUP(E4483,Types!A:A,Types!B:B)</f>
        <v>Other</v>
      </c>
      <c r="L4483" t="str">
        <f>LOOKUP(I4483,Types!A:A,Types!B:B)</f>
        <v>Other</v>
      </c>
      <c r="M4483">
        <f t="shared" ref="M4483:M4546" si="70">I4483-E4483</f>
        <v>0</v>
      </c>
    </row>
    <row r="4484" spans="2:13" hidden="1" x14ac:dyDescent="0.2">
      <c r="B4484" s="13"/>
      <c r="C4484" s="13"/>
      <c r="K4484" t="str">
        <f>LOOKUP(E4484,Types!A:A,Types!B:B)</f>
        <v>Other</v>
      </c>
      <c r="L4484" t="str">
        <f>LOOKUP(I4484,Types!A:A,Types!B:B)</f>
        <v>Other</v>
      </c>
      <c r="M4484">
        <f t="shared" si="70"/>
        <v>0</v>
      </c>
    </row>
    <row r="4485" spans="2:13" hidden="1" x14ac:dyDescent="0.2">
      <c r="B4485" s="13"/>
      <c r="C4485" s="13"/>
      <c r="K4485" t="str">
        <f>LOOKUP(E4485,Types!A:A,Types!B:B)</f>
        <v>Other</v>
      </c>
      <c r="L4485" t="str">
        <f>LOOKUP(I4485,Types!A:A,Types!B:B)</f>
        <v>Other</v>
      </c>
      <c r="M4485">
        <f t="shared" si="70"/>
        <v>0</v>
      </c>
    </row>
    <row r="4486" spans="2:13" hidden="1" x14ac:dyDescent="0.2">
      <c r="B4486" s="13"/>
      <c r="C4486" s="13"/>
      <c r="K4486" t="str">
        <f>LOOKUP(E4486,Types!A:A,Types!B:B)</f>
        <v>Other</v>
      </c>
      <c r="L4486" t="str">
        <f>LOOKUP(I4486,Types!A:A,Types!B:B)</f>
        <v>Other</v>
      </c>
      <c r="M4486">
        <f t="shared" si="70"/>
        <v>0</v>
      </c>
    </row>
    <row r="4487" spans="2:13" hidden="1" x14ac:dyDescent="0.2">
      <c r="B4487" s="13"/>
      <c r="C4487" s="13"/>
      <c r="K4487" t="str">
        <f>LOOKUP(E4487,Types!A:A,Types!B:B)</f>
        <v>Other</v>
      </c>
      <c r="L4487" t="str">
        <f>LOOKUP(I4487,Types!A:A,Types!B:B)</f>
        <v>Other</v>
      </c>
      <c r="M4487">
        <f t="shared" si="70"/>
        <v>0</v>
      </c>
    </row>
    <row r="4488" spans="2:13" hidden="1" x14ac:dyDescent="0.2">
      <c r="B4488" s="13"/>
      <c r="K4488" t="str">
        <f>LOOKUP(E4488,Types!A:A,Types!B:B)</f>
        <v>Other</v>
      </c>
      <c r="L4488" t="str">
        <f>LOOKUP(I4488,Types!A:A,Types!B:B)</f>
        <v>Other</v>
      </c>
      <c r="M4488">
        <f t="shared" si="70"/>
        <v>0</v>
      </c>
    </row>
    <row r="4489" spans="2:13" hidden="1" x14ac:dyDescent="0.2">
      <c r="B4489" s="13"/>
      <c r="K4489" t="str">
        <f>LOOKUP(E4489,Types!A:A,Types!B:B)</f>
        <v>Other</v>
      </c>
      <c r="L4489" t="str">
        <f>LOOKUP(I4489,Types!A:A,Types!B:B)</f>
        <v>Other</v>
      </c>
      <c r="M4489">
        <f t="shared" si="70"/>
        <v>0</v>
      </c>
    </row>
    <row r="4490" spans="2:13" hidden="1" x14ac:dyDescent="0.2">
      <c r="B4490" s="13"/>
      <c r="C4490" s="13"/>
      <c r="K4490" t="str">
        <f>LOOKUP(E4490,Types!A:A,Types!B:B)</f>
        <v>Other</v>
      </c>
      <c r="L4490" t="str">
        <f>LOOKUP(I4490,Types!A:A,Types!B:B)</f>
        <v>Other</v>
      </c>
      <c r="M4490">
        <f t="shared" si="70"/>
        <v>0</v>
      </c>
    </row>
    <row r="4491" spans="2:13" hidden="1" x14ac:dyDescent="0.2">
      <c r="B4491" s="13"/>
      <c r="C4491" s="13"/>
      <c r="K4491" t="str">
        <f>LOOKUP(E4491,Types!A:A,Types!B:B)</f>
        <v>Other</v>
      </c>
      <c r="L4491" t="str">
        <f>LOOKUP(I4491,Types!A:A,Types!B:B)</f>
        <v>Other</v>
      </c>
      <c r="M4491">
        <f t="shared" si="70"/>
        <v>0</v>
      </c>
    </row>
    <row r="4492" spans="2:13" hidden="1" x14ac:dyDescent="0.2">
      <c r="B4492" s="13"/>
      <c r="K4492" t="str">
        <f>LOOKUP(E4492,Types!A:A,Types!B:B)</f>
        <v>Other</v>
      </c>
      <c r="L4492" t="str">
        <f>LOOKUP(I4492,Types!A:A,Types!B:B)</f>
        <v>Other</v>
      </c>
      <c r="M4492">
        <f t="shared" si="70"/>
        <v>0</v>
      </c>
    </row>
    <row r="4493" spans="2:13" hidden="1" x14ac:dyDescent="0.2">
      <c r="K4493" t="str">
        <f>LOOKUP(E4493,Types!A:A,Types!B:B)</f>
        <v>Other</v>
      </c>
      <c r="L4493" t="str">
        <f>LOOKUP(I4493,Types!A:A,Types!B:B)</f>
        <v>Other</v>
      </c>
      <c r="M4493">
        <f t="shared" si="70"/>
        <v>0</v>
      </c>
    </row>
    <row r="4494" spans="2:13" hidden="1" x14ac:dyDescent="0.2">
      <c r="K4494" t="str">
        <f>LOOKUP(E4494,Types!A:A,Types!B:B)</f>
        <v>Other</v>
      </c>
      <c r="L4494" t="str">
        <f>LOOKUP(I4494,Types!A:A,Types!B:B)</f>
        <v>Other</v>
      </c>
      <c r="M4494">
        <f t="shared" si="70"/>
        <v>0</v>
      </c>
    </row>
    <row r="4495" spans="2:13" hidden="1" x14ac:dyDescent="0.2">
      <c r="B4495" s="13"/>
      <c r="C4495" s="13"/>
      <c r="K4495" t="str">
        <f>LOOKUP(E4495,Types!A:A,Types!B:B)</f>
        <v>Other</v>
      </c>
      <c r="L4495" t="str">
        <f>LOOKUP(I4495,Types!A:A,Types!B:B)</f>
        <v>Other</v>
      </c>
      <c r="M4495">
        <f t="shared" si="70"/>
        <v>0</v>
      </c>
    </row>
    <row r="4496" spans="2:13" hidden="1" x14ac:dyDescent="0.2">
      <c r="K4496" t="str">
        <f>LOOKUP(E4496,Types!A:A,Types!B:B)</f>
        <v>Other</v>
      </c>
      <c r="L4496" t="str">
        <f>LOOKUP(I4496,Types!A:A,Types!B:B)</f>
        <v>Other</v>
      </c>
      <c r="M4496">
        <f t="shared" si="70"/>
        <v>0</v>
      </c>
    </row>
    <row r="4497" spans="2:13" hidden="1" x14ac:dyDescent="0.2">
      <c r="B4497" s="13"/>
      <c r="K4497" t="str">
        <f>LOOKUP(E4497,Types!A:A,Types!B:B)</f>
        <v>Other</v>
      </c>
      <c r="L4497" t="str">
        <f>LOOKUP(I4497,Types!A:A,Types!B:B)</f>
        <v>Other</v>
      </c>
      <c r="M4497">
        <f t="shared" si="70"/>
        <v>0</v>
      </c>
    </row>
    <row r="4498" spans="2:13" hidden="1" x14ac:dyDescent="0.2">
      <c r="B4498" s="13"/>
      <c r="C4498" s="13"/>
      <c r="K4498" t="str">
        <f>LOOKUP(E4498,Types!A:A,Types!B:B)</f>
        <v>Other</v>
      </c>
      <c r="L4498" t="str">
        <f>LOOKUP(I4498,Types!A:A,Types!B:B)</f>
        <v>Other</v>
      </c>
      <c r="M4498">
        <f t="shared" si="70"/>
        <v>0</v>
      </c>
    </row>
    <row r="4499" spans="2:13" hidden="1" x14ac:dyDescent="0.2">
      <c r="K4499" t="str">
        <f>LOOKUP(E4499,Types!A:A,Types!B:B)</f>
        <v>Other</v>
      </c>
      <c r="L4499" t="str">
        <f>LOOKUP(I4499,Types!A:A,Types!B:B)</f>
        <v>Other</v>
      </c>
      <c r="M4499">
        <f t="shared" si="70"/>
        <v>0</v>
      </c>
    </row>
    <row r="4500" spans="2:13" hidden="1" x14ac:dyDescent="0.2">
      <c r="B4500" s="13"/>
      <c r="C4500" s="13"/>
      <c r="K4500" t="str">
        <f>LOOKUP(E4500,Types!A:A,Types!B:B)</f>
        <v>Other</v>
      </c>
      <c r="L4500" t="str">
        <f>LOOKUP(I4500,Types!A:A,Types!B:B)</f>
        <v>Other</v>
      </c>
      <c r="M4500">
        <f t="shared" si="70"/>
        <v>0</v>
      </c>
    </row>
    <row r="4501" spans="2:13" hidden="1" x14ac:dyDescent="0.2">
      <c r="B4501" s="13"/>
      <c r="K4501" t="str">
        <f>LOOKUP(E4501,Types!A:A,Types!B:B)</f>
        <v>Other</v>
      </c>
      <c r="L4501" t="str">
        <f>LOOKUP(I4501,Types!A:A,Types!B:B)</f>
        <v>Other</v>
      </c>
      <c r="M4501">
        <f t="shared" si="70"/>
        <v>0</v>
      </c>
    </row>
    <row r="4502" spans="2:13" hidden="1" x14ac:dyDescent="0.2">
      <c r="B4502" s="13"/>
      <c r="K4502" t="str">
        <f>LOOKUP(E4502,Types!A:A,Types!B:B)</f>
        <v>Other</v>
      </c>
      <c r="L4502" t="str">
        <f>LOOKUP(I4502,Types!A:A,Types!B:B)</f>
        <v>Other</v>
      </c>
      <c r="M4502">
        <f t="shared" si="70"/>
        <v>0</v>
      </c>
    </row>
    <row r="4503" spans="2:13" hidden="1" x14ac:dyDescent="0.2">
      <c r="B4503" s="13"/>
      <c r="C4503" s="13"/>
      <c r="K4503" t="str">
        <f>LOOKUP(E4503,Types!A:A,Types!B:B)</f>
        <v>Other</v>
      </c>
      <c r="L4503" t="str">
        <f>LOOKUP(I4503,Types!A:A,Types!B:B)</f>
        <v>Other</v>
      </c>
      <c r="M4503">
        <f t="shared" si="70"/>
        <v>0</v>
      </c>
    </row>
    <row r="4504" spans="2:13" hidden="1" x14ac:dyDescent="0.2">
      <c r="B4504" s="13"/>
      <c r="C4504" s="13"/>
      <c r="K4504" t="str">
        <f>LOOKUP(E4504,Types!A:A,Types!B:B)</f>
        <v>Other</v>
      </c>
      <c r="L4504" t="str">
        <f>LOOKUP(I4504,Types!A:A,Types!B:B)</f>
        <v>Other</v>
      </c>
      <c r="M4504">
        <f t="shared" si="70"/>
        <v>0</v>
      </c>
    </row>
    <row r="4505" spans="2:13" hidden="1" x14ac:dyDescent="0.2">
      <c r="B4505" s="13"/>
      <c r="K4505" t="str">
        <f>LOOKUP(E4505,Types!A:A,Types!B:B)</f>
        <v>Other</v>
      </c>
      <c r="L4505" t="str">
        <f>LOOKUP(I4505,Types!A:A,Types!B:B)</f>
        <v>Other</v>
      </c>
      <c r="M4505">
        <f t="shared" si="70"/>
        <v>0</v>
      </c>
    </row>
    <row r="4506" spans="2:13" hidden="1" x14ac:dyDescent="0.2">
      <c r="B4506" s="13"/>
      <c r="K4506" t="str">
        <f>LOOKUP(E4506,Types!A:A,Types!B:B)</f>
        <v>Other</v>
      </c>
      <c r="L4506" t="str">
        <f>LOOKUP(I4506,Types!A:A,Types!B:B)</f>
        <v>Other</v>
      </c>
      <c r="M4506">
        <f t="shared" si="70"/>
        <v>0</v>
      </c>
    </row>
    <row r="4507" spans="2:13" hidden="1" x14ac:dyDescent="0.2">
      <c r="B4507" s="13"/>
      <c r="C4507" s="13"/>
      <c r="K4507" t="str">
        <f>LOOKUP(E4507,Types!A:A,Types!B:B)</f>
        <v>Other</v>
      </c>
      <c r="L4507" t="str">
        <f>LOOKUP(I4507,Types!A:A,Types!B:B)</f>
        <v>Other</v>
      </c>
      <c r="M4507">
        <f t="shared" si="70"/>
        <v>0</v>
      </c>
    </row>
    <row r="4508" spans="2:13" hidden="1" x14ac:dyDescent="0.2">
      <c r="K4508" t="str">
        <f>LOOKUP(E4508,Types!A:A,Types!B:B)</f>
        <v>Other</v>
      </c>
      <c r="L4508" t="str">
        <f>LOOKUP(I4508,Types!A:A,Types!B:B)</f>
        <v>Other</v>
      </c>
      <c r="M4508">
        <f t="shared" si="70"/>
        <v>0</v>
      </c>
    </row>
    <row r="4509" spans="2:13" hidden="1" x14ac:dyDescent="0.2">
      <c r="B4509" s="13"/>
      <c r="C4509" s="13"/>
      <c r="K4509" t="str">
        <f>LOOKUP(E4509,Types!A:A,Types!B:B)</f>
        <v>Other</v>
      </c>
      <c r="L4509" t="str">
        <f>LOOKUP(I4509,Types!A:A,Types!B:B)</f>
        <v>Other</v>
      </c>
      <c r="M4509">
        <f t="shared" si="70"/>
        <v>0</v>
      </c>
    </row>
    <row r="4510" spans="2:13" hidden="1" x14ac:dyDescent="0.2">
      <c r="B4510" s="13"/>
      <c r="C4510" s="13"/>
      <c r="K4510" t="str">
        <f>LOOKUP(E4510,Types!A:A,Types!B:B)</f>
        <v>Other</v>
      </c>
      <c r="L4510" t="str">
        <f>LOOKUP(I4510,Types!A:A,Types!B:B)</f>
        <v>Other</v>
      </c>
      <c r="M4510">
        <f t="shared" si="70"/>
        <v>0</v>
      </c>
    </row>
    <row r="4511" spans="2:13" hidden="1" x14ac:dyDescent="0.2">
      <c r="B4511" s="13"/>
      <c r="C4511" s="13"/>
      <c r="K4511" t="str">
        <f>LOOKUP(E4511,Types!A:A,Types!B:B)</f>
        <v>Other</v>
      </c>
      <c r="L4511" t="str">
        <f>LOOKUP(I4511,Types!A:A,Types!B:B)</f>
        <v>Other</v>
      </c>
      <c r="M4511">
        <f t="shared" si="70"/>
        <v>0</v>
      </c>
    </row>
    <row r="4512" spans="2:13" hidden="1" x14ac:dyDescent="0.2">
      <c r="B4512" s="13"/>
      <c r="K4512" t="str">
        <f>LOOKUP(E4512,Types!A:A,Types!B:B)</f>
        <v>Other</v>
      </c>
      <c r="L4512" t="str">
        <f>LOOKUP(I4512,Types!A:A,Types!B:B)</f>
        <v>Other</v>
      </c>
      <c r="M4512">
        <f t="shared" si="70"/>
        <v>0</v>
      </c>
    </row>
    <row r="4513" spans="2:13" hidden="1" x14ac:dyDescent="0.2">
      <c r="B4513" s="13"/>
      <c r="C4513" s="13"/>
      <c r="K4513" t="str">
        <f>LOOKUP(E4513,Types!A:A,Types!B:B)</f>
        <v>Other</v>
      </c>
      <c r="L4513" t="str">
        <f>LOOKUP(I4513,Types!A:A,Types!B:B)</f>
        <v>Other</v>
      </c>
      <c r="M4513">
        <f t="shared" si="70"/>
        <v>0</v>
      </c>
    </row>
    <row r="4514" spans="2:13" hidden="1" x14ac:dyDescent="0.2">
      <c r="B4514" s="13"/>
      <c r="C4514" s="13"/>
      <c r="K4514" t="str">
        <f>LOOKUP(E4514,Types!A:A,Types!B:B)</f>
        <v>Other</v>
      </c>
      <c r="L4514" t="str">
        <f>LOOKUP(I4514,Types!A:A,Types!B:B)</f>
        <v>Other</v>
      </c>
      <c r="M4514">
        <f t="shared" si="70"/>
        <v>0</v>
      </c>
    </row>
    <row r="4515" spans="2:13" hidden="1" x14ac:dyDescent="0.2">
      <c r="K4515" t="str">
        <f>LOOKUP(E4515,Types!A:A,Types!B:B)</f>
        <v>Other</v>
      </c>
      <c r="L4515" t="str">
        <f>LOOKUP(I4515,Types!A:A,Types!B:B)</f>
        <v>Other</v>
      </c>
      <c r="M4515">
        <f t="shared" si="70"/>
        <v>0</v>
      </c>
    </row>
    <row r="4516" spans="2:13" hidden="1" x14ac:dyDescent="0.2">
      <c r="B4516" s="13"/>
      <c r="C4516" s="13"/>
      <c r="K4516" t="str">
        <f>LOOKUP(E4516,Types!A:A,Types!B:B)</f>
        <v>Other</v>
      </c>
      <c r="L4516" t="str">
        <f>LOOKUP(I4516,Types!A:A,Types!B:B)</f>
        <v>Other</v>
      </c>
      <c r="M4516">
        <f t="shared" si="70"/>
        <v>0</v>
      </c>
    </row>
    <row r="4517" spans="2:13" hidden="1" x14ac:dyDescent="0.2">
      <c r="K4517" t="str">
        <f>LOOKUP(E4517,Types!A:A,Types!B:B)</f>
        <v>Other</v>
      </c>
      <c r="L4517" t="str">
        <f>LOOKUP(I4517,Types!A:A,Types!B:B)</f>
        <v>Other</v>
      </c>
      <c r="M4517">
        <f t="shared" si="70"/>
        <v>0</v>
      </c>
    </row>
    <row r="4518" spans="2:13" hidden="1" x14ac:dyDescent="0.2">
      <c r="B4518" s="13"/>
      <c r="C4518" s="13"/>
      <c r="K4518" t="str">
        <f>LOOKUP(E4518,Types!A:A,Types!B:B)</f>
        <v>Other</v>
      </c>
      <c r="L4518" t="str">
        <f>LOOKUP(I4518,Types!A:A,Types!B:B)</f>
        <v>Other</v>
      </c>
      <c r="M4518">
        <f t="shared" si="70"/>
        <v>0</v>
      </c>
    </row>
    <row r="4519" spans="2:13" hidden="1" x14ac:dyDescent="0.2">
      <c r="B4519" s="13"/>
      <c r="C4519" s="13"/>
      <c r="K4519" t="str">
        <f>LOOKUP(E4519,Types!A:A,Types!B:B)</f>
        <v>Other</v>
      </c>
      <c r="L4519" t="str">
        <f>LOOKUP(I4519,Types!A:A,Types!B:B)</f>
        <v>Other</v>
      </c>
      <c r="M4519">
        <f t="shared" si="70"/>
        <v>0</v>
      </c>
    </row>
    <row r="4520" spans="2:13" hidden="1" x14ac:dyDescent="0.2">
      <c r="K4520" t="str">
        <f>LOOKUP(E4520,Types!A:A,Types!B:B)</f>
        <v>Other</v>
      </c>
      <c r="L4520" t="str">
        <f>LOOKUP(I4520,Types!A:A,Types!B:B)</f>
        <v>Other</v>
      </c>
      <c r="M4520">
        <f t="shared" si="70"/>
        <v>0</v>
      </c>
    </row>
    <row r="4521" spans="2:13" hidden="1" x14ac:dyDescent="0.2">
      <c r="B4521" s="13"/>
      <c r="C4521" s="13"/>
      <c r="K4521" t="str">
        <f>LOOKUP(E4521,Types!A:A,Types!B:B)</f>
        <v>Other</v>
      </c>
      <c r="L4521" t="str">
        <f>LOOKUP(I4521,Types!A:A,Types!B:B)</f>
        <v>Other</v>
      </c>
      <c r="M4521">
        <f t="shared" si="70"/>
        <v>0</v>
      </c>
    </row>
    <row r="4522" spans="2:13" hidden="1" x14ac:dyDescent="0.2">
      <c r="B4522" s="13"/>
      <c r="K4522" t="str">
        <f>LOOKUP(E4522,Types!A:A,Types!B:B)</f>
        <v>Other</v>
      </c>
      <c r="L4522" t="str">
        <f>LOOKUP(I4522,Types!A:A,Types!B:B)</f>
        <v>Other</v>
      </c>
      <c r="M4522">
        <f t="shared" si="70"/>
        <v>0</v>
      </c>
    </row>
    <row r="4523" spans="2:13" hidden="1" x14ac:dyDescent="0.2">
      <c r="B4523" s="13"/>
      <c r="C4523" s="13"/>
      <c r="K4523" t="str">
        <f>LOOKUP(E4523,Types!A:A,Types!B:B)</f>
        <v>Other</v>
      </c>
      <c r="L4523" t="str">
        <f>LOOKUP(I4523,Types!A:A,Types!B:B)</f>
        <v>Other</v>
      </c>
      <c r="M4523">
        <f t="shared" si="70"/>
        <v>0</v>
      </c>
    </row>
    <row r="4524" spans="2:13" hidden="1" x14ac:dyDescent="0.2">
      <c r="B4524" s="13"/>
      <c r="C4524" s="13"/>
      <c r="K4524" t="str">
        <f>LOOKUP(E4524,Types!A:A,Types!B:B)</f>
        <v>Other</v>
      </c>
      <c r="L4524" t="str">
        <f>LOOKUP(I4524,Types!A:A,Types!B:B)</f>
        <v>Other</v>
      </c>
      <c r="M4524">
        <f t="shared" si="70"/>
        <v>0</v>
      </c>
    </row>
    <row r="4525" spans="2:13" hidden="1" x14ac:dyDescent="0.2">
      <c r="K4525" t="str">
        <f>LOOKUP(E4525,Types!A:A,Types!B:B)</f>
        <v>Other</v>
      </c>
      <c r="L4525" t="str">
        <f>LOOKUP(I4525,Types!A:A,Types!B:B)</f>
        <v>Other</v>
      </c>
      <c r="M4525">
        <f t="shared" si="70"/>
        <v>0</v>
      </c>
    </row>
    <row r="4526" spans="2:13" hidden="1" x14ac:dyDescent="0.2">
      <c r="B4526" s="13"/>
      <c r="K4526" t="str">
        <f>LOOKUP(E4526,Types!A:A,Types!B:B)</f>
        <v>Other</v>
      </c>
      <c r="L4526" t="str">
        <f>LOOKUP(I4526,Types!A:A,Types!B:B)</f>
        <v>Other</v>
      </c>
      <c r="M4526">
        <f t="shared" si="70"/>
        <v>0</v>
      </c>
    </row>
    <row r="4527" spans="2:13" hidden="1" x14ac:dyDescent="0.2">
      <c r="B4527" s="13"/>
      <c r="C4527" s="13"/>
      <c r="K4527" t="str">
        <f>LOOKUP(E4527,Types!A:A,Types!B:B)</f>
        <v>Other</v>
      </c>
      <c r="L4527" t="str">
        <f>LOOKUP(I4527,Types!A:A,Types!B:B)</f>
        <v>Other</v>
      </c>
      <c r="M4527">
        <f t="shared" si="70"/>
        <v>0</v>
      </c>
    </row>
    <row r="4528" spans="2:13" hidden="1" x14ac:dyDescent="0.2">
      <c r="B4528" s="13"/>
      <c r="C4528" s="13"/>
      <c r="K4528" t="str">
        <f>LOOKUP(E4528,Types!A:A,Types!B:B)</f>
        <v>Other</v>
      </c>
      <c r="L4528" t="str">
        <f>LOOKUP(I4528,Types!A:A,Types!B:B)</f>
        <v>Other</v>
      </c>
      <c r="M4528">
        <f t="shared" si="70"/>
        <v>0</v>
      </c>
    </row>
    <row r="4529" spans="2:13" hidden="1" x14ac:dyDescent="0.2">
      <c r="B4529" s="13"/>
      <c r="C4529" s="13"/>
      <c r="K4529" t="str">
        <f>LOOKUP(E4529,Types!A:A,Types!B:B)</f>
        <v>Other</v>
      </c>
      <c r="L4529" t="str">
        <f>LOOKUP(I4529,Types!A:A,Types!B:B)</f>
        <v>Other</v>
      </c>
      <c r="M4529">
        <f t="shared" si="70"/>
        <v>0</v>
      </c>
    </row>
    <row r="4530" spans="2:13" hidden="1" x14ac:dyDescent="0.2">
      <c r="B4530" s="13"/>
      <c r="K4530" t="str">
        <f>LOOKUP(E4530,Types!A:A,Types!B:B)</f>
        <v>Other</v>
      </c>
      <c r="L4530" t="str">
        <f>LOOKUP(I4530,Types!A:A,Types!B:B)</f>
        <v>Other</v>
      </c>
      <c r="M4530">
        <f t="shared" si="70"/>
        <v>0</v>
      </c>
    </row>
    <row r="4531" spans="2:13" hidden="1" x14ac:dyDescent="0.2">
      <c r="B4531" s="13"/>
      <c r="C4531" s="13"/>
      <c r="K4531" t="str">
        <f>LOOKUP(E4531,Types!A:A,Types!B:B)</f>
        <v>Other</v>
      </c>
      <c r="L4531" t="str">
        <f>LOOKUP(I4531,Types!A:A,Types!B:B)</f>
        <v>Other</v>
      </c>
      <c r="M4531">
        <f t="shared" si="70"/>
        <v>0</v>
      </c>
    </row>
    <row r="4532" spans="2:13" hidden="1" x14ac:dyDescent="0.2">
      <c r="B4532" s="13"/>
      <c r="C4532" s="13"/>
      <c r="K4532" t="str">
        <f>LOOKUP(E4532,Types!A:A,Types!B:B)</f>
        <v>Other</v>
      </c>
      <c r="L4532" t="str">
        <f>LOOKUP(I4532,Types!A:A,Types!B:B)</f>
        <v>Other</v>
      </c>
      <c r="M4532">
        <f t="shared" si="70"/>
        <v>0</v>
      </c>
    </row>
    <row r="4533" spans="2:13" hidden="1" x14ac:dyDescent="0.2">
      <c r="B4533" s="13"/>
      <c r="C4533" s="13"/>
      <c r="K4533" t="str">
        <f>LOOKUP(E4533,Types!A:A,Types!B:B)</f>
        <v>Other</v>
      </c>
      <c r="L4533" t="str">
        <f>LOOKUP(I4533,Types!A:A,Types!B:B)</f>
        <v>Other</v>
      </c>
      <c r="M4533">
        <f t="shared" si="70"/>
        <v>0</v>
      </c>
    </row>
    <row r="4534" spans="2:13" hidden="1" x14ac:dyDescent="0.2">
      <c r="B4534" s="13"/>
      <c r="K4534" t="str">
        <f>LOOKUP(E4534,Types!A:A,Types!B:B)</f>
        <v>Other</v>
      </c>
      <c r="L4534" t="str">
        <f>LOOKUP(I4534,Types!A:A,Types!B:B)</f>
        <v>Other</v>
      </c>
      <c r="M4534">
        <f t="shared" si="70"/>
        <v>0</v>
      </c>
    </row>
    <row r="4535" spans="2:13" hidden="1" x14ac:dyDescent="0.2">
      <c r="B4535" s="13"/>
      <c r="C4535" s="13"/>
      <c r="K4535" t="str">
        <f>LOOKUP(E4535,Types!A:A,Types!B:B)</f>
        <v>Other</v>
      </c>
      <c r="L4535" t="str">
        <f>LOOKUP(I4535,Types!A:A,Types!B:B)</f>
        <v>Other</v>
      </c>
      <c r="M4535">
        <f t="shared" si="70"/>
        <v>0</v>
      </c>
    </row>
    <row r="4536" spans="2:13" hidden="1" x14ac:dyDescent="0.2">
      <c r="B4536" s="13"/>
      <c r="C4536" s="13"/>
      <c r="K4536" t="str">
        <f>LOOKUP(E4536,Types!A:A,Types!B:B)</f>
        <v>Other</v>
      </c>
      <c r="L4536" t="str">
        <f>LOOKUP(I4536,Types!A:A,Types!B:B)</f>
        <v>Other</v>
      </c>
      <c r="M4536">
        <f t="shared" si="70"/>
        <v>0</v>
      </c>
    </row>
    <row r="4537" spans="2:13" hidden="1" x14ac:dyDescent="0.2">
      <c r="B4537" s="13"/>
      <c r="C4537" s="13"/>
      <c r="K4537" t="str">
        <f>LOOKUP(E4537,Types!A:A,Types!B:B)</f>
        <v>Other</v>
      </c>
      <c r="L4537" t="str">
        <f>LOOKUP(I4537,Types!A:A,Types!B:B)</f>
        <v>Other</v>
      </c>
      <c r="M4537">
        <f t="shared" si="70"/>
        <v>0</v>
      </c>
    </row>
    <row r="4538" spans="2:13" hidden="1" x14ac:dyDescent="0.2">
      <c r="B4538" s="13"/>
      <c r="C4538" s="13"/>
      <c r="K4538" t="str">
        <f>LOOKUP(E4538,Types!A:A,Types!B:B)</f>
        <v>Other</v>
      </c>
      <c r="L4538" t="str">
        <f>LOOKUP(I4538,Types!A:A,Types!B:B)</f>
        <v>Other</v>
      </c>
      <c r="M4538">
        <f t="shared" si="70"/>
        <v>0</v>
      </c>
    </row>
    <row r="4539" spans="2:13" hidden="1" x14ac:dyDescent="0.2">
      <c r="B4539" s="13"/>
      <c r="C4539" s="13"/>
      <c r="K4539" t="str">
        <f>LOOKUP(E4539,Types!A:A,Types!B:B)</f>
        <v>Other</v>
      </c>
      <c r="L4539" t="str">
        <f>LOOKUP(I4539,Types!A:A,Types!B:B)</f>
        <v>Other</v>
      </c>
      <c r="M4539">
        <f t="shared" si="70"/>
        <v>0</v>
      </c>
    </row>
    <row r="4540" spans="2:13" hidden="1" x14ac:dyDescent="0.2">
      <c r="B4540" s="13"/>
      <c r="C4540" s="13"/>
      <c r="K4540" t="str">
        <f>LOOKUP(E4540,Types!A:A,Types!B:B)</f>
        <v>Other</v>
      </c>
      <c r="L4540" t="str">
        <f>LOOKUP(I4540,Types!A:A,Types!B:B)</f>
        <v>Other</v>
      </c>
      <c r="M4540">
        <f t="shared" si="70"/>
        <v>0</v>
      </c>
    </row>
    <row r="4541" spans="2:13" hidden="1" x14ac:dyDescent="0.2">
      <c r="B4541" s="13"/>
      <c r="C4541" s="13"/>
      <c r="K4541" t="str">
        <f>LOOKUP(E4541,Types!A:A,Types!B:B)</f>
        <v>Other</v>
      </c>
      <c r="L4541" t="str">
        <f>LOOKUP(I4541,Types!A:A,Types!B:B)</f>
        <v>Other</v>
      </c>
      <c r="M4541">
        <f t="shared" si="70"/>
        <v>0</v>
      </c>
    </row>
    <row r="4542" spans="2:13" hidden="1" x14ac:dyDescent="0.2">
      <c r="K4542" t="str">
        <f>LOOKUP(E4542,Types!A:A,Types!B:B)</f>
        <v>Other</v>
      </c>
      <c r="L4542" t="str">
        <f>LOOKUP(I4542,Types!A:A,Types!B:B)</f>
        <v>Other</v>
      </c>
      <c r="M4542">
        <f t="shared" si="70"/>
        <v>0</v>
      </c>
    </row>
    <row r="4543" spans="2:13" hidden="1" x14ac:dyDescent="0.2">
      <c r="K4543" t="str">
        <f>LOOKUP(E4543,Types!A:A,Types!B:B)</f>
        <v>Other</v>
      </c>
      <c r="L4543" t="str">
        <f>LOOKUP(I4543,Types!A:A,Types!B:B)</f>
        <v>Other</v>
      </c>
      <c r="M4543">
        <f t="shared" si="70"/>
        <v>0</v>
      </c>
    </row>
    <row r="4544" spans="2:13" hidden="1" x14ac:dyDescent="0.2">
      <c r="B4544" s="13"/>
      <c r="C4544" s="13"/>
      <c r="K4544" t="str">
        <f>LOOKUP(E4544,Types!A:A,Types!B:B)</f>
        <v>Other</v>
      </c>
      <c r="L4544" t="str">
        <f>LOOKUP(I4544,Types!A:A,Types!B:B)</f>
        <v>Other</v>
      </c>
      <c r="M4544">
        <f t="shared" si="70"/>
        <v>0</v>
      </c>
    </row>
    <row r="4545" spans="2:13" hidden="1" x14ac:dyDescent="0.2">
      <c r="B4545" s="13"/>
      <c r="C4545" s="13"/>
      <c r="K4545" t="str">
        <f>LOOKUP(E4545,Types!A:A,Types!B:B)</f>
        <v>Other</v>
      </c>
      <c r="L4545" t="str">
        <f>LOOKUP(I4545,Types!A:A,Types!B:B)</f>
        <v>Other</v>
      </c>
      <c r="M4545">
        <f t="shared" si="70"/>
        <v>0</v>
      </c>
    </row>
    <row r="4546" spans="2:13" hidden="1" x14ac:dyDescent="0.2">
      <c r="B4546" s="13"/>
      <c r="C4546" s="13"/>
      <c r="K4546" t="str">
        <f>LOOKUP(E4546,Types!A:A,Types!B:B)</f>
        <v>Other</v>
      </c>
      <c r="L4546" t="str">
        <f>LOOKUP(I4546,Types!A:A,Types!B:B)</f>
        <v>Other</v>
      </c>
      <c r="M4546">
        <f t="shared" si="70"/>
        <v>0</v>
      </c>
    </row>
    <row r="4547" spans="2:13" hidden="1" x14ac:dyDescent="0.2">
      <c r="K4547" t="str">
        <f>LOOKUP(E4547,Types!A:A,Types!B:B)</f>
        <v>Other</v>
      </c>
      <c r="L4547" t="str">
        <f>LOOKUP(I4547,Types!A:A,Types!B:B)</f>
        <v>Other</v>
      </c>
      <c r="M4547">
        <f t="shared" ref="M4547:M4610" si="71">I4547-E4547</f>
        <v>0</v>
      </c>
    </row>
    <row r="4548" spans="2:13" hidden="1" x14ac:dyDescent="0.2">
      <c r="B4548" s="13"/>
      <c r="C4548" s="13"/>
      <c r="K4548" t="str">
        <f>LOOKUP(E4548,Types!A:A,Types!B:B)</f>
        <v>Other</v>
      </c>
      <c r="L4548" t="str">
        <f>LOOKUP(I4548,Types!A:A,Types!B:B)</f>
        <v>Other</v>
      </c>
      <c r="M4548">
        <f t="shared" si="71"/>
        <v>0</v>
      </c>
    </row>
    <row r="4549" spans="2:13" hidden="1" x14ac:dyDescent="0.2">
      <c r="K4549" t="str">
        <f>LOOKUP(E4549,Types!A:A,Types!B:B)</f>
        <v>Other</v>
      </c>
      <c r="L4549" t="str">
        <f>LOOKUP(I4549,Types!A:A,Types!B:B)</f>
        <v>Other</v>
      </c>
      <c r="M4549">
        <f t="shared" si="71"/>
        <v>0</v>
      </c>
    </row>
    <row r="4550" spans="2:13" hidden="1" x14ac:dyDescent="0.2">
      <c r="B4550" s="13"/>
      <c r="C4550" s="13"/>
      <c r="K4550" t="str">
        <f>LOOKUP(E4550,Types!A:A,Types!B:B)</f>
        <v>Other</v>
      </c>
      <c r="L4550" t="str">
        <f>LOOKUP(I4550,Types!A:A,Types!B:B)</f>
        <v>Other</v>
      </c>
      <c r="M4550">
        <f t="shared" si="71"/>
        <v>0</v>
      </c>
    </row>
    <row r="4551" spans="2:13" hidden="1" x14ac:dyDescent="0.2">
      <c r="B4551" s="13"/>
      <c r="C4551" s="13"/>
      <c r="K4551" t="str">
        <f>LOOKUP(E4551,Types!A:A,Types!B:B)</f>
        <v>Other</v>
      </c>
      <c r="L4551" t="str">
        <f>LOOKUP(I4551,Types!A:A,Types!B:B)</f>
        <v>Other</v>
      </c>
      <c r="M4551">
        <f t="shared" si="71"/>
        <v>0</v>
      </c>
    </row>
    <row r="4552" spans="2:13" hidden="1" x14ac:dyDescent="0.2">
      <c r="B4552" s="13"/>
      <c r="C4552" s="13"/>
      <c r="K4552" t="str">
        <f>LOOKUP(E4552,Types!A:A,Types!B:B)</f>
        <v>Other</v>
      </c>
      <c r="L4552" t="str">
        <f>LOOKUP(I4552,Types!A:A,Types!B:B)</f>
        <v>Other</v>
      </c>
      <c r="M4552">
        <f t="shared" si="71"/>
        <v>0</v>
      </c>
    </row>
    <row r="4553" spans="2:13" hidden="1" x14ac:dyDescent="0.2">
      <c r="B4553" s="13"/>
      <c r="C4553" s="13"/>
      <c r="K4553" t="str">
        <f>LOOKUP(E4553,Types!A:A,Types!B:B)</f>
        <v>Other</v>
      </c>
      <c r="L4553" t="str">
        <f>LOOKUP(I4553,Types!A:A,Types!B:B)</f>
        <v>Other</v>
      </c>
      <c r="M4553">
        <f t="shared" si="71"/>
        <v>0</v>
      </c>
    </row>
    <row r="4554" spans="2:13" hidden="1" x14ac:dyDescent="0.2">
      <c r="B4554" s="13"/>
      <c r="C4554" s="13"/>
      <c r="K4554" t="str">
        <f>LOOKUP(E4554,Types!A:A,Types!B:B)</f>
        <v>Other</v>
      </c>
      <c r="L4554" t="str">
        <f>LOOKUP(I4554,Types!A:A,Types!B:B)</f>
        <v>Other</v>
      </c>
      <c r="M4554">
        <f t="shared" si="71"/>
        <v>0</v>
      </c>
    </row>
    <row r="4555" spans="2:13" hidden="1" x14ac:dyDescent="0.2">
      <c r="B4555" s="13"/>
      <c r="C4555" s="13"/>
      <c r="K4555" t="str">
        <f>LOOKUP(E4555,Types!A:A,Types!B:B)</f>
        <v>Other</v>
      </c>
      <c r="L4555" t="str">
        <f>LOOKUP(I4555,Types!A:A,Types!B:B)</f>
        <v>Other</v>
      </c>
      <c r="M4555">
        <f t="shared" si="71"/>
        <v>0</v>
      </c>
    </row>
    <row r="4556" spans="2:13" hidden="1" x14ac:dyDescent="0.2">
      <c r="B4556" s="13"/>
      <c r="C4556" s="13"/>
      <c r="K4556" t="str">
        <f>LOOKUP(E4556,Types!A:A,Types!B:B)</f>
        <v>Other</v>
      </c>
      <c r="L4556" t="str">
        <f>LOOKUP(I4556,Types!A:A,Types!B:B)</f>
        <v>Other</v>
      </c>
      <c r="M4556">
        <f t="shared" si="71"/>
        <v>0</v>
      </c>
    </row>
    <row r="4557" spans="2:13" hidden="1" x14ac:dyDescent="0.2">
      <c r="B4557" s="13"/>
      <c r="C4557" s="13"/>
      <c r="K4557" t="str">
        <f>LOOKUP(E4557,Types!A:A,Types!B:B)</f>
        <v>Other</v>
      </c>
      <c r="L4557" t="str">
        <f>LOOKUP(I4557,Types!A:A,Types!B:B)</f>
        <v>Other</v>
      </c>
      <c r="M4557">
        <f t="shared" si="71"/>
        <v>0</v>
      </c>
    </row>
    <row r="4558" spans="2:13" hidden="1" x14ac:dyDescent="0.2">
      <c r="B4558" s="13"/>
      <c r="C4558" s="13"/>
      <c r="K4558" t="str">
        <f>LOOKUP(E4558,Types!A:A,Types!B:B)</f>
        <v>Other</v>
      </c>
      <c r="L4558" t="str">
        <f>LOOKUP(I4558,Types!A:A,Types!B:B)</f>
        <v>Other</v>
      </c>
      <c r="M4558">
        <f t="shared" si="71"/>
        <v>0</v>
      </c>
    </row>
    <row r="4559" spans="2:13" hidden="1" x14ac:dyDescent="0.2">
      <c r="B4559" s="13"/>
      <c r="C4559" s="13"/>
      <c r="K4559" t="str">
        <f>LOOKUP(E4559,Types!A:A,Types!B:B)</f>
        <v>Other</v>
      </c>
      <c r="L4559" t="str">
        <f>LOOKUP(I4559,Types!A:A,Types!B:B)</f>
        <v>Other</v>
      </c>
      <c r="M4559">
        <f t="shared" si="71"/>
        <v>0</v>
      </c>
    </row>
    <row r="4560" spans="2:13" hidden="1" x14ac:dyDescent="0.2">
      <c r="B4560" s="13"/>
      <c r="C4560" s="13"/>
      <c r="K4560" t="str">
        <f>LOOKUP(E4560,Types!A:A,Types!B:B)</f>
        <v>Other</v>
      </c>
      <c r="L4560" t="str">
        <f>LOOKUP(I4560,Types!A:A,Types!B:B)</f>
        <v>Other</v>
      </c>
      <c r="M4560">
        <f t="shared" si="71"/>
        <v>0</v>
      </c>
    </row>
    <row r="4561" spans="2:13" hidden="1" x14ac:dyDescent="0.2">
      <c r="B4561" s="13"/>
      <c r="C4561" s="13"/>
      <c r="K4561" t="str">
        <f>LOOKUP(E4561,Types!A:A,Types!B:B)</f>
        <v>Other</v>
      </c>
      <c r="L4561" t="str">
        <f>LOOKUP(I4561,Types!A:A,Types!B:B)</f>
        <v>Other</v>
      </c>
      <c r="M4561">
        <f t="shared" si="71"/>
        <v>0</v>
      </c>
    </row>
    <row r="4562" spans="2:13" hidden="1" x14ac:dyDescent="0.2">
      <c r="B4562" s="13"/>
      <c r="C4562" s="13"/>
      <c r="K4562" t="str">
        <f>LOOKUP(E4562,Types!A:A,Types!B:B)</f>
        <v>Other</v>
      </c>
      <c r="L4562" t="str">
        <f>LOOKUP(I4562,Types!A:A,Types!B:B)</f>
        <v>Other</v>
      </c>
      <c r="M4562">
        <f t="shared" si="71"/>
        <v>0</v>
      </c>
    </row>
    <row r="4563" spans="2:13" hidden="1" x14ac:dyDescent="0.2">
      <c r="B4563" s="13"/>
      <c r="C4563" s="13"/>
      <c r="K4563" t="str">
        <f>LOOKUP(E4563,Types!A:A,Types!B:B)</f>
        <v>Other</v>
      </c>
      <c r="L4563" t="str">
        <f>LOOKUP(I4563,Types!A:A,Types!B:B)</f>
        <v>Other</v>
      </c>
      <c r="M4563">
        <f t="shared" si="71"/>
        <v>0</v>
      </c>
    </row>
    <row r="4564" spans="2:13" hidden="1" x14ac:dyDescent="0.2">
      <c r="B4564" s="13"/>
      <c r="K4564" t="str">
        <f>LOOKUP(E4564,Types!A:A,Types!B:B)</f>
        <v>Other</v>
      </c>
      <c r="L4564" t="str">
        <f>LOOKUP(I4564,Types!A:A,Types!B:B)</f>
        <v>Other</v>
      </c>
      <c r="M4564">
        <f t="shared" si="71"/>
        <v>0</v>
      </c>
    </row>
    <row r="4565" spans="2:13" hidden="1" x14ac:dyDescent="0.2">
      <c r="B4565" s="13"/>
      <c r="C4565" s="13"/>
      <c r="K4565" t="str">
        <f>LOOKUP(E4565,Types!A:A,Types!B:B)</f>
        <v>Other</v>
      </c>
      <c r="L4565" t="str">
        <f>LOOKUP(I4565,Types!A:A,Types!B:B)</f>
        <v>Other</v>
      </c>
      <c r="M4565">
        <f t="shared" si="71"/>
        <v>0</v>
      </c>
    </row>
    <row r="4566" spans="2:13" hidden="1" x14ac:dyDescent="0.2">
      <c r="K4566" t="str">
        <f>LOOKUP(E4566,Types!A:A,Types!B:B)</f>
        <v>Other</v>
      </c>
      <c r="L4566" t="str">
        <f>LOOKUP(I4566,Types!A:A,Types!B:B)</f>
        <v>Other</v>
      </c>
      <c r="M4566">
        <f t="shared" si="71"/>
        <v>0</v>
      </c>
    </row>
    <row r="4567" spans="2:13" hidden="1" x14ac:dyDescent="0.2">
      <c r="B4567" s="13"/>
      <c r="C4567" s="13"/>
      <c r="K4567" t="str">
        <f>LOOKUP(E4567,Types!A:A,Types!B:B)</f>
        <v>Other</v>
      </c>
      <c r="L4567" t="str">
        <f>LOOKUP(I4567,Types!A:A,Types!B:B)</f>
        <v>Other</v>
      </c>
      <c r="M4567">
        <f t="shared" si="71"/>
        <v>0</v>
      </c>
    </row>
    <row r="4568" spans="2:13" hidden="1" x14ac:dyDescent="0.2">
      <c r="B4568" s="13"/>
      <c r="C4568" s="13"/>
      <c r="K4568" t="str">
        <f>LOOKUP(E4568,Types!A:A,Types!B:B)</f>
        <v>Other</v>
      </c>
      <c r="L4568" t="str">
        <f>LOOKUP(I4568,Types!A:A,Types!B:B)</f>
        <v>Other</v>
      </c>
      <c r="M4568">
        <f t="shared" si="71"/>
        <v>0</v>
      </c>
    </row>
    <row r="4569" spans="2:13" hidden="1" x14ac:dyDescent="0.2">
      <c r="B4569" s="13"/>
      <c r="C4569" s="13"/>
      <c r="K4569" t="str">
        <f>LOOKUP(E4569,Types!A:A,Types!B:B)</f>
        <v>Other</v>
      </c>
      <c r="L4569" t="str">
        <f>LOOKUP(I4569,Types!A:A,Types!B:B)</f>
        <v>Other</v>
      </c>
      <c r="M4569">
        <f t="shared" si="71"/>
        <v>0</v>
      </c>
    </row>
    <row r="4570" spans="2:13" hidden="1" x14ac:dyDescent="0.2">
      <c r="B4570" s="13"/>
      <c r="C4570" s="13"/>
      <c r="K4570" t="str">
        <f>LOOKUP(E4570,Types!A:A,Types!B:B)</f>
        <v>Other</v>
      </c>
      <c r="L4570" t="str">
        <f>LOOKUP(I4570,Types!A:A,Types!B:B)</f>
        <v>Other</v>
      </c>
      <c r="M4570">
        <f t="shared" si="71"/>
        <v>0</v>
      </c>
    </row>
    <row r="4571" spans="2:13" hidden="1" x14ac:dyDescent="0.2">
      <c r="B4571" s="13"/>
      <c r="C4571" s="13"/>
      <c r="K4571" t="str">
        <f>LOOKUP(E4571,Types!A:A,Types!B:B)</f>
        <v>Other</v>
      </c>
      <c r="L4571" t="str">
        <f>LOOKUP(I4571,Types!A:A,Types!B:B)</f>
        <v>Other</v>
      </c>
      <c r="M4571">
        <f t="shared" si="71"/>
        <v>0</v>
      </c>
    </row>
    <row r="4572" spans="2:13" hidden="1" x14ac:dyDescent="0.2">
      <c r="B4572" s="13"/>
      <c r="C4572" s="13"/>
      <c r="K4572" t="str">
        <f>LOOKUP(E4572,Types!A:A,Types!B:B)</f>
        <v>Other</v>
      </c>
      <c r="L4572" t="str">
        <f>LOOKUP(I4572,Types!A:A,Types!B:B)</f>
        <v>Other</v>
      </c>
      <c r="M4572">
        <f t="shared" si="71"/>
        <v>0</v>
      </c>
    </row>
    <row r="4573" spans="2:13" hidden="1" x14ac:dyDescent="0.2">
      <c r="B4573" s="13"/>
      <c r="C4573" s="13"/>
      <c r="K4573" t="str">
        <f>LOOKUP(E4573,Types!A:A,Types!B:B)</f>
        <v>Other</v>
      </c>
      <c r="L4573" t="str">
        <f>LOOKUP(I4573,Types!A:A,Types!B:B)</f>
        <v>Other</v>
      </c>
      <c r="M4573">
        <f t="shared" si="71"/>
        <v>0</v>
      </c>
    </row>
    <row r="4574" spans="2:13" hidden="1" x14ac:dyDescent="0.2">
      <c r="K4574" t="str">
        <f>LOOKUP(E4574,Types!A:A,Types!B:B)</f>
        <v>Other</v>
      </c>
      <c r="L4574" t="str">
        <f>LOOKUP(I4574,Types!A:A,Types!B:B)</f>
        <v>Other</v>
      </c>
      <c r="M4574">
        <f t="shared" si="71"/>
        <v>0</v>
      </c>
    </row>
    <row r="4575" spans="2:13" hidden="1" x14ac:dyDescent="0.2">
      <c r="B4575" s="13"/>
      <c r="C4575" s="13"/>
      <c r="K4575" t="str">
        <f>LOOKUP(E4575,Types!A:A,Types!B:B)</f>
        <v>Other</v>
      </c>
      <c r="L4575" t="str">
        <f>LOOKUP(I4575,Types!A:A,Types!B:B)</f>
        <v>Other</v>
      </c>
      <c r="M4575">
        <f t="shared" si="71"/>
        <v>0</v>
      </c>
    </row>
    <row r="4576" spans="2:13" hidden="1" x14ac:dyDescent="0.2">
      <c r="B4576" s="13"/>
      <c r="C4576" s="13"/>
      <c r="K4576" t="str">
        <f>LOOKUP(E4576,Types!A:A,Types!B:B)</f>
        <v>Other</v>
      </c>
      <c r="L4576" t="str">
        <f>LOOKUP(I4576,Types!A:A,Types!B:B)</f>
        <v>Other</v>
      </c>
      <c r="M4576">
        <f t="shared" si="71"/>
        <v>0</v>
      </c>
    </row>
    <row r="4577" spans="2:13" hidden="1" x14ac:dyDescent="0.2">
      <c r="B4577" s="13"/>
      <c r="C4577" s="13"/>
      <c r="K4577" t="str">
        <f>LOOKUP(E4577,Types!A:A,Types!B:B)</f>
        <v>Other</v>
      </c>
      <c r="L4577" t="str">
        <f>LOOKUP(I4577,Types!A:A,Types!B:B)</f>
        <v>Other</v>
      </c>
      <c r="M4577">
        <f t="shared" si="71"/>
        <v>0</v>
      </c>
    </row>
    <row r="4578" spans="2:13" hidden="1" x14ac:dyDescent="0.2">
      <c r="B4578" s="13"/>
      <c r="C4578" s="13"/>
      <c r="K4578" t="str">
        <f>LOOKUP(E4578,Types!A:A,Types!B:B)</f>
        <v>Other</v>
      </c>
      <c r="L4578" t="str">
        <f>LOOKUP(I4578,Types!A:A,Types!B:B)</f>
        <v>Other</v>
      </c>
      <c r="M4578">
        <f t="shared" si="71"/>
        <v>0</v>
      </c>
    </row>
    <row r="4579" spans="2:13" hidden="1" x14ac:dyDescent="0.2">
      <c r="B4579" s="13"/>
      <c r="C4579" s="13"/>
      <c r="K4579" t="str">
        <f>LOOKUP(E4579,Types!A:A,Types!B:B)</f>
        <v>Other</v>
      </c>
      <c r="L4579" t="str">
        <f>LOOKUP(I4579,Types!A:A,Types!B:B)</f>
        <v>Other</v>
      </c>
      <c r="M4579">
        <f t="shared" si="71"/>
        <v>0</v>
      </c>
    </row>
    <row r="4580" spans="2:13" hidden="1" x14ac:dyDescent="0.2">
      <c r="K4580" t="str">
        <f>LOOKUP(E4580,Types!A:A,Types!B:B)</f>
        <v>Other</v>
      </c>
      <c r="L4580" t="str">
        <f>LOOKUP(I4580,Types!A:A,Types!B:B)</f>
        <v>Other</v>
      </c>
      <c r="M4580">
        <f t="shared" si="71"/>
        <v>0</v>
      </c>
    </row>
    <row r="4581" spans="2:13" hidden="1" x14ac:dyDescent="0.2">
      <c r="B4581" s="13"/>
      <c r="C4581" s="13"/>
      <c r="K4581" t="str">
        <f>LOOKUP(E4581,Types!A:A,Types!B:B)</f>
        <v>Other</v>
      </c>
      <c r="L4581" t="str">
        <f>LOOKUP(I4581,Types!A:A,Types!B:B)</f>
        <v>Other</v>
      </c>
      <c r="M4581">
        <f t="shared" si="71"/>
        <v>0</v>
      </c>
    </row>
    <row r="4582" spans="2:13" hidden="1" x14ac:dyDescent="0.2">
      <c r="B4582" s="13"/>
      <c r="C4582" s="13"/>
      <c r="K4582" t="str">
        <f>LOOKUP(E4582,Types!A:A,Types!B:B)</f>
        <v>Other</v>
      </c>
      <c r="L4582" t="str">
        <f>LOOKUP(I4582,Types!A:A,Types!B:B)</f>
        <v>Other</v>
      </c>
      <c r="M4582">
        <f t="shared" si="71"/>
        <v>0</v>
      </c>
    </row>
    <row r="4583" spans="2:13" hidden="1" x14ac:dyDescent="0.2">
      <c r="B4583" s="13"/>
      <c r="K4583" t="str">
        <f>LOOKUP(E4583,Types!A:A,Types!B:B)</f>
        <v>Other</v>
      </c>
      <c r="L4583" t="str">
        <f>LOOKUP(I4583,Types!A:A,Types!B:B)</f>
        <v>Other</v>
      </c>
      <c r="M4583">
        <f t="shared" si="71"/>
        <v>0</v>
      </c>
    </row>
    <row r="4584" spans="2:13" hidden="1" x14ac:dyDescent="0.2">
      <c r="B4584" s="13"/>
      <c r="C4584" s="13"/>
      <c r="K4584" t="str">
        <f>LOOKUP(E4584,Types!A:A,Types!B:B)</f>
        <v>Other</v>
      </c>
      <c r="L4584" t="str">
        <f>LOOKUP(I4584,Types!A:A,Types!B:B)</f>
        <v>Other</v>
      </c>
      <c r="M4584">
        <f t="shared" si="71"/>
        <v>0</v>
      </c>
    </row>
    <row r="4585" spans="2:13" hidden="1" x14ac:dyDescent="0.2">
      <c r="B4585" s="13"/>
      <c r="C4585" s="13"/>
      <c r="K4585" t="str">
        <f>LOOKUP(E4585,Types!A:A,Types!B:B)</f>
        <v>Other</v>
      </c>
      <c r="L4585" t="str">
        <f>LOOKUP(I4585,Types!A:A,Types!B:B)</f>
        <v>Other</v>
      </c>
      <c r="M4585">
        <f t="shared" si="71"/>
        <v>0</v>
      </c>
    </row>
    <row r="4586" spans="2:13" hidden="1" x14ac:dyDescent="0.2">
      <c r="B4586" s="13"/>
      <c r="C4586" s="13"/>
      <c r="K4586" t="str">
        <f>LOOKUP(E4586,Types!A:A,Types!B:B)</f>
        <v>Other</v>
      </c>
      <c r="L4586" t="str">
        <f>LOOKUP(I4586,Types!A:A,Types!B:B)</f>
        <v>Other</v>
      </c>
      <c r="M4586">
        <f t="shared" si="71"/>
        <v>0</v>
      </c>
    </row>
    <row r="4587" spans="2:13" hidden="1" x14ac:dyDescent="0.2">
      <c r="K4587" t="str">
        <f>LOOKUP(E4587,Types!A:A,Types!B:B)</f>
        <v>Other</v>
      </c>
      <c r="L4587" t="str">
        <f>LOOKUP(I4587,Types!A:A,Types!B:B)</f>
        <v>Other</v>
      </c>
      <c r="M4587">
        <f t="shared" si="71"/>
        <v>0</v>
      </c>
    </row>
    <row r="4588" spans="2:13" hidden="1" x14ac:dyDescent="0.2">
      <c r="K4588" t="str">
        <f>LOOKUP(E4588,Types!A:A,Types!B:B)</f>
        <v>Other</v>
      </c>
      <c r="L4588" t="str">
        <f>LOOKUP(I4588,Types!A:A,Types!B:B)</f>
        <v>Other</v>
      </c>
      <c r="M4588">
        <f t="shared" si="71"/>
        <v>0</v>
      </c>
    </row>
    <row r="4589" spans="2:13" hidden="1" x14ac:dyDescent="0.2">
      <c r="B4589" s="13"/>
      <c r="C4589" s="13"/>
      <c r="K4589" t="str">
        <f>LOOKUP(E4589,Types!A:A,Types!B:B)</f>
        <v>Other</v>
      </c>
      <c r="L4589" t="str">
        <f>LOOKUP(I4589,Types!A:A,Types!B:B)</f>
        <v>Other</v>
      </c>
      <c r="M4589">
        <f t="shared" si="71"/>
        <v>0</v>
      </c>
    </row>
    <row r="4590" spans="2:13" hidden="1" x14ac:dyDescent="0.2">
      <c r="B4590" s="13"/>
      <c r="K4590" t="str">
        <f>LOOKUP(E4590,Types!A:A,Types!B:B)</f>
        <v>Other</v>
      </c>
      <c r="L4590" t="str">
        <f>LOOKUP(I4590,Types!A:A,Types!B:B)</f>
        <v>Other</v>
      </c>
      <c r="M4590">
        <f t="shared" si="71"/>
        <v>0</v>
      </c>
    </row>
    <row r="4591" spans="2:13" hidden="1" x14ac:dyDescent="0.2">
      <c r="B4591" s="13"/>
      <c r="C4591" s="13"/>
      <c r="K4591" t="str">
        <f>LOOKUP(E4591,Types!A:A,Types!B:B)</f>
        <v>Other</v>
      </c>
      <c r="L4591" t="str">
        <f>LOOKUP(I4591,Types!A:A,Types!B:B)</f>
        <v>Other</v>
      </c>
      <c r="M4591">
        <f t="shared" si="71"/>
        <v>0</v>
      </c>
    </row>
    <row r="4592" spans="2:13" hidden="1" x14ac:dyDescent="0.2">
      <c r="B4592" s="13"/>
      <c r="C4592" s="13"/>
      <c r="K4592" t="str">
        <f>LOOKUP(E4592,Types!A:A,Types!B:B)</f>
        <v>Other</v>
      </c>
      <c r="L4592" t="str">
        <f>LOOKUP(I4592,Types!A:A,Types!B:B)</f>
        <v>Other</v>
      </c>
      <c r="M4592">
        <f t="shared" si="71"/>
        <v>0</v>
      </c>
    </row>
    <row r="4593" spans="2:13" hidden="1" x14ac:dyDescent="0.2">
      <c r="B4593" s="13"/>
      <c r="C4593" s="13"/>
      <c r="K4593" t="str">
        <f>LOOKUP(E4593,Types!A:A,Types!B:B)</f>
        <v>Other</v>
      </c>
      <c r="L4593" t="str">
        <f>LOOKUP(I4593,Types!A:A,Types!B:B)</f>
        <v>Other</v>
      </c>
      <c r="M4593">
        <f t="shared" si="71"/>
        <v>0</v>
      </c>
    </row>
    <row r="4594" spans="2:13" hidden="1" x14ac:dyDescent="0.2">
      <c r="B4594" s="13"/>
      <c r="C4594" s="13"/>
      <c r="K4594" t="str">
        <f>LOOKUP(E4594,Types!A:A,Types!B:B)</f>
        <v>Other</v>
      </c>
      <c r="L4594" t="str">
        <f>LOOKUP(I4594,Types!A:A,Types!B:B)</f>
        <v>Other</v>
      </c>
      <c r="M4594">
        <f t="shared" si="71"/>
        <v>0</v>
      </c>
    </row>
    <row r="4595" spans="2:13" hidden="1" x14ac:dyDescent="0.2">
      <c r="B4595" s="13"/>
      <c r="C4595" s="13"/>
      <c r="K4595" t="str">
        <f>LOOKUP(E4595,Types!A:A,Types!B:B)</f>
        <v>Other</v>
      </c>
      <c r="L4595" t="str">
        <f>LOOKUP(I4595,Types!A:A,Types!B:B)</f>
        <v>Other</v>
      </c>
      <c r="M4595">
        <f t="shared" si="71"/>
        <v>0</v>
      </c>
    </row>
    <row r="4596" spans="2:13" hidden="1" x14ac:dyDescent="0.2">
      <c r="B4596" s="13"/>
      <c r="C4596" s="13"/>
      <c r="K4596" t="str">
        <f>LOOKUP(E4596,Types!A:A,Types!B:B)</f>
        <v>Other</v>
      </c>
      <c r="L4596" t="str">
        <f>LOOKUP(I4596,Types!A:A,Types!B:B)</f>
        <v>Other</v>
      </c>
      <c r="M4596">
        <f t="shared" si="71"/>
        <v>0</v>
      </c>
    </row>
    <row r="4597" spans="2:13" hidden="1" x14ac:dyDescent="0.2">
      <c r="B4597" s="13"/>
      <c r="C4597" s="13"/>
      <c r="K4597" t="str">
        <f>LOOKUP(E4597,Types!A:A,Types!B:B)</f>
        <v>Other</v>
      </c>
      <c r="L4597" t="str">
        <f>LOOKUP(I4597,Types!A:A,Types!B:B)</f>
        <v>Other</v>
      </c>
      <c r="M4597">
        <f t="shared" si="71"/>
        <v>0</v>
      </c>
    </row>
    <row r="4598" spans="2:13" hidden="1" x14ac:dyDescent="0.2">
      <c r="B4598" s="13"/>
      <c r="C4598" s="13"/>
      <c r="K4598" t="str">
        <f>LOOKUP(E4598,Types!A:A,Types!B:B)</f>
        <v>Other</v>
      </c>
      <c r="L4598" t="str">
        <f>LOOKUP(I4598,Types!A:A,Types!B:B)</f>
        <v>Other</v>
      </c>
      <c r="M4598">
        <f t="shared" si="71"/>
        <v>0</v>
      </c>
    </row>
    <row r="4599" spans="2:13" hidden="1" x14ac:dyDescent="0.2">
      <c r="K4599" t="str">
        <f>LOOKUP(E4599,Types!A:A,Types!B:B)</f>
        <v>Other</v>
      </c>
      <c r="L4599" t="str">
        <f>LOOKUP(I4599,Types!A:A,Types!B:B)</f>
        <v>Other</v>
      </c>
      <c r="M4599">
        <f t="shared" si="71"/>
        <v>0</v>
      </c>
    </row>
    <row r="4600" spans="2:13" hidden="1" x14ac:dyDescent="0.2">
      <c r="B4600" s="13"/>
      <c r="C4600" s="13"/>
      <c r="K4600" t="str">
        <f>LOOKUP(E4600,Types!A:A,Types!B:B)</f>
        <v>Other</v>
      </c>
      <c r="L4600" t="str">
        <f>LOOKUP(I4600,Types!A:A,Types!B:B)</f>
        <v>Other</v>
      </c>
      <c r="M4600">
        <f t="shared" si="71"/>
        <v>0</v>
      </c>
    </row>
    <row r="4601" spans="2:13" hidden="1" x14ac:dyDescent="0.2">
      <c r="B4601" s="13"/>
      <c r="C4601" s="13"/>
      <c r="K4601" t="str">
        <f>LOOKUP(E4601,Types!A:A,Types!B:B)</f>
        <v>Other</v>
      </c>
      <c r="L4601" t="str">
        <f>LOOKUP(I4601,Types!A:A,Types!B:B)</f>
        <v>Other</v>
      </c>
      <c r="M4601">
        <f t="shared" si="71"/>
        <v>0</v>
      </c>
    </row>
    <row r="4602" spans="2:13" hidden="1" x14ac:dyDescent="0.2">
      <c r="B4602" s="13"/>
      <c r="C4602" s="13"/>
      <c r="K4602" t="str">
        <f>LOOKUP(E4602,Types!A:A,Types!B:B)</f>
        <v>Other</v>
      </c>
      <c r="L4602" t="str">
        <f>LOOKUP(I4602,Types!A:A,Types!B:B)</f>
        <v>Other</v>
      </c>
      <c r="M4602">
        <f t="shared" si="71"/>
        <v>0</v>
      </c>
    </row>
    <row r="4603" spans="2:13" hidden="1" x14ac:dyDescent="0.2">
      <c r="K4603" t="str">
        <f>LOOKUP(E4603,Types!A:A,Types!B:B)</f>
        <v>Other</v>
      </c>
      <c r="L4603" t="str">
        <f>LOOKUP(I4603,Types!A:A,Types!B:B)</f>
        <v>Other</v>
      </c>
      <c r="M4603">
        <f t="shared" si="71"/>
        <v>0</v>
      </c>
    </row>
    <row r="4604" spans="2:13" hidden="1" x14ac:dyDescent="0.2">
      <c r="B4604" s="13"/>
      <c r="K4604" t="str">
        <f>LOOKUP(E4604,Types!A:A,Types!B:B)</f>
        <v>Other</v>
      </c>
      <c r="L4604" t="str">
        <f>LOOKUP(I4604,Types!A:A,Types!B:B)</f>
        <v>Other</v>
      </c>
      <c r="M4604">
        <f t="shared" si="71"/>
        <v>0</v>
      </c>
    </row>
    <row r="4605" spans="2:13" hidden="1" x14ac:dyDescent="0.2">
      <c r="B4605" s="13"/>
      <c r="C4605" s="13"/>
      <c r="K4605" t="str">
        <f>LOOKUP(E4605,Types!A:A,Types!B:B)</f>
        <v>Other</v>
      </c>
      <c r="L4605" t="str">
        <f>LOOKUP(I4605,Types!A:A,Types!B:B)</f>
        <v>Other</v>
      </c>
      <c r="M4605">
        <f t="shared" si="71"/>
        <v>0</v>
      </c>
    </row>
    <row r="4606" spans="2:13" hidden="1" x14ac:dyDescent="0.2">
      <c r="B4606" s="13"/>
      <c r="C4606" s="13"/>
      <c r="K4606" t="str">
        <f>LOOKUP(E4606,Types!A:A,Types!B:B)</f>
        <v>Other</v>
      </c>
      <c r="L4606" t="str">
        <f>LOOKUP(I4606,Types!A:A,Types!B:B)</f>
        <v>Other</v>
      </c>
      <c r="M4606">
        <f t="shared" si="71"/>
        <v>0</v>
      </c>
    </row>
    <row r="4607" spans="2:13" hidden="1" x14ac:dyDescent="0.2">
      <c r="K4607" t="str">
        <f>LOOKUP(E4607,Types!A:A,Types!B:B)</f>
        <v>Other</v>
      </c>
      <c r="L4607" t="str">
        <f>LOOKUP(I4607,Types!A:A,Types!B:B)</f>
        <v>Other</v>
      </c>
      <c r="M4607">
        <f t="shared" si="71"/>
        <v>0</v>
      </c>
    </row>
    <row r="4608" spans="2:13" hidden="1" x14ac:dyDescent="0.2">
      <c r="B4608" s="13"/>
      <c r="C4608" s="13"/>
      <c r="K4608" t="str">
        <f>LOOKUP(E4608,Types!A:A,Types!B:B)</f>
        <v>Other</v>
      </c>
      <c r="L4608" t="str">
        <f>LOOKUP(I4608,Types!A:A,Types!B:B)</f>
        <v>Other</v>
      </c>
      <c r="M4608">
        <f t="shared" si="71"/>
        <v>0</v>
      </c>
    </row>
    <row r="4609" spans="2:13" hidden="1" x14ac:dyDescent="0.2">
      <c r="B4609" s="13"/>
      <c r="C4609" s="13"/>
      <c r="K4609" t="str">
        <f>LOOKUP(E4609,Types!A:A,Types!B:B)</f>
        <v>Other</v>
      </c>
      <c r="L4609" t="str">
        <f>LOOKUP(I4609,Types!A:A,Types!B:B)</f>
        <v>Other</v>
      </c>
      <c r="M4609">
        <f t="shared" si="71"/>
        <v>0</v>
      </c>
    </row>
    <row r="4610" spans="2:13" hidden="1" x14ac:dyDescent="0.2">
      <c r="B4610" s="13"/>
      <c r="C4610" s="13"/>
      <c r="K4610" t="str">
        <f>LOOKUP(E4610,Types!A:A,Types!B:B)</f>
        <v>Other</v>
      </c>
      <c r="L4610" t="str">
        <f>LOOKUP(I4610,Types!A:A,Types!B:B)</f>
        <v>Other</v>
      </c>
      <c r="M4610">
        <f t="shared" si="71"/>
        <v>0</v>
      </c>
    </row>
    <row r="4611" spans="2:13" hidden="1" x14ac:dyDescent="0.2">
      <c r="K4611" t="str">
        <f>LOOKUP(E4611,Types!A:A,Types!B:B)</f>
        <v>Other</v>
      </c>
      <c r="L4611" t="str">
        <f>LOOKUP(I4611,Types!A:A,Types!B:B)</f>
        <v>Other</v>
      </c>
      <c r="M4611">
        <f t="shared" ref="M4611:M4674" si="72">I4611-E4611</f>
        <v>0</v>
      </c>
    </row>
    <row r="4612" spans="2:13" hidden="1" x14ac:dyDescent="0.2">
      <c r="B4612" s="13"/>
      <c r="K4612" t="str">
        <f>LOOKUP(E4612,Types!A:A,Types!B:B)</f>
        <v>Other</v>
      </c>
      <c r="L4612" t="str">
        <f>LOOKUP(I4612,Types!A:A,Types!B:B)</f>
        <v>Other</v>
      </c>
      <c r="M4612">
        <f t="shared" si="72"/>
        <v>0</v>
      </c>
    </row>
    <row r="4613" spans="2:13" hidden="1" x14ac:dyDescent="0.2">
      <c r="B4613" s="13"/>
      <c r="C4613" s="13"/>
      <c r="K4613" t="str">
        <f>LOOKUP(E4613,Types!A:A,Types!B:B)</f>
        <v>Other</v>
      </c>
      <c r="L4613" t="str">
        <f>LOOKUP(I4613,Types!A:A,Types!B:B)</f>
        <v>Other</v>
      </c>
      <c r="M4613">
        <f t="shared" si="72"/>
        <v>0</v>
      </c>
    </row>
    <row r="4614" spans="2:13" hidden="1" x14ac:dyDescent="0.2">
      <c r="B4614" s="13"/>
      <c r="K4614" t="str">
        <f>LOOKUP(E4614,Types!A:A,Types!B:B)</f>
        <v>Other</v>
      </c>
      <c r="L4614" t="str">
        <f>LOOKUP(I4614,Types!A:A,Types!B:B)</f>
        <v>Other</v>
      </c>
      <c r="M4614">
        <f t="shared" si="72"/>
        <v>0</v>
      </c>
    </row>
    <row r="4615" spans="2:13" hidden="1" x14ac:dyDescent="0.2">
      <c r="B4615" s="13"/>
      <c r="K4615" t="str">
        <f>LOOKUP(E4615,Types!A:A,Types!B:B)</f>
        <v>Other</v>
      </c>
      <c r="L4615" t="str">
        <f>LOOKUP(I4615,Types!A:A,Types!B:B)</f>
        <v>Other</v>
      </c>
      <c r="M4615">
        <f t="shared" si="72"/>
        <v>0</v>
      </c>
    </row>
    <row r="4616" spans="2:13" hidden="1" x14ac:dyDescent="0.2">
      <c r="B4616" s="13"/>
      <c r="C4616" s="13"/>
      <c r="K4616" t="str">
        <f>LOOKUP(E4616,Types!A:A,Types!B:B)</f>
        <v>Other</v>
      </c>
      <c r="L4616" t="str">
        <f>LOOKUP(I4616,Types!A:A,Types!B:B)</f>
        <v>Other</v>
      </c>
      <c r="M4616">
        <f t="shared" si="72"/>
        <v>0</v>
      </c>
    </row>
    <row r="4617" spans="2:13" hidden="1" x14ac:dyDescent="0.2">
      <c r="B4617" s="13"/>
      <c r="C4617" s="13"/>
      <c r="K4617" t="str">
        <f>LOOKUP(E4617,Types!A:A,Types!B:B)</f>
        <v>Other</v>
      </c>
      <c r="L4617" t="str">
        <f>LOOKUP(I4617,Types!A:A,Types!B:B)</f>
        <v>Other</v>
      </c>
      <c r="M4617">
        <f t="shared" si="72"/>
        <v>0</v>
      </c>
    </row>
    <row r="4618" spans="2:13" hidden="1" x14ac:dyDescent="0.2">
      <c r="B4618" s="13"/>
      <c r="C4618" s="13"/>
      <c r="K4618" t="str">
        <f>LOOKUP(E4618,Types!A:A,Types!B:B)</f>
        <v>Other</v>
      </c>
      <c r="L4618" t="str">
        <f>LOOKUP(I4618,Types!A:A,Types!B:B)</f>
        <v>Other</v>
      </c>
      <c r="M4618">
        <f t="shared" si="72"/>
        <v>0</v>
      </c>
    </row>
    <row r="4619" spans="2:13" hidden="1" x14ac:dyDescent="0.2">
      <c r="B4619" s="13"/>
      <c r="C4619" s="13"/>
      <c r="K4619" t="str">
        <f>LOOKUP(E4619,Types!A:A,Types!B:B)</f>
        <v>Other</v>
      </c>
      <c r="L4619" t="str">
        <f>LOOKUP(I4619,Types!A:A,Types!B:B)</f>
        <v>Other</v>
      </c>
      <c r="M4619">
        <f t="shared" si="72"/>
        <v>0</v>
      </c>
    </row>
    <row r="4620" spans="2:13" hidden="1" x14ac:dyDescent="0.2">
      <c r="B4620" s="13"/>
      <c r="C4620" s="13"/>
      <c r="K4620" t="str">
        <f>LOOKUP(E4620,Types!A:A,Types!B:B)</f>
        <v>Other</v>
      </c>
      <c r="L4620" t="str">
        <f>LOOKUP(I4620,Types!A:A,Types!B:B)</f>
        <v>Other</v>
      </c>
      <c r="M4620">
        <f t="shared" si="72"/>
        <v>0</v>
      </c>
    </row>
    <row r="4621" spans="2:13" hidden="1" x14ac:dyDescent="0.2">
      <c r="K4621" t="str">
        <f>LOOKUP(E4621,Types!A:A,Types!B:B)</f>
        <v>Other</v>
      </c>
      <c r="L4621" t="str">
        <f>LOOKUP(I4621,Types!A:A,Types!B:B)</f>
        <v>Other</v>
      </c>
      <c r="M4621">
        <f t="shared" si="72"/>
        <v>0</v>
      </c>
    </row>
    <row r="4622" spans="2:13" hidden="1" x14ac:dyDescent="0.2">
      <c r="K4622" t="str">
        <f>LOOKUP(E4622,Types!A:A,Types!B:B)</f>
        <v>Other</v>
      </c>
      <c r="L4622" t="str">
        <f>LOOKUP(I4622,Types!A:A,Types!B:B)</f>
        <v>Other</v>
      </c>
      <c r="M4622">
        <f t="shared" si="72"/>
        <v>0</v>
      </c>
    </row>
    <row r="4623" spans="2:13" hidden="1" x14ac:dyDescent="0.2">
      <c r="B4623" s="13"/>
      <c r="C4623" s="13"/>
      <c r="K4623" t="str">
        <f>LOOKUP(E4623,Types!A:A,Types!B:B)</f>
        <v>Other</v>
      </c>
      <c r="L4623" t="str">
        <f>LOOKUP(I4623,Types!A:A,Types!B:B)</f>
        <v>Other</v>
      </c>
      <c r="M4623">
        <f t="shared" si="72"/>
        <v>0</v>
      </c>
    </row>
    <row r="4624" spans="2:13" hidden="1" x14ac:dyDescent="0.2">
      <c r="B4624" s="13"/>
      <c r="C4624" s="13"/>
      <c r="K4624" t="str">
        <f>LOOKUP(E4624,Types!A:A,Types!B:B)</f>
        <v>Other</v>
      </c>
      <c r="L4624" t="str">
        <f>LOOKUP(I4624,Types!A:A,Types!B:B)</f>
        <v>Other</v>
      </c>
      <c r="M4624">
        <f t="shared" si="72"/>
        <v>0</v>
      </c>
    </row>
    <row r="4625" spans="2:13" hidden="1" x14ac:dyDescent="0.2">
      <c r="B4625" s="13"/>
      <c r="C4625" s="13"/>
      <c r="K4625" t="str">
        <f>LOOKUP(E4625,Types!A:A,Types!B:B)</f>
        <v>Other</v>
      </c>
      <c r="L4625" t="str">
        <f>LOOKUP(I4625,Types!A:A,Types!B:B)</f>
        <v>Other</v>
      </c>
      <c r="M4625">
        <f t="shared" si="72"/>
        <v>0</v>
      </c>
    </row>
    <row r="4626" spans="2:13" hidden="1" x14ac:dyDescent="0.2">
      <c r="B4626" s="13"/>
      <c r="C4626" s="13"/>
      <c r="K4626" t="str">
        <f>LOOKUP(E4626,Types!A:A,Types!B:B)</f>
        <v>Other</v>
      </c>
      <c r="L4626" t="str">
        <f>LOOKUP(I4626,Types!A:A,Types!B:B)</f>
        <v>Other</v>
      </c>
      <c r="M4626">
        <f t="shared" si="72"/>
        <v>0</v>
      </c>
    </row>
    <row r="4627" spans="2:13" hidden="1" x14ac:dyDescent="0.2">
      <c r="B4627" s="13"/>
      <c r="C4627" s="13"/>
      <c r="K4627" t="str">
        <f>LOOKUP(E4627,Types!A:A,Types!B:B)</f>
        <v>Other</v>
      </c>
      <c r="L4627" t="str">
        <f>LOOKUP(I4627,Types!A:A,Types!B:B)</f>
        <v>Other</v>
      </c>
      <c r="M4627">
        <f t="shared" si="72"/>
        <v>0</v>
      </c>
    </row>
    <row r="4628" spans="2:13" hidden="1" x14ac:dyDescent="0.2">
      <c r="B4628" s="13"/>
      <c r="C4628" s="13"/>
      <c r="K4628" t="str">
        <f>LOOKUP(E4628,Types!A:A,Types!B:B)</f>
        <v>Other</v>
      </c>
      <c r="L4628" t="str">
        <f>LOOKUP(I4628,Types!A:A,Types!B:B)</f>
        <v>Other</v>
      </c>
      <c r="M4628">
        <f t="shared" si="72"/>
        <v>0</v>
      </c>
    </row>
    <row r="4629" spans="2:13" hidden="1" x14ac:dyDescent="0.2">
      <c r="K4629" t="str">
        <f>LOOKUP(E4629,Types!A:A,Types!B:B)</f>
        <v>Other</v>
      </c>
      <c r="L4629" t="str">
        <f>LOOKUP(I4629,Types!A:A,Types!B:B)</f>
        <v>Other</v>
      </c>
      <c r="M4629">
        <f t="shared" si="72"/>
        <v>0</v>
      </c>
    </row>
    <row r="4630" spans="2:13" hidden="1" x14ac:dyDescent="0.2">
      <c r="B4630" s="13"/>
      <c r="K4630" t="str">
        <f>LOOKUP(E4630,Types!A:A,Types!B:B)</f>
        <v>Other</v>
      </c>
      <c r="L4630" t="str">
        <f>LOOKUP(I4630,Types!A:A,Types!B:B)</f>
        <v>Other</v>
      </c>
      <c r="M4630">
        <f t="shared" si="72"/>
        <v>0</v>
      </c>
    </row>
    <row r="4631" spans="2:13" hidden="1" x14ac:dyDescent="0.2">
      <c r="B4631" s="13"/>
      <c r="C4631" s="13"/>
      <c r="K4631" t="str">
        <f>LOOKUP(E4631,Types!A:A,Types!B:B)</f>
        <v>Other</v>
      </c>
      <c r="L4631" t="str">
        <f>LOOKUP(I4631,Types!A:A,Types!B:B)</f>
        <v>Other</v>
      </c>
      <c r="M4631">
        <f t="shared" si="72"/>
        <v>0</v>
      </c>
    </row>
    <row r="4632" spans="2:13" hidden="1" x14ac:dyDescent="0.2">
      <c r="B4632" s="13"/>
      <c r="C4632" s="13"/>
      <c r="K4632" t="str">
        <f>LOOKUP(E4632,Types!A:A,Types!B:B)</f>
        <v>Other</v>
      </c>
      <c r="L4632" t="str">
        <f>LOOKUP(I4632,Types!A:A,Types!B:B)</f>
        <v>Other</v>
      </c>
      <c r="M4632">
        <f t="shared" si="72"/>
        <v>0</v>
      </c>
    </row>
    <row r="4633" spans="2:13" hidden="1" x14ac:dyDescent="0.2">
      <c r="B4633" s="13"/>
      <c r="C4633" s="13"/>
      <c r="K4633" t="str">
        <f>LOOKUP(E4633,Types!A:A,Types!B:B)</f>
        <v>Other</v>
      </c>
      <c r="L4633" t="str">
        <f>LOOKUP(I4633,Types!A:A,Types!B:B)</f>
        <v>Other</v>
      </c>
      <c r="M4633">
        <f t="shared" si="72"/>
        <v>0</v>
      </c>
    </row>
    <row r="4634" spans="2:13" hidden="1" x14ac:dyDescent="0.2">
      <c r="B4634" s="13"/>
      <c r="K4634" t="str">
        <f>LOOKUP(E4634,Types!A:A,Types!B:B)</f>
        <v>Other</v>
      </c>
      <c r="L4634" t="str">
        <f>LOOKUP(I4634,Types!A:A,Types!B:B)</f>
        <v>Other</v>
      </c>
      <c r="M4634">
        <f t="shared" si="72"/>
        <v>0</v>
      </c>
    </row>
    <row r="4635" spans="2:13" hidden="1" x14ac:dyDescent="0.2">
      <c r="K4635" t="str">
        <f>LOOKUP(E4635,Types!A:A,Types!B:B)</f>
        <v>Other</v>
      </c>
      <c r="L4635" t="str">
        <f>LOOKUP(I4635,Types!A:A,Types!B:B)</f>
        <v>Other</v>
      </c>
      <c r="M4635">
        <f t="shared" si="72"/>
        <v>0</v>
      </c>
    </row>
    <row r="4636" spans="2:13" hidden="1" x14ac:dyDescent="0.2">
      <c r="K4636" t="str">
        <f>LOOKUP(E4636,Types!A:A,Types!B:B)</f>
        <v>Other</v>
      </c>
      <c r="L4636" t="str">
        <f>LOOKUP(I4636,Types!A:A,Types!B:B)</f>
        <v>Other</v>
      </c>
      <c r="M4636">
        <f t="shared" si="72"/>
        <v>0</v>
      </c>
    </row>
    <row r="4637" spans="2:13" hidden="1" x14ac:dyDescent="0.2">
      <c r="B4637" s="13"/>
      <c r="C4637" s="13"/>
      <c r="K4637" t="str">
        <f>LOOKUP(E4637,Types!A:A,Types!B:B)</f>
        <v>Other</v>
      </c>
      <c r="L4637" t="str">
        <f>LOOKUP(I4637,Types!A:A,Types!B:B)</f>
        <v>Other</v>
      </c>
      <c r="M4637">
        <f t="shared" si="72"/>
        <v>0</v>
      </c>
    </row>
    <row r="4638" spans="2:13" hidden="1" x14ac:dyDescent="0.2">
      <c r="B4638" s="13"/>
      <c r="C4638" s="13"/>
      <c r="K4638" t="str">
        <f>LOOKUP(E4638,Types!A:A,Types!B:B)</f>
        <v>Other</v>
      </c>
      <c r="L4638" t="str">
        <f>LOOKUP(I4638,Types!A:A,Types!B:B)</f>
        <v>Other</v>
      </c>
      <c r="M4638">
        <f t="shared" si="72"/>
        <v>0</v>
      </c>
    </row>
    <row r="4639" spans="2:13" hidden="1" x14ac:dyDescent="0.2">
      <c r="B4639" s="13"/>
      <c r="C4639" s="13"/>
      <c r="K4639" t="str">
        <f>LOOKUP(E4639,Types!A:A,Types!B:B)</f>
        <v>Other</v>
      </c>
      <c r="L4639" t="str">
        <f>LOOKUP(I4639,Types!A:A,Types!B:B)</f>
        <v>Other</v>
      </c>
      <c r="M4639">
        <f t="shared" si="72"/>
        <v>0</v>
      </c>
    </row>
    <row r="4640" spans="2:13" hidden="1" x14ac:dyDescent="0.2">
      <c r="B4640" s="13"/>
      <c r="C4640" s="13"/>
      <c r="K4640" t="str">
        <f>LOOKUP(E4640,Types!A:A,Types!B:B)</f>
        <v>Other</v>
      </c>
      <c r="L4640" t="str">
        <f>LOOKUP(I4640,Types!A:A,Types!B:B)</f>
        <v>Other</v>
      </c>
      <c r="M4640">
        <f t="shared" si="72"/>
        <v>0</v>
      </c>
    </row>
    <row r="4641" spans="2:13" hidden="1" x14ac:dyDescent="0.2">
      <c r="B4641" s="13"/>
      <c r="C4641" s="13"/>
      <c r="K4641" t="str">
        <f>LOOKUP(E4641,Types!A:A,Types!B:B)</f>
        <v>Other</v>
      </c>
      <c r="L4641" t="str">
        <f>LOOKUP(I4641,Types!A:A,Types!B:B)</f>
        <v>Other</v>
      </c>
      <c r="M4641">
        <f t="shared" si="72"/>
        <v>0</v>
      </c>
    </row>
    <row r="4642" spans="2:13" hidden="1" x14ac:dyDescent="0.2">
      <c r="B4642" s="13"/>
      <c r="C4642" s="13"/>
      <c r="K4642" t="str">
        <f>LOOKUP(E4642,Types!A:A,Types!B:B)</f>
        <v>Other</v>
      </c>
      <c r="L4642" t="str">
        <f>LOOKUP(I4642,Types!A:A,Types!B:B)</f>
        <v>Other</v>
      </c>
      <c r="M4642">
        <f t="shared" si="72"/>
        <v>0</v>
      </c>
    </row>
    <row r="4643" spans="2:13" hidden="1" x14ac:dyDescent="0.2">
      <c r="K4643" t="str">
        <f>LOOKUP(E4643,Types!A:A,Types!B:B)</f>
        <v>Other</v>
      </c>
      <c r="L4643" t="str">
        <f>LOOKUP(I4643,Types!A:A,Types!B:B)</f>
        <v>Other</v>
      </c>
      <c r="M4643">
        <f t="shared" si="72"/>
        <v>0</v>
      </c>
    </row>
    <row r="4644" spans="2:13" hidden="1" x14ac:dyDescent="0.2">
      <c r="B4644" s="13"/>
      <c r="C4644" s="13"/>
      <c r="K4644" t="str">
        <f>LOOKUP(E4644,Types!A:A,Types!B:B)</f>
        <v>Other</v>
      </c>
      <c r="L4644" t="str">
        <f>LOOKUP(I4644,Types!A:A,Types!B:B)</f>
        <v>Other</v>
      </c>
      <c r="M4644">
        <f t="shared" si="72"/>
        <v>0</v>
      </c>
    </row>
    <row r="4645" spans="2:13" hidden="1" x14ac:dyDescent="0.2">
      <c r="B4645" s="13"/>
      <c r="C4645" s="13"/>
      <c r="K4645" t="str">
        <f>LOOKUP(E4645,Types!A:A,Types!B:B)</f>
        <v>Other</v>
      </c>
      <c r="L4645" t="str">
        <f>LOOKUP(I4645,Types!A:A,Types!B:B)</f>
        <v>Other</v>
      </c>
      <c r="M4645">
        <f t="shared" si="72"/>
        <v>0</v>
      </c>
    </row>
    <row r="4646" spans="2:13" hidden="1" x14ac:dyDescent="0.2">
      <c r="B4646" s="13"/>
      <c r="C4646" s="13"/>
      <c r="K4646" t="str">
        <f>LOOKUP(E4646,Types!A:A,Types!B:B)</f>
        <v>Other</v>
      </c>
      <c r="L4646" t="str">
        <f>LOOKUP(I4646,Types!A:A,Types!B:B)</f>
        <v>Other</v>
      </c>
      <c r="M4646">
        <f t="shared" si="72"/>
        <v>0</v>
      </c>
    </row>
    <row r="4647" spans="2:13" hidden="1" x14ac:dyDescent="0.2">
      <c r="B4647" s="13"/>
      <c r="C4647" s="13"/>
      <c r="K4647" t="str">
        <f>LOOKUP(E4647,Types!A:A,Types!B:B)</f>
        <v>Other</v>
      </c>
      <c r="L4647" t="str">
        <f>LOOKUP(I4647,Types!A:A,Types!B:B)</f>
        <v>Other</v>
      </c>
      <c r="M4647">
        <f t="shared" si="72"/>
        <v>0</v>
      </c>
    </row>
    <row r="4648" spans="2:13" hidden="1" x14ac:dyDescent="0.2">
      <c r="K4648" t="str">
        <f>LOOKUP(E4648,Types!A:A,Types!B:B)</f>
        <v>Other</v>
      </c>
      <c r="L4648" t="str">
        <f>LOOKUP(I4648,Types!A:A,Types!B:B)</f>
        <v>Other</v>
      </c>
      <c r="M4648">
        <f t="shared" si="72"/>
        <v>0</v>
      </c>
    </row>
    <row r="4649" spans="2:13" hidden="1" x14ac:dyDescent="0.2">
      <c r="B4649" s="13"/>
      <c r="C4649" s="13"/>
      <c r="K4649" t="str">
        <f>LOOKUP(E4649,Types!A:A,Types!B:B)</f>
        <v>Other</v>
      </c>
      <c r="L4649" t="str">
        <f>LOOKUP(I4649,Types!A:A,Types!B:B)</f>
        <v>Other</v>
      </c>
      <c r="M4649">
        <f t="shared" si="72"/>
        <v>0</v>
      </c>
    </row>
    <row r="4650" spans="2:13" hidden="1" x14ac:dyDescent="0.2">
      <c r="K4650" t="str">
        <f>LOOKUP(E4650,Types!A:A,Types!B:B)</f>
        <v>Other</v>
      </c>
      <c r="L4650" t="str">
        <f>LOOKUP(I4650,Types!A:A,Types!B:B)</f>
        <v>Other</v>
      </c>
      <c r="M4650">
        <f t="shared" si="72"/>
        <v>0</v>
      </c>
    </row>
    <row r="4651" spans="2:13" hidden="1" x14ac:dyDescent="0.2">
      <c r="B4651" s="13"/>
      <c r="C4651" s="13"/>
      <c r="K4651" t="str">
        <f>LOOKUP(E4651,Types!A:A,Types!B:B)</f>
        <v>Other</v>
      </c>
      <c r="L4651" t="str">
        <f>LOOKUP(I4651,Types!A:A,Types!B:B)</f>
        <v>Other</v>
      </c>
      <c r="M4651">
        <f t="shared" si="72"/>
        <v>0</v>
      </c>
    </row>
    <row r="4652" spans="2:13" hidden="1" x14ac:dyDescent="0.2">
      <c r="B4652" s="13"/>
      <c r="C4652" s="13"/>
      <c r="K4652" t="str">
        <f>LOOKUP(E4652,Types!A:A,Types!B:B)</f>
        <v>Other</v>
      </c>
      <c r="L4652" t="str">
        <f>LOOKUP(I4652,Types!A:A,Types!B:B)</f>
        <v>Other</v>
      </c>
      <c r="M4652">
        <f t="shared" si="72"/>
        <v>0</v>
      </c>
    </row>
    <row r="4653" spans="2:13" hidden="1" x14ac:dyDescent="0.2">
      <c r="B4653" s="13"/>
      <c r="C4653" s="13"/>
      <c r="K4653" t="str">
        <f>LOOKUP(E4653,Types!A:A,Types!B:B)</f>
        <v>Other</v>
      </c>
      <c r="L4653" t="str">
        <f>LOOKUP(I4653,Types!A:A,Types!B:B)</f>
        <v>Other</v>
      </c>
      <c r="M4653">
        <f t="shared" si="72"/>
        <v>0</v>
      </c>
    </row>
    <row r="4654" spans="2:13" hidden="1" x14ac:dyDescent="0.2">
      <c r="B4654" s="13"/>
      <c r="C4654" s="13"/>
      <c r="K4654" t="str">
        <f>LOOKUP(E4654,Types!A:A,Types!B:B)</f>
        <v>Other</v>
      </c>
      <c r="L4654" t="str">
        <f>LOOKUP(I4654,Types!A:A,Types!B:B)</f>
        <v>Other</v>
      </c>
      <c r="M4654">
        <f t="shared" si="72"/>
        <v>0</v>
      </c>
    </row>
    <row r="4655" spans="2:13" hidden="1" x14ac:dyDescent="0.2">
      <c r="K4655" t="str">
        <f>LOOKUP(E4655,Types!A:A,Types!B:B)</f>
        <v>Other</v>
      </c>
      <c r="L4655" t="str">
        <f>LOOKUP(I4655,Types!A:A,Types!B:B)</f>
        <v>Other</v>
      </c>
      <c r="M4655">
        <f t="shared" si="72"/>
        <v>0</v>
      </c>
    </row>
    <row r="4656" spans="2:13" hidden="1" x14ac:dyDescent="0.2">
      <c r="C4656" s="13"/>
      <c r="K4656" t="str">
        <f>LOOKUP(E4656,Types!A:A,Types!B:B)</f>
        <v>Other</v>
      </c>
      <c r="L4656" t="str">
        <f>LOOKUP(I4656,Types!A:A,Types!B:B)</f>
        <v>Other</v>
      </c>
      <c r="M4656">
        <f t="shared" si="72"/>
        <v>0</v>
      </c>
    </row>
    <row r="4657" spans="2:13" hidden="1" x14ac:dyDescent="0.2">
      <c r="B4657" s="13"/>
      <c r="C4657" s="13"/>
      <c r="K4657" t="str">
        <f>LOOKUP(E4657,Types!A:A,Types!B:B)</f>
        <v>Other</v>
      </c>
      <c r="L4657" t="str">
        <f>LOOKUP(I4657,Types!A:A,Types!B:B)</f>
        <v>Other</v>
      </c>
      <c r="M4657">
        <f t="shared" si="72"/>
        <v>0</v>
      </c>
    </row>
    <row r="4658" spans="2:13" hidden="1" x14ac:dyDescent="0.2">
      <c r="B4658" s="13"/>
      <c r="C4658" s="13"/>
      <c r="K4658" t="str">
        <f>LOOKUP(E4658,Types!A:A,Types!B:B)</f>
        <v>Other</v>
      </c>
      <c r="L4658" t="str">
        <f>LOOKUP(I4658,Types!A:A,Types!B:B)</f>
        <v>Other</v>
      </c>
      <c r="M4658">
        <f t="shared" si="72"/>
        <v>0</v>
      </c>
    </row>
    <row r="4659" spans="2:13" hidden="1" x14ac:dyDescent="0.2">
      <c r="B4659" s="13"/>
      <c r="C4659" s="13"/>
      <c r="K4659" t="str">
        <f>LOOKUP(E4659,Types!A:A,Types!B:B)</f>
        <v>Other</v>
      </c>
      <c r="L4659" t="str">
        <f>LOOKUP(I4659,Types!A:A,Types!B:B)</f>
        <v>Other</v>
      </c>
      <c r="M4659">
        <f t="shared" si="72"/>
        <v>0</v>
      </c>
    </row>
    <row r="4660" spans="2:13" hidden="1" x14ac:dyDescent="0.2">
      <c r="B4660" s="13"/>
      <c r="C4660" s="13"/>
      <c r="K4660" t="str">
        <f>LOOKUP(E4660,Types!A:A,Types!B:B)</f>
        <v>Other</v>
      </c>
      <c r="L4660" t="str">
        <f>LOOKUP(I4660,Types!A:A,Types!B:B)</f>
        <v>Other</v>
      </c>
      <c r="M4660">
        <f t="shared" si="72"/>
        <v>0</v>
      </c>
    </row>
    <row r="4661" spans="2:13" hidden="1" x14ac:dyDescent="0.2">
      <c r="B4661" s="13"/>
      <c r="K4661" t="str">
        <f>LOOKUP(E4661,Types!A:A,Types!B:B)</f>
        <v>Other</v>
      </c>
      <c r="L4661" t="str">
        <f>LOOKUP(I4661,Types!A:A,Types!B:B)</f>
        <v>Other</v>
      </c>
      <c r="M4661">
        <f t="shared" si="72"/>
        <v>0</v>
      </c>
    </row>
    <row r="4662" spans="2:13" hidden="1" x14ac:dyDescent="0.2">
      <c r="B4662" s="13"/>
      <c r="C4662" s="13"/>
      <c r="K4662" t="str">
        <f>LOOKUP(E4662,Types!A:A,Types!B:B)</f>
        <v>Other</v>
      </c>
      <c r="L4662" t="str">
        <f>LOOKUP(I4662,Types!A:A,Types!B:B)</f>
        <v>Other</v>
      </c>
      <c r="M4662">
        <f t="shared" si="72"/>
        <v>0</v>
      </c>
    </row>
    <row r="4663" spans="2:13" hidden="1" x14ac:dyDescent="0.2">
      <c r="B4663" s="13"/>
      <c r="C4663" s="13"/>
      <c r="K4663" t="str">
        <f>LOOKUP(E4663,Types!A:A,Types!B:B)</f>
        <v>Other</v>
      </c>
      <c r="L4663" t="str">
        <f>LOOKUP(I4663,Types!A:A,Types!B:B)</f>
        <v>Other</v>
      </c>
      <c r="M4663">
        <f t="shared" si="72"/>
        <v>0</v>
      </c>
    </row>
    <row r="4664" spans="2:13" hidden="1" x14ac:dyDescent="0.2">
      <c r="B4664" s="13"/>
      <c r="C4664" s="13"/>
      <c r="K4664" t="str">
        <f>LOOKUP(E4664,Types!A:A,Types!B:B)</f>
        <v>Other</v>
      </c>
      <c r="L4664" t="str">
        <f>LOOKUP(I4664,Types!A:A,Types!B:B)</f>
        <v>Other</v>
      </c>
      <c r="M4664">
        <f t="shared" si="72"/>
        <v>0</v>
      </c>
    </row>
    <row r="4665" spans="2:13" hidden="1" x14ac:dyDescent="0.2">
      <c r="B4665" s="13"/>
      <c r="C4665" s="13"/>
      <c r="K4665" t="str">
        <f>LOOKUP(E4665,Types!A:A,Types!B:B)</f>
        <v>Other</v>
      </c>
      <c r="L4665" t="str">
        <f>LOOKUP(I4665,Types!A:A,Types!B:B)</f>
        <v>Other</v>
      </c>
      <c r="M4665">
        <f t="shared" si="72"/>
        <v>0</v>
      </c>
    </row>
    <row r="4666" spans="2:13" hidden="1" x14ac:dyDescent="0.2">
      <c r="B4666" s="13"/>
      <c r="C4666" s="13"/>
      <c r="K4666" t="str">
        <f>LOOKUP(E4666,Types!A:A,Types!B:B)</f>
        <v>Other</v>
      </c>
      <c r="L4666" t="str">
        <f>LOOKUP(I4666,Types!A:A,Types!B:B)</f>
        <v>Other</v>
      </c>
      <c r="M4666">
        <f t="shared" si="72"/>
        <v>0</v>
      </c>
    </row>
    <row r="4667" spans="2:13" hidden="1" x14ac:dyDescent="0.2">
      <c r="B4667" s="13"/>
      <c r="C4667" s="13"/>
      <c r="K4667" t="str">
        <f>LOOKUP(E4667,Types!A:A,Types!B:B)</f>
        <v>Other</v>
      </c>
      <c r="L4667" t="str">
        <f>LOOKUP(I4667,Types!A:A,Types!B:B)</f>
        <v>Other</v>
      </c>
      <c r="M4667">
        <f t="shared" si="72"/>
        <v>0</v>
      </c>
    </row>
    <row r="4668" spans="2:13" hidden="1" x14ac:dyDescent="0.2">
      <c r="B4668" s="13"/>
      <c r="C4668" s="13"/>
      <c r="K4668" t="str">
        <f>LOOKUP(E4668,Types!A:A,Types!B:B)</f>
        <v>Other</v>
      </c>
      <c r="L4668" t="str">
        <f>LOOKUP(I4668,Types!A:A,Types!B:B)</f>
        <v>Other</v>
      </c>
      <c r="M4668">
        <f t="shared" si="72"/>
        <v>0</v>
      </c>
    </row>
    <row r="4669" spans="2:13" hidden="1" x14ac:dyDescent="0.2">
      <c r="B4669" s="13"/>
      <c r="C4669" s="13"/>
      <c r="K4669" t="str">
        <f>LOOKUP(E4669,Types!A:A,Types!B:B)</f>
        <v>Other</v>
      </c>
      <c r="L4669" t="str">
        <f>LOOKUP(I4669,Types!A:A,Types!B:B)</f>
        <v>Other</v>
      </c>
      <c r="M4669">
        <f t="shared" si="72"/>
        <v>0</v>
      </c>
    </row>
    <row r="4670" spans="2:13" hidden="1" x14ac:dyDescent="0.2">
      <c r="B4670" s="13"/>
      <c r="C4670" s="13"/>
      <c r="K4670" t="str">
        <f>LOOKUP(E4670,Types!A:A,Types!B:B)</f>
        <v>Other</v>
      </c>
      <c r="L4670" t="str">
        <f>LOOKUP(I4670,Types!A:A,Types!B:B)</f>
        <v>Other</v>
      </c>
      <c r="M4670">
        <f t="shared" si="72"/>
        <v>0</v>
      </c>
    </row>
    <row r="4671" spans="2:13" hidden="1" x14ac:dyDescent="0.2">
      <c r="B4671" s="13"/>
      <c r="C4671" s="13"/>
      <c r="K4671" t="str">
        <f>LOOKUP(E4671,Types!A:A,Types!B:B)</f>
        <v>Other</v>
      </c>
      <c r="L4671" t="str">
        <f>LOOKUP(I4671,Types!A:A,Types!B:B)</f>
        <v>Other</v>
      </c>
      <c r="M4671">
        <f t="shared" si="72"/>
        <v>0</v>
      </c>
    </row>
    <row r="4672" spans="2:13" hidden="1" x14ac:dyDescent="0.2">
      <c r="B4672" s="13"/>
      <c r="C4672" s="13"/>
      <c r="K4672" t="str">
        <f>LOOKUP(E4672,Types!A:A,Types!B:B)</f>
        <v>Other</v>
      </c>
      <c r="L4672" t="str">
        <f>LOOKUP(I4672,Types!A:A,Types!B:B)</f>
        <v>Other</v>
      </c>
      <c r="M4672">
        <f t="shared" si="72"/>
        <v>0</v>
      </c>
    </row>
    <row r="4673" spans="2:13" hidden="1" x14ac:dyDescent="0.2">
      <c r="B4673" s="13"/>
      <c r="C4673" s="13"/>
      <c r="K4673" t="str">
        <f>LOOKUP(E4673,Types!A:A,Types!B:B)</f>
        <v>Other</v>
      </c>
      <c r="L4673" t="str">
        <f>LOOKUP(I4673,Types!A:A,Types!B:B)</f>
        <v>Other</v>
      </c>
      <c r="M4673">
        <f t="shared" si="72"/>
        <v>0</v>
      </c>
    </row>
    <row r="4674" spans="2:13" hidden="1" x14ac:dyDescent="0.2">
      <c r="B4674" s="13"/>
      <c r="C4674" s="13"/>
      <c r="K4674" t="str">
        <f>LOOKUP(E4674,Types!A:A,Types!B:B)</f>
        <v>Other</v>
      </c>
      <c r="L4674" t="str">
        <f>LOOKUP(I4674,Types!A:A,Types!B:B)</f>
        <v>Other</v>
      </c>
      <c r="M4674">
        <f t="shared" si="72"/>
        <v>0</v>
      </c>
    </row>
    <row r="4675" spans="2:13" hidden="1" x14ac:dyDescent="0.2">
      <c r="B4675" s="13"/>
      <c r="K4675" t="str">
        <f>LOOKUP(E4675,Types!A:A,Types!B:B)</f>
        <v>Other</v>
      </c>
      <c r="L4675" t="str">
        <f>LOOKUP(I4675,Types!A:A,Types!B:B)</f>
        <v>Other</v>
      </c>
      <c r="M4675">
        <f t="shared" ref="M4675:M4738" si="73">I4675-E4675</f>
        <v>0</v>
      </c>
    </row>
    <row r="4676" spans="2:13" hidden="1" x14ac:dyDescent="0.2">
      <c r="B4676" s="13"/>
      <c r="C4676" s="13"/>
      <c r="K4676" t="str">
        <f>LOOKUP(E4676,Types!A:A,Types!B:B)</f>
        <v>Other</v>
      </c>
      <c r="L4676" t="str">
        <f>LOOKUP(I4676,Types!A:A,Types!B:B)</f>
        <v>Other</v>
      </c>
      <c r="M4676">
        <f t="shared" si="73"/>
        <v>0</v>
      </c>
    </row>
    <row r="4677" spans="2:13" hidden="1" x14ac:dyDescent="0.2">
      <c r="B4677" s="13"/>
      <c r="C4677" s="13"/>
      <c r="K4677" t="str">
        <f>LOOKUP(E4677,Types!A:A,Types!B:B)</f>
        <v>Other</v>
      </c>
      <c r="L4677" t="str">
        <f>LOOKUP(I4677,Types!A:A,Types!B:B)</f>
        <v>Other</v>
      </c>
      <c r="M4677">
        <f t="shared" si="73"/>
        <v>0</v>
      </c>
    </row>
    <row r="4678" spans="2:13" hidden="1" x14ac:dyDescent="0.2">
      <c r="B4678" s="13"/>
      <c r="C4678" s="13"/>
      <c r="K4678" t="str">
        <f>LOOKUP(E4678,Types!A:A,Types!B:B)</f>
        <v>Other</v>
      </c>
      <c r="L4678" t="str">
        <f>LOOKUP(I4678,Types!A:A,Types!B:B)</f>
        <v>Other</v>
      </c>
      <c r="M4678">
        <f t="shared" si="73"/>
        <v>0</v>
      </c>
    </row>
    <row r="4679" spans="2:13" hidden="1" x14ac:dyDescent="0.2">
      <c r="K4679" t="str">
        <f>LOOKUP(E4679,Types!A:A,Types!B:B)</f>
        <v>Other</v>
      </c>
      <c r="L4679" t="str">
        <f>LOOKUP(I4679,Types!A:A,Types!B:B)</f>
        <v>Other</v>
      </c>
      <c r="M4679">
        <f t="shared" si="73"/>
        <v>0</v>
      </c>
    </row>
    <row r="4680" spans="2:13" hidden="1" x14ac:dyDescent="0.2">
      <c r="B4680" s="13"/>
      <c r="C4680" s="13"/>
      <c r="K4680" t="str">
        <f>LOOKUP(E4680,Types!A:A,Types!B:B)</f>
        <v>Other</v>
      </c>
      <c r="L4680" t="str">
        <f>LOOKUP(I4680,Types!A:A,Types!B:B)</f>
        <v>Other</v>
      </c>
      <c r="M4680">
        <f t="shared" si="73"/>
        <v>0</v>
      </c>
    </row>
    <row r="4681" spans="2:13" hidden="1" x14ac:dyDescent="0.2">
      <c r="B4681" s="13"/>
      <c r="C4681" s="13"/>
      <c r="K4681" t="str">
        <f>LOOKUP(E4681,Types!A:A,Types!B:B)</f>
        <v>Other</v>
      </c>
      <c r="L4681" t="str">
        <f>LOOKUP(I4681,Types!A:A,Types!B:B)</f>
        <v>Other</v>
      </c>
      <c r="M4681">
        <f t="shared" si="73"/>
        <v>0</v>
      </c>
    </row>
    <row r="4682" spans="2:13" hidden="1" x14ac:dyDescent="0.2">
      <c r="B4682" s="13"/>
      <c r="C4682" s="13"/>
      <c r="K4682" t="str">
        <f>LOOKUP(E4682,Types!A:A,Types!B:B)</f>
        <v>Other</v>
      </c>
      <c r="L4682" t="str">
        <f>LOOKUP(I4682,Types!A:A,Types!B:B)</f>
        <v>Other</v>
      </c>
      <c r="M4682">
        <f t="shared" si="73"/>
        <v>0</v>
      </c>
    </row>
    <row r="4683" spans="2:13" hidden="1" x14ac:dyDescent="0.2">
      <c r="B4683" s="13"/>
      <c r="C4683" s="13"/>
      <c r="K4683" t="str">
        <f>LOOKUP(E4683,Types!A:A,Types!B:B)</f>
        <v>Other</v>
      </c>
      <c r="L4683" t="str">
        <f>LOOKUP(I4683,Types!A:A,Types!B:B)</f>
        <v>Other</v>
      </c>
      <c r="M4683">
        <f t="shared" si="73"/>
        <v>0</v>
      </c>
    </row>
    <row r="4684" spans="2:13" hidden="1" x14ac:dyDescent="0.2">
      <c r="B4684" s="13"/>
      <c r="C4684" s="13"/>
      <c r="K4684" t="str">
        <f>LOOKUP(E4684,Types!A:A,Types!B:B)</f>
        <v>Other</v>
      </c>
      <c r="L4684" t="str">
        <f>LOOKUP(I4684,Types!A:A,Types!B:B)</f>
        <v>Other</v>
      </c>
      <c r="M4684">
        <f t="shared" si="73"/>
        <v>0</v>
      </c>
    </row>
    <row r="4685" spans="2:13" hidden="1" x14ac:dyDescent="0.2">
      <c r="B4685" s="13"/>
      <c r="C4685" s="13"/>
      <c r="K4685" t="str">
        <f>LOOKUP(E4685,Types!A:A,Types!B:B)</f>
        <v>Other</v>
      </c>
      <c r="L4685" t="str">
        <f>LOOKUP(I4685,Types!A:A,Types!B:B)</f>
        <v>Other</v>
      </c>
      <c r="M4685">
        <f t="shared" si="73"/>
        <v>0</v>
      </c>
    </row>
    <row r="4686" spans="2:13" hidden="1" x14ac:dyDescent="0.2">
      <c r="B4686" s="13"/>
      <c r="C4686" s="13"/>
      <c r="K4686" t="str">
        <f>LOOKUP(E4686,Types!A:A,Types!B:B)</f>
        <v>Other</v>
      </c>
      <c r="L4686" t="str">
        <f>LOOKUP(I4686,Types!A:A,Types!B:B)</f>
        <v>Other</v>
      </c>
      <c r="M4686">
        <f t="shared" si="73"/>
        <v>0</v>
      </c>
    </row>
    <row r="4687" spans="2:13" hidden="1" x14ac:dyDescent="0.2">
      <c r="B4687" s="13"/>
      <c r="K4687" t="str">
        <f>LOOKUP(E4687,Types!A:A,Types!B:B)</f>
        <v>Other</v>
      </c>
      <c r="L4687" t="str">
        <f>LOOKUP(I4687,Types!A:A,Types!B:B)</f>
        <v>Other</v>
      </c>
      <c r="M4687">
        <f t="shared" si="73"/>
        <v>0</v>
      </c>
    </row>
    <row r="4688" spans="2:13" hidden="1" x14ac:dyDescent="0.2">
      <c r="B4688" s="13"/>
      <c r="C4688" s="13"/>
      <c r="K4688" t="str">
        <f>LOOKUP(E4688,Types!A:A,Types!B:B)</f>
        <v>Other</v>
      </c>
      <c r="L4688" t="str">
        <f>LOOKUP(I4688,Types!A:A,Types!B:B)</f>
        <v>Other</v>
      </c>
      <c r="M4688">
        <f t="shared" si="73"/>
        <v>0</v>
      </c>
    </row>
    <row r="4689" spans="2:13" hidden="1" x14ac:dyDescent="0.2">
      <c r="B4689" s="13"/>
      <c r="C4689" s="13"/>
      <c r="K4689" t="str">
        <f>LOOKUP(E4689,Types!A:A,Types!B:B)</f>
        <v>Other</v>
      </c>
      <c r="L4689" t="str">
        <f>LOOKUP(I4689,Types!A:A,Types!B:B)</f>
        <v>Other</v>
      </c>
      <c r="M4689">
        <f t="shared" si="73"/>
        <v>0</v>
      </c>
    </row>
    <row r="4690" spans="2:13" hidden="1" x14ac:dyDescent="0.2">
      <c r="B4690" s="13"/>
      <c r="C4690" s="13"/>
      <c r="K4690" t="str">
        <f>LOOKUP(E4690,Types!A:A,Types!B:B)</f>
        <v>Other</v>
      </c>
      <c r="L4690" t="str">
        <f>LOOKUP(I4690,Types!A:A,Types!B:B)</f>
        <v>Other</v>
      </c>
      <c r="M4690">
        <f t="shared" si="73"/>
        <v>0</v>
      </c>
    </row>
    <row r="4691" spans="2:13" hidden="1" x14ac:dyDescent="0.2">
      <c r="K4691" t="str">
        <f>LOOKUP(E4691,Types!A:A,Types!B:B)</f>
        <v>Other</v>
      </c>
      <c r="L4691" t="str">
        <f>LOOKUP(I4691,Types!A:A,Types!B:B)</f>
        <v>Other</v>
      </c>
      <c r="M4691">
        <f t="shared" si="73"/>
        <v>0</v>
      </c>
    </row>
    <row r="4692" spans="2:13" hidden="1" x14ac:dyDescent="0.2">
      <c r="B4692" s="13"/>
      <c r="C4692" s="13"/>
      <c r="K4692" t="str">
        <f>LOOKUP(E4692,Types!A:A,Types!B:B)</f>
        <v>Other</v>
      </c>
      <c r="L4692" t="str">
        <f>LOOKUP(I4692,Types!A:A,Types!B:B)</f>
        <v>Other</v>
      </c>
      <c r="M4692">
        <f t="shared" si="73"/>
        <v>0</v>
      </c>
    </row>
    <row r="4693" spans="2:13" hidden="1" x14ac:dyDescent="0.2">
      <c r="B4693" s="13"/>
      <c r="C4693" s="13"/>
      <c r="K4693" t="str">
        <f>LOOKUP(E4693,Types!A:A,Types!B:B)</f>
        <v>Other</v>
      </c>
      <c r="L4693" t="str">
        <f>LOOKUP(I4693,Types!A:A,Types!B:B)</f>
        <v>Other</v>
      </c>
      <c r="M4693">
        <f t="shared" si="73"/>
        <v>0</v>
      </c>
    </row>
    <row r="4694" spans="2:13" hidden="1" x14ac:dyDescent="0.2">
      <c r="B4694" s="13"/>
      <c r="C4694" s="13"/>
      <c r="K4694" t="str">
        <f>LOOKUP(E4694,Types!A:A,Types!B:B)</f>
        <v>Other</v>
      </c>
      <c r="L4694" t="str">
        <f>LOOKUP(I4694,Types!A:A,Types!B:B)</f>
        <v>Other</v>
      </c>
      <c r="M4694">
        <f t="shared" si="73"/>
        <v>0</v>
      </c>
    </row>
    <row r="4695" spans="2:13" hidden="1" x14ac:dyDescent="0.2">
      <c r="B4695" s="13"/>
      <c r="C4695" s="13"/>
      <c r="K4695" t="str">
        <f>LOOKUP(E4695,Types!A:A,Types!B:B)</f>
        <v>Other</v>
      </c>
      <c r="L4695" t="str">
        <f>LOOKUP(I4695,Types!A:A,Types!B:B)</f>
        <v>Other</v>
      </c>
      <c r="M4695">
        <f t="shared" si="73"/>
        <v>0</v>
      </c>
    </row>
    <row r="4696" spans="2:13" hidden="1" x14ac:dyDescent="0.2">
      <c r="B4696" s="13"/>
      <c r="K4696" t="str">
        <f>LOOKUP(E4696,Types!A:A,Types!B:B)</f>
        <v>Other</v>
      </c>
      <c r="L4696" t="str">
        <f>LOOKUP(I4696,Types!A:A,Types!B:B)</f>
        <v>Other</v>
      </c>
      <c r="M4696">
        <f t="shared" si="73"/>
        <v>0</v>
      </c>
    </row>
    <row r="4697" spans="2:13" hidden="1" x14ac:dyDescent="0.2">
      <c r="B4697" s="13"/>
      <c r="C4697" s="13"/>
      <c r="K4697" t="str">
        <f>LOOKUP(E4697,Types!A:A,Types!B:B)</f>
        <v>Other</v>
      </c>
      <c r="L4697" t="str">
        <f>LOOKUP(I4697,Types!A:A,Types!B:B)</f>
        <v>Other</v>
      </c>
      <c r="M4697">
        <f t="shared" si="73"/>
        <v>0</v>
      </c>
    </row>
    <row r="4698" spans="2:13" hidden="1" x14ac:dyDescent="0.2">
      <c r="B4698" s="13"/>
      <c r="C4698" s="13"/>
      <c r="K4698" t="str">
        <f>LOOKUP(E4698,Types!A:A,Types!B:B)</f>
        <v>Other</v>
      </c>
      <c r="L4698" t="str">
        <f>LOOKUP(I4698,Types!A:A,Types!B:B)</f>
        <v>Other</v>
      </c>
      <c r="M4698">
        <f t="shared" si="73"/>
        <v>0</v>
      </c>
    </row>
    <row r="4699" spans="2:13" hidden="1" x14ac:dyDescent="0.2">
      <c r="B4699" s="13"/>
      <c r="C4699" s="13"/>
      <c r="K4699" t="str">
        <f>LOOKUP(E4699,Types!A:A,Types!B:B)</f>
        <v>Other</v>
      </c>
      <c r="L4699" t="str">
        <f>LOOKUP(I4699,Types!A:A,Types!B:B)</f>
        <v>Other</v>
      </c>
      <c r="M4699">
        <f t="shared" si="73"/>
        <v>0</v>
      </c>
    </row>
    <row r="4700" spans="2:13" hidden="1" x14ac:dyDescent="0.2">
      <c r="K4700" t="str">
        <f>LOOKUP(E4700,Types!A:A,Types!B:B)</f>
        <v>Other</v>
      </c>
      <c r="L4700" t="str">
        <f>LOOKUP(I4700,Types!A:A,Types!B:B)</f>
        <v>Other</v>
      </c>
      <c r="M4700">
        <f t="shared" si="73"/>
        <v>0</v>
      </c>
    </row>
    <row r="4701" spans="2:13" hidden="1" x14ac:dyDescent="0.2">
      <c r="B4701" s="13"/>
      <c r="C4701" s="13"/>
      <c r="K4701" t="str">
        <f>LOOKUP(E4701,Types!A:A,Types!B:B)</f>
        <v>Other</v>
      </c>
      <c r="L4701" t="str">
        <f>LOOKUP(I4701,Types!A:A,Types!B:B)</f>
        <v>Other</v>
      </c>
      <c r="M4701">
        <f t="shared" si="73"/>
        <v>0</v>
      </c>
    </row>
    <row r="4702" spans="2:13" hidden="1" x14ac:dyDescent="0.2">
      <c r="B4702" s="13"/>
      <c r="C4702" s="13"/>
      <c r="K4702" t="str">
        <f>LOOKUP(E4702,Types!A:A,Types!B:B)</f>
        <v>Other</v>
      </c>
      <c r="L4702" t="str">
        <f>LOOKUP(I4702,Types!A:A,Types!B:B)</f>
        <v>Other</v>
      </c>
      <c r="M4702">
        <f t="shared" si="73"/>
        <v>0</v>
      </c>
    </row>
    <row r="4703" spans="2:13" hidden="1" x14ac:dyDescent="0.2">
      <c r="K4703" t="str">
        <f>LOOKUP(E4703,Types!A:A,Types!B:B)</f>
        <v>Other</v>
      </c>
      <c r="L4703" t="str">
        <f>LOOKUP(I4703,Types!A:A,Types!B:B)</f>
        <v>Other</v>
      </c>
      <c r="M4703">
        <f t="shared" si="73"/>
        <v>0</v>
      </c>
    </row>
    <row r="4704" spans="2:13" hidden="1" x14ac:dyDescent="0.2">
      <c r="B4704" s="13"/>
      <c r="C4704" s="13"/>
      <c r="K4704" t="str">
        <f>LOOKUP(E4704,Types!A:A,Types!B:B)</f>
        <v>Other</v>
      </c>
      <c r="L4704" t="str">
        <f>LOOKUP(I4704,Types!A:A,Types!B:B)</f>
        <v>Other</v>
      </c>
      <c r="M4704">
        <f t="shared" si="73"/>
        <v>0</v>
      </c>
    </row>
    <row r="4705" spans="2:13" hidden="1" x14ac:dyDescent="0.2">
      <c r="B4705" s="13"/>
      <c r="C4705" s="13"/>
      <c r="K4705" t="str">
        <f>LOOKUP(E4705,Types!A:A,Types!B:B)</f>
        <v>Other</v>
      </c>
      <c r="L4705" t="str">
        <f>LOOKUP(I4705,Types!A:A,Types!B:B)</f>
        <v>Other</v>
      </c>
      <c r="M4705">
        <f t="shared" si="73"/>
        <v>0</v>
      </c>
    </row>
    <row r="4706" spans="2:13" hidden="1" x14ac:dyDescent="0.2">
      <c r="B4706" s="13"/>
      <c r="C4706" s="13"/>
      <c r="K4706" t="str">
        <f>LOOKUP(E4706,Types!A:A,Types!B:B)</f>
        <v>Other</v>
      </c>
      <c r="L4706" t="str">
        <f>LOOKUP(I4706,Types!A:A,Types!B:B)</f>
        <v>Other</v>
      </c>
      <c r="M4706">
        <f t="shared" si="73"/>
        <v>0</v>
      </c>
    </row>
    <row r="4707" spans="2:13" hidden="1" x14ac:dyDescent="0.2">
      <c r="B4707" s="13"/>
      <c r="C4707" s="13"/>
      <c r="K4707" t="str">
        <f>LOOKUP(E4707,Types!A:A,Types!B:B)</f>
        <v>Other</v>
      </c>
      <c r="L4707" t="str">
        <f>LOOKUP(I4707,Types!A:A,Types!B:B)</f>
        <v>Other</v>
      </c>
      <c r="M4707">
        <f t="shared" si="73"/>
        <v>0</v>
      </c>
    </row>
    <row r="4708" spans="2:13" hidden="1" x14ac:dyDescent="0.2">
      <c r="B4708" s="13"/>
      <c r="C4708" s="13"/>
      <c r="K4708" t="str">
        <f>LOOKUP(E4708,Types!A:A,Types!B:B)</f>
        <v>Other</v>
      </c>
      <c r="L4708" t="str">
        <f>LOOKUP(I4708,Types!A:A,Types!B:B)</f>
        <v>Other</v>
      </c>
      <c r="M4708">
        <f t="shared" si="73"/>
        <v>0</v>
      </c>
    </row>
    <row r="4709" spans="2:13" hidden="1" x14ac:dyDescent="0.2">
      <c r="K4709" t="str">
        <f>LOOKUP(E4709,Types!A:A,Types!B:B)</f>
        <v>Other</v>
      </c>
      <c r="L4709" t="str">
        <f>LOOKUP(I4709,Types!A:A,Types!B:B)</f>
        <v>Other</v>
      </c>
      <c r="M4709">
        <f t="shared" si="73"/>
        <v>0</v>
      </c>
    </row>
    <row r="4710" spans="2:13" hidden="1" x14ac:dyDescent="0.2">
      <c r="B4710" s="13"/>
      <c r="K4710" t="str">
        <f>LOOKUP(E4710,Types!A:A,Types!B:B)</f>
        <v>Other</v>
      </c>
      <c r="L4710" t="str">
        <f>LOOKUP(I4710,Types!A:A,Types!B:B)</f>
        <v>Other</v>
      </c>
      <c r="M4710">
        <f t="shared" si="73"/>
        <v>0</v>
      </c>
    </row>
    <row r="4711" spans="2:13" hidden="1" x14ac:dyDescent="0.2">
      <c r="B4711" s="13"/>
      <c r="C4711" s="13"/>
      <c r="K4711" t="str">
        <f>LOOKUP(E4711,Types!A:A,Types!B:B)</f>
        <v>Other</v>
      </c>
      <c r="L4711" t="str">
        <f>LOOKUP(I4711,Types!A:A,Types!B:B)</f>
        <v>Other</v>
      </c>
      <c r="M4711">
        <f t="shared" si="73"/>
        <v>0</v>
      </c>
    </row>
    <row r="4712" spans="2:13" hidden="1" x14ac:dyDescent="0.2">
      <c r="B4712" s="13"/>
      <c r="C4712" s="13"/>
      <c r="K4712" t="str">
        <f>LOOKUP(E4712,Types!A:A,Types!B:B)</f>
        <v>Other</v>
      </c>
      <c r="L4712" t="str">
        <f>LOOKUP(I4712,Types!A:A,Types!B:B)</f>
        <v>Other</v>
      </c>
      <c r="M4712">
        <f t="shared" si="73"/>
        <v>0</v>
      </c>
    </row>
    <row r="4713" spans="2:13" hidden="1" x14ac:dyDescent="0.2">
      <c r="K4713" t="str">
        <f>LOOKUP(E4713,Types!A:A,Types!B:B)</f>
        <v>Other</v>
      </c>
      <c r="L4713" t="str">
        <f>LOOKUP(I4713,Types!A:A,Types!B:B)</f>
        <v>Other</v>
      </c>
      <c r="M4713">
        <f t="shared" si="73"/>
        <v>0</v>
      </c>
    </row>
    <row r="4714" spans="2:13" hidden="1" x14ac:dyDescent="0.2">
      <c r="B4714" s="13"/>
      <c r="C4714" s="13"/>
      <c r="K4714" t="str">
        <f>LOOKUP(E4714,Types!A:A,Types!B:B)</f>
        <v>Other</v>
      </c>
      <c r="L4714" t="str">
        <f>LOOKUP(I4714,Types!A:A,Types!B:B)</f>
        <v>Other</v>
      </c>
      <c r="M4714">
        <f t="shared" si="73"/>
        <v>0</v>
      </c>
    </row>
    <row r="4715" spans="2:13" hidden="1" x14ac:dyDescent="0.2">
      <c r="B4715" s="13"/>
      <c r="K4715" t="str">
        <f>LOOKUP(E4715,Types!A:A,Types!B:B)</f>
        <v>Other</v>
      </c>
      <c r="L4715" t="str">
        <f>LOOKUP(I4715,Types!A:A,Types!B:B)</f>
        <v>Other</v>
      </c>
      <c r="M4715">
        <f t="shared" si="73"/>
        <v>0</v>
      </c>
    </row>
    <row r="4716" spans="2:13" hidden="1" x14ac:dyDescent="0.2">
      <c r="K4716" t="str">
        <f>LOOKUP(E4716,Types!A:A,Types!B:B)</f>
        <v>Other</v>
      </c>
      <c r="L4716" t="str">
        <f>LOOKUP(I4716,Types!A:A,Types!B:B)</f>
        <v>Other</v>
      </c>
      <c r="M4716">
        <f t="shared" si="73"/>
        <v>0</v>
      </c>
    </row>
    <row r="4717" spans="2:13" hidden="1" x14ac:dyDescent="0.2">
      <c r="B4717" s="13"/>
      <c r="C4717" s="13"/>
      <c r="K4717" t="str">
        <f>LOOKUP(E4717,Types!A:A,Types!B:B)</f>
        <v>Other</v>
      </c>
      <c r="L4717" t="str">
        <f>LOOKUP(I4717,Types!A:A,Types!B:B)</f>
        <v>Other</v>
      </c>
      <c r="M4717">
        <f t="shared" si="73"/>
        <v>0</v>
      </c>
    </row>
    <row r="4718" spans="2:13" hidden="1" x14ac:dyDescent="0.2">
      <c r="B4718" s="13"/>
      <c r="C4718" s="13"/>
      <c r="K4718" t="str">
        <f>LOOKUP(E4718,Types!A:A,Types!B:B)</f>
        <v>Other</v>
      </c>
      <c r="L4718" t="str">
        <f>LOOKUP(I4718,Types!A:A,Types!B:B)</f>
        <v>Other</v>
      </c>
      <c r="M4718">
        <f t="shared" si="73"/>
        <v>0</v>
      </c>
    </row>
    <row r="4719" spans="2:13" hidden="1" x14ac:dyDescent="0.2">
      <c r="B4719" s="13"/>
      <c r="C4719" s="13"/>
      <c r="K4719" t="str">
        <f>LOOKUP(E4719,Types!A:A,Types!B:B)</f>
        <v>Other</v>
      </c>
      <c r="L4719" t="str">
        <f>LOOKUP(I4719,Types!A:A,Types!B:B)</f>
        <v>Other</v>
      </c>
      <c r="M4719">
        <f t="shared" si="73"/>
        <v>0</v>
      </c>
    </row>
    <row r="4720" spans="2:13" hidden="1" x14ac:dyDescent="0.2">
      <c r="C4720" s="13"/>
      <c r="K4720" t="str">
        <f>LOOKUP(E4720,Types!A:A,Types!B:B)</f>
        <v>Other</v>
      </c>
      <c r="L4720" t="str">
        <f>LOOKUP(I4720,Types!A:A,Types!B:B)</f>
        <v>Other</v>
      </c>
      <c r="M4720">
        <f t="shared" si="73"/>
        <v>0</v>
      </c>
    </row>
    <row r="4721" spans="2:13" hidden="1" x14ac:dyDescent="0.2">
      <c r="B4721" s="13"/>
      <c r="K4721" t="str">
        <f>LOOKUP(E4721,Types!A:A,Types!B:B)</f>
        <v>Other</v>
      </c>
      <c r="L4721" t="str">
        <f>LOOKUP(I4721,Types!A:A,Types!B:B)</f>
        <v>Other</v>
      </c>
      <c r="M4721">
        <f t="shared" si="73"/>
        <v>0</v>
      </c>
    </row>
    <row r="4722" spans="2:13" hidden="1" x14ac:dyDescent="0.2">
      <c r="K4722" t="str">
        <f>LOOKUP(E4722,Types!A:A,Types!B:B)</f>
        <v>Other</v>
      </c>
      <c r="L4722" t="str">
        <f>LOOKUP(I4722,Types!A:A,Types!B:B)</f>
        <v>Other</v>
      </c>
      <c r="M4722">
        <f t="shared" si="73"/>
        <v>0</v>
      </c>
    </row>
    <row r="4723" spans="2:13" hidden="1" x14ac:dyDescent="0.2">
      <c r="B4723" s="13"/>
      <c r="C4723" s="13"/>
      <c r="K4723" t="str">
        <f>LOOKUP(E4723,Types!A:A,Types!B:B)</f>
        <v>Other</v>
      </c>
      <c r="L4723" t="str">
        <f>LOOKUP(I4723,Types!A:A,Types!B:B)</f>
        <v>Other</v>
      </c>
      <c r="M4723">
        <f t="shared" si="73"/>
        <v>0</v>
      </c>
    </row>
    <row r="4724" spans="2:13" hidden="1" x14ac:dyDescent="0.2">
      <c r="B4724" s="13"/>
      <c r="K4724" t="str">
        <f>LOOKUP(E4724,Types!A:A,Types!B:B)</f>
        <v>Other</v>
      </c>
      <c r="L4724" t="str">
        <f>LOOKUP(I4724,Types!A:A,Types!B:B)</f>
        <v>Other</v>
      </c>
      <c r="M4724">
        <f t="shared" si="73"/>
        <v>0</v>
      </c>
    </row>
    <row r="4725" spans="2:13" hidden="1" x14ac:dyDescent="0.2">
      <c r="K4725" t="str">
        <f>LOOKUP(E4725,Types!A:A,Types!B:B)</f>
        <v>Other</v>
      </c>
      <c r="L4725" t="str">
        <f>LOOKUP(I4725,Types!A:A,Types!B:B)</f>
        <v>Other</v>
      </c>
      <c r="M4725">
        <f t="shared" si="73"/>
        <v>0</v>
      </c>
    </row>
    <row r="4726" spans="2:13" hidden="1" x14ac:dyDescent="0.2">
      <c r="B4726" s="13"/>
      <c r="C4726" s="13"/>
      <c r="K4726" t="str">
        <f>LOOKUP(E4726,Types!A:A,Types!B:B)</f>
        <v>Other</v>
      </c>
      <c r="L4726" t="str">
        <f>LOOKUP(I4726,Types!A:A,Types!B:B)</f>
        <v>Other</v>
      </c>
      <c r="M4726">
        <f t="shared" si="73"/>
        <v>0</v>
      </c>
    </row>
    <row r="4727" spans="2:13" hidden="1" x14ac:dyDescent="0.2">
      <c r="B4727" s="13"/>
      <c r="C4727" s="13"/>
      <c r="K4727" t="str">
        <f>LOOKUP(E4727,Types!A:A,Types!B:B)</f>
        <v>Other</v>
      </c>
      <c r="L4727" t="str">
        <f>LOOKUP(I4727,Types!A:A,Types!B:B)</f>
        <v>Other</v>
      </c>
      <c r="M4727">
        <f t="shared" si="73"/>
        <v>0</v>
      </c>
    </row>
    <row r="4728" spans="2:13" hidden="1" x14ac:dyDescent="0.2">
      <c r="B4728" s="13"/>
      <c r="C4728" s="13"/>
      <c r="K4728" t="str">
        <f>LOOKUP(E4728,Types!A:A,Types!B:B)</f>
        <v>Other</v>
      </c>
      <c r="L4728" t="str">
        <f>LOOKUP(I4728,Types!A:A,Types!B:B)</f>
        <v>Other</v>
      </c>
      <c r="M4728">
        <f t="shared" si="73"/>
        <v>0</v>
      </c>
    </row>
    <row r="4729" spans="2:13" hidden="1" x14ac:dyDescent="0.2">
      <c r="B4729" s="13"/>
      <c r="C4729" s="13"/>
      <c r="K4729" t="str">
        <f>LOOKUP(E4729,Types!A:A,Types!B:B)</f>
        <v>Other</v>
      </c>
      <c r="L4729" t="str">
        <f>LOOKUP(I4729,Types!A:A,Types!B:B)</f>
        <v>Other</v>
      </c>
      <c r="M4729">
        <f t="shared" si="73"/>
        <v>0</v>
      </c>
    </row>
    <row r="4730" spans="2:13" hidden="1" x14ac:dyDescent="0.2">
      <c r="B4730" s="13"/>
      <c r="C4730" s="13"/>
      <c r="K4730" t="str">
        <f>LOOKUP(E4730,Types!A:A,Types!B:B)</f>
        <v>Other</v>
      </c>
      <c r="L4730" t="str">
        <f>LOOKUP(I4730,Types!A:A,Types!B:B)</f>
        <v>Other</v>
      </c>
      <c r="M4730">
        <f t="shared" si="73"/>
        <v>0</v>
      </c>
    </row>
    <row r="4731" spans="2:13" hidden="1" x14ac:dyDescent="0.2">
      <c r="B4731" s="13"/>
      <c r="C4731" s="13"/>
      <c r="K4731" t="str">
        <f>LOOKUP(E4731,Types!A:A,Types!B:B)</f>
        <v>Other</v>
      </c>
      <c r="L4731" t="str">
        <f>LOOKUP(I4731,Types!A:A,Types!B:B)</f>
        <v>Other</v>
      </c>
      <c r="M4731">
        <f t="shared" si="73"/>
        <v>0</v>
      </c>
    </row>
    <row r="4732" spans="2:13" hidden="1" x14ac:dyDescent="0.2">
      <c r="B4732" s="13"/>
      <c r="C4732" s="13"/>
      <c r="K4732" t="str">
        <f>LOOKUP(E4732,Types!A:A,Types!B:B)</f>
        <v>Other</v>
      </c>
      <c r="L4732" t="str">
        <f>LOOKUP(I4732,Types!A:A,Types!B:B)</f>
        <v>Other</v>
      </c>
      <c r="M4732">
        <f t="shared" si="73"/>
        <v>0</v>
      </c>
    </row>
    <row r="4733" spans="2:13" hidden="1" x14ac:dyDescent="0.2">
      <c r="B4733" s="13"/>
      <c r="C4733" s="13"/>
      <c r="K4733" t="str">
        <f>LOOKUP(E4733,Types!A:A,Types!B:B)</f>
        <v>Other</v>
      </c>
      <c r="L4733" t="str">
        <f>LOOKUP(I4733,Types!A:A,Types!B:B)</f>
        <v>Other</v>
      </c>
      <c r="M4733">
        <f t="shared" si="73"/>
        <v>0</v>
      </c>
    </row>
    <row r="4734" spans="2:13" hidden="1" x14ac:dyDescent="0.2">
      <c r="B4734" s="13"/>
      <c r="C4734" s="13"/>
      <c r="K4734" t="str">
        <f>LOOKUP(E4734,Types!A:A,Types!B:B)</f>
        <v>Other</v>
      </c>
      <c r="L4734" t="str">
        <f>LOOKUP(I4734,Types!A:A,Types!B:B)</f>
        <v>Other</v>
      </c>
      <c r="M4734">
        <f t="shared" si="73"/>
        <v>0</v>
      </c>
    </row>
    <row r="4735" spans="2:13" hidden="1" x14ac:dyDescent="0.2">
      <c r="B4735" s="13"/>
      <c r="K4735" t="str">
        <f>LOOKUP(E4735,Types!A:A,Types!B:B)</f>
        <v>Other</v>
      </c>
      <c r="L4735" t="str">
        <f>LOOKUP(I4735,Types!A:A,Types!B:B)</f>
        <v>Other</v>
      </c>
      <c r="M4735">
        <f t="shared" si="73"/>
        <v>0</v>
      </c>
    </row>
    <row r="4736" spans="2:13" hidden="1" x14ac:dyDescent="0.2">
      <c r="K4736" t="str">
        <f>LOOKUP(E4736,Types!A:A,Types!B:B)</f>
        <v>Other</v>
      </c>
      <c r="L4736" t="str">
        <f>LOOKUP(I4736,Types!A:A,Types!B:B)</f>
        <v>Other</v>
      </c>
      <c r="M4736">
        <f t="shared" si="73"/>
        <v>0</v>
      </c>
    </row>
    <row r="4737" spans="2:13" hidden="1" x14ac:dyDescent="0.2">
      <c r="B4737" s="13"/>
      <c r="C4737" s="13"/>
      <c r="K4737" t="str">
        <f>LOOKUP(E4737,Types!A:A,Types!B:B)</f>
        <v>Other</v>
      </c>
      <c r="L4737" t="str">
        <f>LOOKUP(I4737,Types!A:A,Types!B:B)</f>
        <v>Other</v>
      </c>
      <c r="M4737">
        <f t="shared" si="73"/>
        <v>0</v>
      </c>
    </row>
    <row r="4738" spans="2:13" hidden="1" x14ac:dyDescent="0.2">
      <c r="B4738" s="13"/>
      <c r="C4738" s="13"/>
      <c r="K4738" t="str">
        <f>LOOKUP(E4738,Types!A:A,Types!B:B)</f>
        <v>Other</v>
      </c>
      <c r="L4738" t="str">
        <f>LOOKUP(I4738,Types!A:A,Types!B:B)</f>
        <v>Other</v>
      </c>
      <c r="M4738">
        <f t="shared" si="73"/>
        <v>0</v>
      </c>
    </row>
    <row r="4739" spans="2:13" hidden="1" x14ac:dyDescent="0.2">
      <c r="K4739" t="str">
        <f>LOOKUP(E4739,Types!A:A,Types!B:B)</f>
        <v>Other</v>
      </c>
      <c r="L4739" t="str">
        <f>LOOKUP(I4739,Types!A:A,Types!B:B)</f>
        <v>Other</v>
      </c>
      <c r="M4739">
        <f t="shared" ref="M4739:M4802" si="74">I4739-E4739</f>
        <v>0</v>
      </c>
    </row>
    <row r="4740" spans="2:13" hidden="1" x14ac:dyDescent="0.2">
      <c r="B4740" s="13"/>
      <c r="C4740" s="13"/>
      <c r="K4740" t="str">
        <f>LOOKUP(E4740,Types!A:A,Types!B:B)</f>
        <v>Other</v>
      </c>
      <c r="L4740" t="str">
        <f>LOOKUP(I4740,Types!A:A,Types!B:B)</f>
        <v>Other</v>
      </c>
      <c r="M4740">
        <f t="shared" si="74"/>
        <v>0</v>
      </c>
    </row>
    <row r="4741" spans="2:13" hidden="1" x14ac:dyDescent="0.2">
      <c r="K4741" t="str">
        <f>LOOKUP(E4741,Types!A:A,Types!B:B)</f>
        <v>Other</v>
      </c>
      <c r="L4741" t="str">
        <f>LOOKUP(I4741,Types!A:A,Types!B:B)</f>
        <v>Other</v>
      </c>
      <c r="M4741">
        <f t="shared" si="74"/>
        <v>0</v>
      </c>
    </row>
    <row r="4742" spans="2:13" hidden="1" x14ac:dyDescent="0.2">
      <c r="B4742" s="13"/>
      <c r="C4742" s="13"/>
      <c r="K4742" t="str">
        <f>LOOKUP(E4742,Types!A:A,Types!B:B)</f>
        <v>Other</v>
      </c>
      <c r="L4742" t="str">
        <f>LOOKUP(I4742,Types!A:A,Types!B:B)</f>
        <v>Other</v>
      </c>
      <c r="M4742">
        <f t="shared" si="74"/>
        <v>0</v>
      </c>
    </row>
    <row r="4743" spans="2:13" hidden="1" x14ac:dyDescent="0.2">
      <c r="K4743" t="str">
        <f>LOOKUP(E4743,Types!A:A,Types!B:B)</f>
        <v>Other</v>
      </c>
      <c r="L4743" t="str">
        <f>LOOKUP(I4743,Types!A:A,Types!B:B)</f>
        <v>Other</v>
      </c>
      <c r="M4743">
        <f t="shared" si="74"/>
        <v>0</v>
      </c>
    </row>
    <row r="4744" spans="2:13" hidden="1" x14ac:dyDescent="0.2">
      <c r="B4744" s="13"/>
      <c r="C4744" s="13"/>
      <c r="K4744" t="str">
        <f>LOOKUP(E4744,Types!A:A,Types!B:B)</f>
        <v>Other</v>
      </c>
      <c r="L4744" t="str">
        <f>LOOKUP(I4744,Types!A:A,Types!B:B)</f>
        <v>Other</v>
      </c>
      <c r="M4744">
        <f t="shared" si="74"/>
        <v>0</v>
      </c>
    </row>
    <row r="4745" spans="2:13" hidden="1" x14ac:dyDescent="0.2">
      <c r="B4745" s="13"/>
      <c r="C4745" s="13"/>
      <c r="K4745" t="str">
        <f>LOOKUP(E4745,Types!A:A,Types!B:B)</f>
        <v>Other</v>
      </c>
      <c r="L4745" t="str">
        <f>LOOKUP(I4745,Types!A:A,Types!B:B)</f>
        <v>Other</v>
      </c>
      <c r="M4745">
        <f t="shared" si="74"/>
        <v>0</v>
      </c>
    </row>
    <row r="4746" spans="2:13" hidden="1" x14ac:dyDescent="0.2">
      <c r="K4746" t="str">
        <f>LOOKUP(E4746,Types!A:A,Types!B:B)</f>
        <v>Other</v>
      </c>
      <c r="L4746" t="str">
        <f>LOOKUP(I4746,Types!A:A,Types!B:B)</f>
        <v>Other</v>
      </c>
      <c r="M4746">
        <f t="shared" si="74"/>
        <v>0</v>
      </c>
    </row>
    <row r="4747" spans="2:13" hidden="1" x14ac:dyDescent="0.2">
      <c r="B4747" s="13"/>
      <c r="C4747" s="13"/>
      <c r="K4747" t="str">
        <f>LOOKUP(E4747,Types!A:A,Types!B:B)</f>
        <v>Other</v>
      </c>
      <c r="L4747" t="str">
        <f>LOOKUP(I4747,Types!A:A,Types!B:B)</f>
        <v>Other</v>
      </c>
      <c r="M4747">
        <f t="shared" si="74"/>
        <v>0</v>
      </c>
    </row>
    <row r="4748" spans="2:13" hidden="1" x14ac:dyDescent="0.2">
      <c r="B4748" s="13"/>
      <c r="C4748" s="13"/>
      <c r="K4748" t="str">
        <f>LOOKUP(E4748,Types!A:A,Types!B:B)</f>
        <v>Other</v>
      </c>
      <c r="L4748" t="str">
        <f>LOOKUP(I4748,Types!A:A,Types!B:B)</f>
        <v>Other</v>
      </c>
      <c r="M4748">
        <f t="shared" si="74"/>
        <v>0</v>
      </c>
    </row>
    <row r="4749" spans="2:13" hidden="1" x14ac:dyDescent="0.2">
      <c r="B4749" s="13"/>
      <c r="C4749" s="13"/>
      <c r="K4749" t="str">
        <f>LOOKUP(E4749,Types!A:A,Types!B:B)</f>
        <v>Other</v>
      </c>
      <c r="L4749" t="str">
        <f>LOOKUP(I4749,Types!A:A,Types!B:B)</f>
        <v>Other</v>
      </c>
      <c r="M4749">
        <f t="shared" si="74"/>
        <v>0</v>
      </c>
    </row>
    <row r="4750" spans="2:13" hidden="1" x14ac:dyDescent="0.2">
      <c r="B4750" s="13"/>
      <c r="C4750" s="13"/>
      <c r="K4750" t="str">
        <f>LOOKUP(E4750,Types!A:A,Types!B:B)</f>
        <v>Other</v>
      </c>
      <c r="L4750" t="str">
        <f>LOOKUP(I4750,Types!A:A,Types!B:B)</f>
        <v>Other</v>
      </c>
      <c r="M4750">
        <f t="shared" si="74"/>
        <v>0</v>
      </c>
    </row>
    <row r="4751" spans="2:13" hidden="1" x14ac:dyDescent="0.2">
      <c r="B4751" s="13"/>
      <c r="C4751" s="13"/>
      <c r="K4751" t="str">
        <f>LOOKUP(E4751,Types!A:A,Types!B:B)</f>
        <v>Other</v>
      </c>
      <c r="L4751" t="str">
        <f>LOOKUP(I4751,Types!A:A,Types!B:B)</f>
        <v>Other</v>
      </c>
      <c r="M4751">
        <f t="shared" si="74"/>
        <v>0</v>
      </c>
    </row>
    <row r="4752" spans="2:13" hidden="1" x14ac:dyDescent="0.2">
      <c r="K4752" t="str">
        <f>LOOKUP(E4752,Types!A:A,Types!B:B)</f>
        <v>Other</v>
      </c>
      <c r="L4752" t="str">
        <f>LOOKUP(I4752,Types!A:A,Types!B:B)</f>
        <v>Other</v>
      </c>
      <c r="M4752">
        <f t="shared" si="74"/>
        <v>0</v>
      </c>
    </row>
    <row r="4753" spans="2:13" hidden="1" x14ac:dyDescent="0.2">
      <c r="K4753" t="str">
        <f>LOOKUP(E4753,Types!A:A,Types!B:B)</f>
        <v>Other</v>
      </c>
      <c r="L4753" t="str">
        <f>LOOKUP(I4753,Types!A:A,Types!B:B)</f>
        <v>Other</v>
      </c>
      <c r="M4753">
        <f t="shared" si="74"/>
        <v>0</v>
      </c>
    </row>
    <row r="4754" spans="2:13" hidden="1" x14ac:dyDescent="0.2">
      <c r="C4754" s="13"/>
      <c r="K4754" t="str">
        <f>LOOKUP(E4754,Types!A:A,Types!B:B)</f>
        <v>Other</v>
      </c>
      <c r="L4754" t="str">
        <f>LOOKUP(I4754,Types!A:A,Types!B:B)</f>
        <v>Other</v>
      </c>
      <c r="M4754">
        <f t="shared" si="74"/>
        <v>0</v>
      </c>
    </row>
    <row r="4755" spans="2:13" hidden="1" x14ac:dyDescent="0.2">
      <c r="B4755" s="13"/>
      <c r="C4755" s="13"/>
      <c r="K4755" t="str">
        <f>LOOKUP(E4755,Types!A:A,Types!B:B)</f>
        <v>Other</v>
      </c>
      <c r="L4755" t="str">
        <f>LOOKUP(I4755,Types!A:A,Types!B:B)</f>
        <v>Other</v>
      </c>
      <c r="M4755">
        <f t="shared" si="74"/>
        <v>0</v>
      </c>
    </row>
    <row r="4756" spans="2:13" hidden="1" x14ac:dyDescent="0.2">
      <c r="K4756" t="str">
        <f>LOOKUP(E4756,Types!A:A,Types!B:B)</f>
        <v>Other</v>
      </c>
      <c r="L4756" t="str">
        <f>LOOKUP(I4756,Types!A:A,Types!B:B)</f>
        <v>Other</v>
      </c>
      <c r="M4756">
        <f t="shared" si="74"/>
        <v>0</v>
      </c>
    </row>
    <row r="4757" spans="2:13" hidden="1" x14ac:dyDescent="0.2">
      <c r="B4757" s="13"/>
      <c r="C4757" s="13"/>
      <c r="K4757" t="str">
        <f>LOOKUP(E4757,Types!A:A,Types!B:B)</f>
        <v>Other</v>
      </c>
      <c r="L4757" t="str">
        <f>LOOKUP(I4757,Types!A:A,Types!B:B)</f>
        <v>Other</v>
      </c>
      <c r="M4757">
        <f t="shared" si="74"/>
        <v>0</v>
      </c>
    </row>
    <row r="4758" spans="2:13" hidden="1" x14ac:dyDescent="0.2">
      <c r="B4758" s="13"/>
      <c r="C4758" s="13"/>
      <c r="K4758" t="str">
        <f>LOOKUP(E4758,Types!A:A,Types!B:B)</f>
        <v>Other</v>
      </c>
      <c r="L4758" t="str">
        <f>LOOKUP(I4758,Types!A:A,Types!B:B)</f>
        <v>Other</v>
      </c>
      <c r="M4758">
        <f t="shared" si="74"/>
        <v>0</v>
      </c>
    </row>
    <row r="4759" spans="2:13" hidden="1" x14ac:dyDescent="0.2">
      <c r="B4759" s="13"/>
      <c r="C4759" s="13"/>
      <c r="K4759" t="str">
        <f>LOOKUP(E4759,Types!A:A,Types!B:B)</f>
        <v>Other</v>
      </c>
      <c r="L4759" t="str">
        <f>LOOKUP(I4759,Types!A:A,Types!B:B)</f>
        <v>Other</v>
      </c>
      <c r="M4759">
        <f t="shared" si="74"/>
        <v>0</v>
      </c>
    </row>
    <row r="4760" spans="2:13" hidden="1" x14ac:dyDescent="0.2">
      <c r="B4760" s="13"/>
      <c r="C4760" s="13"/>
      <c r="K4760" t="str">
        <f>LOOKUP(E4760,Types!A:A,Types!B:B)</f>
        <v>Other</v>
      </c>
      <c r="L4760" t="str">
        <f>LOOKUP(I4760,Types!A:A,Types!B:B)</f>
        <v>Other</v>
      </c>
      <c r="M4760">
        <f t="shared" si="74"/>
        <v>0</v>
      </c>
    </row>
    <row r="4761" spans="2:13" hidden="1" x14ac:dyDescent="0.2">
      <c r="K4761" t="str">
        <f>LOOKUP(E4761,Types!A:A,Types!B:B)</f>
        <v>Other</v>
      </c>
      <c r="L4761" t="str">
        <f>LOOKUP(I4761,Types!A:A,Types!B:B)</f>
        <v>Other</v>
      </c>
      <c r="M4761">
        <f t="shared" si="74"/>
        <v>0</v>
      </c>
    </row>
    <row r="4762" spans="2:13" hidden="1" x14ac:dyDescent="0.2">
      <c r="B4762" s="13"/>
      <c r="C4762" s="13"/>
      <c r="K4762" t="str">
        <f>LOOKUP(E4762,Types!A:A,Types!B:B)</f>
        <v>Other</v>
      </c>
      <c r="L4762" t="str">
        <f>LOOKUP(I4762,Types!A:A,Types!B:B)</f>
        <v>Other</v>
      </c>
      <c r="M4762">
        <f t="shared" si="74"/>
        <v>0</v>
      </c>
    </row>
    <row r="4763" spans="2:13" hidden="1" x14ac:dyDescent="0.2">
      <c r="B4763" s="13"/>
      <c r="C4763" s="13"/>
      <c r="K4763" t="str">
        <f>LOOKUP(E4763,Types!A:A,Types!B:B)</f>
        <v>Other</v>
      </c>
      <c r="L4763" t="str">
        <f>LOOKUP(I4763,Types!A:A,Types!B:B)</f>
        <v>Other</v>
      </c>
      <c r="M4763">
        <f t="shared" si="74"/>
        <v>0</v>
      </c>
    </row>
    <row r="4764" spans="2:13" hidden="1" x14ac:dyDescent="0.2">
      <c r="B4764" s="13"/>
      <c r="C4764" s="13"/>
      <c r="K4764" t="str">
        <f>LOOKUP(E4764,Types!A:A,Types!B:B)</f>
        <v>Other</v>
      </c>
      <c r="L4764" t="str">
        <f>LOOKUP(I4764,Types!A:A,Types!B:B)</f>
        <v>Other</v>
      </c>
      <c r="M4764">
        <f t="shared" si="74"/>
        <v>0</v>
      </c>
    </row>
    <row r="4765" spans="2:13" hidden="1" x14ac:dyDescent="0.2">
      <c r="B4765" s="13"/>
      <c r="C4765" s="13"/>
      <c r="K4765" t="str">
        <f>LOOKUP(E4765,Types!A:A,Types!B:B)</f>
        <v>Other</v>
      </c>
      <c r="L4765" t="str">
        <f>LOOKUP(I4765,Types!A:A,Types!B:B)</f>
        <v>Other</v>
      </c>
      <c r="M4765">
        <f t="shared" si="74"/>
        <v>0</v>
      </c>
    </row>
    <row r="4766" spans="2:13" hidden="1" x14ac:dyDescent="0.2">
      <c r="B4766" s="13"/>
      <c r="C4766" s="13"/>
      <c r="K4766" t="str">
        <f>LOOKUP(E4766,Types!A:A,Types!B:B)</f>
        <v>Other</v>
      </c>
      <c r="L4766" t="str">
        <f>LOOKUP(I4766,Types!A:A,Types!B:B)</f>
        <v>Other</v>
      </c>
      <c r="M4766">
        <f t="shared" si="74"/>
        <v>0</v>
      </c>
    </row>
    <row r="4767" spans="2:13" hidden="1" x14ac:dyDescent="0.2">
      <c r="B4767" s="13"/>
      <c r="C4767" s="13"/>
      <c r="K4767" t="str">
        <f>LOOKUP(E4767,Types!A:A,Types!B:B)</f>
        <v>Other</v>
      </c>
      <c r="L4767" t="str">
        <f>LOOKUP(I4767,Types!A:A,Types!B:B)</f>
        <v>Other</v>
      </c>
      <c r="M4767">
        <f t="shared" si="74"/>
        <v>0</v>
      </c>
    </row>
    <row r="4768" spans="2:13" hidden="1" x14ac:dyDescent="0.2">
      <c r="B4768" s="13"/>
      <c r="C4768" s="13"/>
      <c r="K4768" t="str">
        <f>LOOKUP(E4768,Types!A:A,Types!B:B)</f>
        <v>Other</v>
      </c>
      <c r="L4768" t="str">
        <f>LOOKUP(I4768,Types!A:A,Types!B:B)</f>
        <v>Other</v>
      </c>
      <c r="M4768">
        <f t="shared" si="74"/>
        <v>0</v>
      </c>
    </row>
    <row r="4769" spans="2:13" hidden="1" x14ac:dyDescent="0.2">
      <c r="B4769" s="13"/>
      <c r="C4769" s="13"/>
      <c r="K4769" t="str">
        <f>LOOKUP(E4769,Types!A:A,Types!B:B)</f>
        <v>Other</v>
      </c>
      <c r="L4769" t="str">
        <f>LOOKUP(I4769,Types!A:A,Types!B:B)</f>
        <v>Other</v>
      </c>
      <c r="M4769">
        <f t="shared" si="74"/>
        <v>0</v>
      </c>
    </row>
    <row r="4770" spans="2:13" hidden="1" x14ac:dyDescent="0.2">
      <c r="B4770" s="13"/>
      <c r="C4770" s="13"/>
      <c r="K4770" t="str">
        <f>LOOKUP(E4770,Types!A:A,Types!B:B)</f>
        <v>Other</v>
      </c>
      <c r="L4770" t="str">
        <f>LOOKUP(I4770,Types!A:A,Types!B:B)</f>
        <v>Other</v>
      </c>
      <c r="M4770">
        <f t="shared" si="74"/>
        <v>0</v>
      </c>
    </row>
    <row r="4771" spans="2:13" hidden="1" x14ac:dyDescent="0.2">
      <c r="B4771" s="13"/>
      <c r="C4771" s="13"/>
      <c r="K4771" t="str">
        <f>LOOKUP(E4771,Types!A:A,Types!B:B)</f>
        <v>Other</v>
      </c>
      <c r="L4771" t="str">
        <f>LOOKUP(I4771,Types!A:A,Types!B:B)</f>
        <v>Other</v>
      </c>
      <c r="M4771">
        <f t="shared" si="74"/>
        <v>0</v>
      </c>
    </row>
    <row r="4772" spans="2:13" hidden="1" x14ac:dyDescent="0.2">
      <c r="B4772" s="13"/>
      <c r="C4772" s="13"/>
      <c r="K4772" t="str">
        <f>LOOKUP(E4772,Types!A:A,Types!B:B)</f>
        <v>Other</v>
      </c>
      <c r="L4772" t="str">
        <f>LOOKUP(I4772,Types!A:A,Types!B:B)</f>
        <v>Other</v>
      </c>
      <c r="M4772">
        <f t="shared" si="74"/>
        <v>0</v>
      </c>
    </row>
    <row r="4773" spans="2:13" hidden="1" x14ac:dyDescent="0.2">
      <c r="B4773" s="13"/>
      <c r="C4773" s="13"/>
      <c r="K4773" t="str">
        <f>LOOKUP(E4773,Types!A:A,Types!B:B)</f>
        <v>Other</v>
      </c>
      <c r="L4773" t="str">
        <f>LOOKUP(I4773,Types!A:A,Types!B:B)</f>
        <v>Other</v>
      </c>
      <c r="M4773">
        <f t="shared" si="74"/>
        <v>0</v>
      </c>
    </row>
    <row r="4774" spans="2:13" hidden="1" x14ac:dyDescent="0.2">
      <c r="B4774" s="13"/>
      <c r="C4774" s="13"/>
      <c r="K4774" t="str">
        <f>LOOKUP(E4774,Types!A:A,Types!B:B)</f>
        <v>Other</v>
      </c>
      <c r="L4774" t="str">
        <f>LOOKUP(I4774,Types!A:A,Types!B:B)</f>
        <v>Other</v>
      </c>
      <c r="M4774">
        <f t="shared" si="74"/>
        <v>0</v>
      </c>
    </row>
    <row r="4775" spans="2:13" hidden="1" x14ac:dyDescent="0.2">
      <c r="B4775" s="13"/>
      <c r="C4775" s="13"/>
      <c r="K4775" t="str">
        <f>LOOKUP(E4775,Types!A:A,Types!B:B)</f>
        <v>Other</v>
      </c>
      <c r="L4775" t="str">
        <f>LOOKUP(I4775,Types!A:A,Types!B:B)</f>
        <v>Other</v>
      </c>
      <c r="M4775">
        <f t="shared" si="74"/>
        <v>0</v>
      </c>
    </row>
    <row r="4776" spans="2:13" hidden="1" x14ac:dyDescent="0.2">
      <c r="B4776" s="13"/>
      <c r="C4776" s="13"/>
      <c r="K4776" t="str">
        <f>LOOKUP(E4776,Types!A:A,Types!B:B)</f>
        <v>Other</v>
      </c>
      <c r="L4776" t="str">
        <f>LOOKUP(I4776,Types!A:A,Types!B:B)</f>
        <v>Other</v>
      </c>
      <c r="M4776">
        <f t="shared" si="74"/>
        <v>0</v>
      </c>
    </row>
    <row r="4777" spans="2:13" hidden="1" x14ac:dyDescent="0.2">
      <c r="B4777" s="13"/>
      <c r="K4777" t="str">
        <f>LOOKUP(E4777,Types!A:A,Types!B:B)</f>
        <v>Other</v>
      </c>
      <c r="L4777" t="str">
        <f>LOOKUP(I4777,Types!A:A,Types!B:B)</f>
        <v>Other</v>
      </c>
      <c r="M4777">
        <f t="shared" si="74"/>
        <v>0</v>
      </c>
    </row>
    <row r="4778" spans="2:13" hidden="1" x14ac:dyDescent="0.2">
      <c r="B4778" s="13"/>
      <c r="K4778" t="str">
        <f>LOOKUP(E4778,Types!A:A,Types!B:B)</f>
        <v>Other</v>
      </c>
      <c r="L4778" t="str">
        <f>LOOKUP(I4778,Types!A:A,Types!B:B)</f>
        <v>Other</v>
      </c>
      <c r="M4778">
        <f t="shared" si="74"/>
        <v>0</v>
      </c>
    </row>
    <row r="4779" spans="2:13" hidden="1" x14ac:dyDescent="0.2">
      <c r="B4779" s="13"/>
      <c r="C4779" s="13"/>
      <c r="K4779" t="str">
        <f>LOOKUP(E4779,Types!A:A,Types!B:B)</f>
        <v>Other</v>
      </c>
      <c r="L4779" t="str">
        <f>LOOKUP(I4779,Types!A:A,Types!B:B)</f>
        <v>Other</v>
      </c>
      <c r="M4779">
        <f t="shared" si="74"/>
        <v>0</v>
      </c>
    </row>
    <row r="4780" spans="2:13" hidden="1" x14ac:dyDescent="0.2">
      <c r="B4780" s="13"/>
      <c r="C4780" s="13"/>
      <c r="K4780" t="str">
        <f>LOOKUP(E4780,Types!A:A,Types!B:B)</f>
        <v>Other</v>
      </c>
      <c r="L4780" t="str">
        <f>LOOKUP(I4780,Types!A:A,Types!B:B)</f>
        <v>Other</v>
      </c>
      <c r="M4780">
        <f t="shared" si="74"/>
        <v>0</v>
      </c>
    </row>
    <row r="4781" spans="2:13" hidden="1" x14ac:dyDescent="0.2">
      <c r="B4781" s="13"/>
      <c r="K4781" t="str">
        <f>LOOKUP(E4781,Types!A:A,Types!B:B)</f>
        <v>Other</v>
      </c>
      <c r="L4781" t="str">
        <f>LOOKUP(I4781,Types!A:A,Types!B:B)</f>
        <v>Other</v>
      </c>
      <c r="M4781">
        <f t="shared" si="74"/>
        <v>0</v>
      </c>
    </row>
    <row r="4782" spans="2:13" hidden="1" x14ac:dyDescent="0.2">
      <c r="B4782" s="13"/>
      <c r="C4782" s="13"/>
      <c r="K4782" t="str">
        <f>LOOKUP(E4782,Types!A:A,Types!B:B)</f>
        <v>Other</v>
      </c>
      <c r="L4782" t="str">
        <f>LOOKUP(I4782,Types!A:A,Types!B:B)</f>
        <v>Other</v>
      </c>
      <c r="M4782">
        <f t="shared" si="74"/>
        <v>0</v>
      </c>
    </row>
    <row r="4783" spans="2:13" hidden="1" x14ac:dyDescent="0.2">
      <c r="B4783" s="13"/>
      <c r="C4783" s="13"/>
      <c r="K4783" t="str">
        <f>LOOKUP(E4783,Types!A:A,Types!B:B)</f>
        <v>Other</v>
      </c>
      <c r="L4783" t="str">
        <f>LOOKUP(I4783,Types!A:A,Types!B:B)</f>
        <v>Other</v>
      </c>
      <c r="M4783">
        <f t="shared" si="74"/>
        <v>0</v>
      </c>
    </row>
    <row r="4784" spans="2:13" hidden="1" x14ac:dyDescent="0.2">
      <c r="B4784" s="13"/>
      <c r="C4784" s="13"/>
      <c r="K4784" t="str">
        <f>LOOKUP(E4784,Types!A:A,Types!B:B)</f>
        <v>Other</v>
      </c>
      <c r="L4784" t="str">
        <f>LOOKUP(I4784,Types!A:A,Types!B:B)</f>
        <v>Other</v>
      </c>
      <c r="M4784">
        <f t="shared" si="74"/>
        <v>0</v>
      </c>
    </row>
    <row r="4785" spans="2:13" hidden="1" x14ac:dyDescent="0.2">
      <c r="B4785" s="13"/>
      <c r="C4785" s="13"/>
      <c r="K4785" t="str">
        <f>LOOKUP(E4785,Types!A:A,Types!B:B)</f>
        <v>Other</v>
      </c>
      <c r="L4785" t="str">
        <f>LOOKUP(I4785,Types!A:A,Types!B:B)</f>
        <v>Other</v>
      </c>
      <c r="M4785">
        <f t="shared" si="74"/>
        <v>0</v>
      </c>
    </row>
    <row r="4786" spans="2:13" hidden="1" x14ac:dyDescent="0.2">
      <c r="B4786" s="13"/>
      <c r="K4786" t="str">
        <f>LOOKUP(E4786,Types!A:A,Types!B:B)</f>
        <v>Other</v>
      </c>
      <c r="L4786" t="str">
        <f>LOOKUP(I4786,Types!A:A,Types!B:B)</f>
        <v>Other</v>
      </c>
      <c r="M4786">
        <f t="shared" si="74"/>
        <v>0</v>
      </c>
    </row>
    <row r="4787" spans="2:13" hidden="1" x14ac:dyDescent="0.2">
      <c r="B4787" s="13"/>
      <c r="C4787" s="13"/>
      <c r="K4787" t="str">
        <f>LOOKUP(E4787,Types!A:A,Types!B:B)</f>
        <v>Other</v>
      </c>
      <c r="L4787" t="str">
        <f>LOOKUP(I4787,Types!A:A,Types!B:B)</f>
        <v>Other</v>
      </c>
      <c r="M4787">
        <f t="shared" si="74"/>
        <v>0</v>
      </c>
    </row>
    <row r="4788" spans="2:13" hidden="1" x14ac:dyDescent="0.2">
      <c r="K4788" t="str">
        <f>LOOKUP(E4788,Types!A:A,Types!B:B)</f>
        <v>Other</v>
      </c>
      <c r="L4788" t="str">
        <f>LOOKUP(I4788,Types!A:A,Types!B:B)</f>
        <v>Other</v>
      </c>
      <c r="M4788">
        <f t="shared" si="74"/>
        <v>0</v>
      </c>
    </row>
    <row r="4789" spans="2:13" hidden="1" x14ac:dyDescent="0.2">
      <c r="B4789" s="13"/>
      <c r="C4789" s="13"/>
      <c r="K4789" t="str">
        <f>LOOKUP(E4789,Types!A:A,Types!B:B)</f>
        <v>Other</v>
      </c>
      <c r="L4789" t="str">
        <f>LOOKUP(I4789,Types!A:A,Types!B:B)</f>
        <v>Other</v>
      </c>
      <c r="M4789">
        <f t="shared" si="74"/>
        <v>0</v>
      </c>
    </row>
    <row r="4790" spans="2:13" hidden="1" x14ac:dyDescent="0.2">
      <c r="B4790" s="13"/>
      <c r="K4790" t="str">
        <f>LOOKUP(E4790,Types!A:A,Types!B:B)</f>
        <v>Other</v>
      </c>
      <c r="L4790" t="str">
        <f>LOOKUP(I4790,Types!A:A,Types!B:B)</f>
        <v>Other</v>
      </c>
      <c r="M4790">
        <f t="shared" si="74"/>
        <v>0</v>
      </c>
    </row>
    <row r="4791" spans="2:13" hidden="1" x14ac:dyDescent="0.2">
      <c r="B4791" s="13"/>
      <c r="C4791" s="13"/>
      <c r="K4791" t="str">
        <f>LOOKUP(E4791,Types!A:A,Types!B:B)</f>
        <v>Other</v>
      </c>
      <c r="L4791" t="str">
        <f>LOOKUP(I4791,Types!A:A,Types!B:B)</f>
        <v>Other</v>
      </c>
      <c r="M4791">
        <f t="shared" si="74"/>
        <v>0</v>
      </c>
    </row>
    <row r="4792" spans="2:13" hidden="1" x14ac:dyDescent="0.2">
      <c r="B4792" s="13"/>
      <c r="C4792" s="13"/>
      <c r="K4792" t="str">
        <f>LOOKUP(E4792,Types!A:A,Types!B:B)</f>
        <v>Other</v>
      </c>
      <c r="L4792" t="str">
        <f>LOOKUP(I4792,Types!A:A,Types!B:B)</f>
        <v>Other</v>
      </c>
      <c r="M4792">
        <f t="shared" si="74"/>
        <v>0</v>
      </c>
    </row>
    <row r="4793" spans="2:13" hidden="1" x14ac:dyDescent="0.2">
      <c r="B4793" s="13"/>
      <c r="C4793" s="13"/>
      <c r="K4793" t="str">
        <f>LOOKUP(E4793,Types!A:A,Types!B:B)</f>
        <v>Other</v>
      </c>
      <c r="L4793" t="str">
        <f>LOOKUP(I4793,Types!A:A,Types!B:B)</f>
        <v>Other</v>
      </c>
      <c r="M4793">
        <f t="shared" si="74"/>
        <v>0</v>
      </c>
    </row>
    <row r="4794" spans="2:13" hidden="1" x14ac:dyDescent="0.2">
      <c r="B4794" s="13"/>
      <c r="C4794" s="13"/>
      <c r="K4794" t="str">
        <f>LOOKUP(E4794,Types!A:A,Types!B:B)</f>
        <v>Other</v>
      </c>
      <c r="L4794" t="str">
        <f>LOOKUP(I4794,Types!A:A,Types!B:B)</f>
        <v>Other</v>
      </c>
      <c r="M4794">
        <f t="shared" si="74"/>
        <v>0</v>
      </c>
    </row>
    <row r="4795" spans="2:13" hidden="1" x14ac:dyDescent="0.2">
      <c r="B4795" s="13"/>
      <c r="C4795" s="13"/>
      <c r="K4795" t="str">
        <f>LOOKUP(E4795,Types!A:A,Types!B:B)</f>
        <v>Other</v>
      </c>
      <c r="L4795" t="str">
        <f>LOOKUP(I4795,Types!A:A,Types!B:B)</f>
        <v>Other</v>
      </c>
      <c r="M4795">
        <f t="shared" si="74"/>
        <v>0</v>
      </c>
    </row>
    <row r="4796" spans="2:13" hidden="1" x14ac:dyDescent="0.2">
      <c r="B4796" s="13"/>
      <c r="C4796" s="13"/>
      <c r="K4796" t="str">
        <f>LOOKUP(E4796,Types!A:A,Types!B:B)</f>
        <v>Other</v>
      </c>
      <c r="L4796" t="str">
        <f>LOOKUP(I4796,Types!A:A,Types!B:B)</f>
        <v>Other</v>
      </c>
      <c r="M4796">
        <f t="shared" si="74"/>
        <v>0</v>
      </c>
    </row>
    <row r="4797" spans="2:13" hidden="1" x14ac:dyDescent="0.2">
      <c r="B4797" s="13"/>
      <c r="C4797" s="13"/>
      <c r="K4797" t="str">
        <f>LOOKUP(E4797,Types!A:A,Types!B:B)</f>
        <v>Other</v>
      </c>
      <c r="L4797" t="str">
        <f>LOOKUP(I4797,Types!A:A,Types!B:B)</f>
        <v>Other</v>
      </c>
      <c r="M4797">
        <f t="shared" si="74"/>
        <v>0</v>
      </c>
    </row>
    <row r="4798" spans="2:13" hidden="1" x14ac:dyDescent="0.2">
      <c r="B4798" s="13"/>
      <c r="C4798" s="13"/>
      <c r="K4798" t="str">
        <f>LOOKUP(E4798,Types!A:A,Types!B:B)</f>
        <v>Other</v>
      </c>
      <c r="L4798" t="str">
        <f>LOOKUP(I4798,Types!A:A,Types!B:B)</f>
        <v>Other</v>
      </c>
      <c r="M4798">
        <f t="shared" si="74"/>
        <v>0</v>
      </c>
    </row>
    <row r="4799" spans="2:13" hidden="1" x14ac:dyDescent="0.2">
      <c r="B4799" s="13"/>
      <c r="K4799" t="str">
        <f>LOOKUP(E4799,Types!A:A,Types!B:B)</f>
        <v>Other</v>
      </c>
      <c r="L4799" t="str">
        <f>LOOKUP(I4799,Types!A:A,Types!B:B)</f>
        <v>Other</v>
      </c>
      <c r="M4799">
        <f t="shared" si="74"/>
        <v>0</v>
      </c>
    </row>
    <row r="4800" spans="2:13" hidden="1" x14ac:dyDescent="0.2">
      <c r="K4800" t="str">
        <f>LOOKUP(E4800,Types!A:A,Types!B:B)</f>
        <v>Other</v>
      </c>
      <c r="L4800" t="str">
        <f>LOOKUP(I4800,Types!A:A,Types!B:B)</f>
        <v>Other</v>
      </c>
      <c r="M4800">
        <f t="shared" si="74"/>
        <v>0</v>
      </c>
    </row>
    <row r="4801" spans="2:13" hidden="1" x14ac:dyDescent="0.2">
      <c r="B4801" s="13"/>
      <c r="C4801" s="13"/>
      <c r="K4801" t="str">
        <f>LOOKUP(E4801,Types!A:A,Types!B:B)</f>
        <v>Other</v>
      </c>
      <c r="L4801" t="str">
        <f>LOOKUP(I4801,Types!A:A,Types!B:B)</f>
        <v>Other</v>
      </c>
      <c r="M4801">
        <f t="shared" si="74"/>
        <v>0</v>
      </c>
    </row>
    <row r="4802" spans="2:13" hidden="1" x14ac:dyDescent="0.2">
      <c r="B4802" s="13"/>
      <c r="K4802" t="str">
        <f>LOOKUP(E4802,Types!A:A,Types!B:B)</f>
        <v>Other</v>
      </c>
      <c r="L4802" t="str">
        <f>LOOKUP(I4802,Types!A:A,Types!B:B)</f>
        <v>Other</v>
      </c>
      <c r="M4802">
        <f t="shared" si="74"/>
        <v>0</v>
      </c>
    </row>
    <row r="4803" spans="2:13" hidden="1" x14ac:dyDescent="0.2">
      <c r="B4803" s="13"/>
      <c r="C4803" s="13"/>
      <c r="K4803" t="str">
        <f>LOOKUP(E4803,Types!A:A,Types!B:B)</f>
        <v>Other</v>
      </c>
      <c r="L4803" t="str">
        <f>LOOKUP(I4803,Types!A:A,Types!B:B)</f>
        <v>Other</v>
      </c>
      <c r="M4803">
        <f t="shared" ref="M4803:M4866" si="75">I4803-E4803</f>
        <v>0</v>
      </c>
    </row>
    <row r="4804" spans="2:13" hidden="1" x14ac:dyDescent="0.2">
      <c r="B4804" s="13"/>
      <c r="C4804" s="13"/>
      <c r="K4804" t="str">
        <f>LOOKUP(E4804,Types!A:A,Types!B:B)</f>
        <v>Other</v>
      </c>
      <c r="L4804" t="str">
        <f>LOOKUP(I4804,Types!A:A,Types!B:B)</f>
        <v>Other</v>
      </c>
      <c r="M4804">
        <f t="shared" si="75"/>
        <v>0</v>
      </c>
    </row>
    <row r="4805" spans="2:13" hidden="1" x14ac:dyDescent="0.2">
      <c r="K4805" t="str">
        <f>LOOKUP(E4805,Types!A:A,Types!B:B)</f>
        <v>Other</v>
      </c>
      <c r="L4805" t="str">
        <f>LOOKUP(I4805,Types!A:A,Types!B:B)</f>
        <v>Other</v>
      </c>
      <c r="M4805">
        <f t="shared" si="75"/>
        <v>0</v>
      </c>
    </row>
    <row r="4806" spans="2:13" hidden="1" x14ac:dyDescent="0.2">
      <c r="B4806" s="13"/>
      <c r="K4806" t="str">
        <f>LOOKUP(E4806,Types!A:A,Types!B:B)</f>
        <v>Other</v>
      </c>
      <c r="L4806" t="str">
        <f>LOOKUP(I4806,Types!A:A,Types!B:B)</f>
        <v>Other</v>
      </c>
      <c r="M4806">
        <f t="shared" si="75"/>
        <v>0</v>
      </c>
    </row>
    <row r="4807" spans="2:13" hidden="1" x14ac:dyDescent="0.2">
      <c r="B4807" s="13"/>
      <c r="K4807" t="str">
        <f>LOOKUP(E4807,Types!A:A,Types!B:B)</f>
        <v>Other</v>
      </c>
      <c r="L4807" t="str">
        <f>LOOKUP(I4807,Types!A:A,Types!B:B)</f>
        <v>Other</v>
      </c>
      <c r="M4807">
        <f t="shared" si="75"/>
        <v>0</v>
      </c>
    </row>
    <row r="4808" spans="2:13" hidden="1" x14ac:dyDescent="0.2">
      <c r="B4808" s="13"/>
      <c r="C4808" s="13"/>
      <c r="K4808" t="str">
        <f>LOOKUP(E4808,Types!A:A,Types!B:B)</f>
        <v>Other</v>
      </c>
      <c r="L4808" t="str">
        <f>LOOKUP(I4808,Types!A:A,Types!B:B)</f>
        <v>Other</v>
      </c>
      <c r="M4808">
        <f t="shared" si="75"/>
        <v>0</v>
      </c>
    </row>
    <row r="4809" spans="2:13" hidden="1" x14ac:dyDescent="0.2">
      <c r="B4809" s="13"/>
      <c r="C4809" s="13"/>
      <c r="K4809" t="str">
        <f>LOOKUP(E4809,Types!A:A,Types!B:B)</f>
        <v>Other</v>
      </c>
      <c r="L4809" t="str">
        <f>LOOKUP(I4809,Types!A:A,Types!B:B)</f>
        <v>Other</v>
      </c>
      <c r="M4809">
        <f t="shared" si="75"/>
        <v>0</v>
      </c>
    </row>
    <row r="4810" spans="2:13" hidden="1" x14ac:dyDescent="0.2">
      <c r="B4810" s="13"/>
      <c r="C4810" s="13"/>
      <c r="K4810" t="str">
        <f>LOOKUP(E4810,Types!A:A,Types!B:B)</f>
        <v>Other</v>
      </c>
      <c r="L4810" t="str">
        <f>LOOKUP(I4810,Types!A:A,Types!B:B)</f>
        <v>Other</v>
      </c>
      <c r="M4810">
        <f t="shared" si="75"/>
        <v>0</v>
      </c>
    </row>
    <row r="4811" spans="2:13" hidden="1" x14ac:dyDescent="0.2">
      <c r="K4811" t="str">
        <f>LOOKUP(E4811,Types!A:A,Types!B:B)</f>
        <v>Other</v>
      </c>
      <c r="L4811" t="str">
        <f>LOOKUP(I4811,Types!A:A,Types!B:B)</f>
        <v>Other</v>
      </c>
      <c r="M4811">
        <f t="shared" si="75"/>
        <v>0</v>
      </c>
    </row>
    <row r="4812" spans="2:13" hidden="1" x14ac:dyDescent="0.2">
      <c r="K4812" t="str">
        <f>LOOKUP(E4812,Types!A:A,Types!B:B)</f>
        <v>Other</v>
      </c>
      <c r="L4812" t="str">
        <f>LOOKUP(I4812,Types!A:A,Types!B:B)</f>
        <v>Other</v>
      </c>
      <c r="M4812">
        <f t="shared" si="75"/>
        <v>0</v>
      </c>
    </row>
    <row r="4813" spans="2:13" hidden="1" x14ac:dyDescent="0.2">
      <c r="B4813" s="13"/>
      <c r="C4813" s="13"/>
      <c r="K4813" t="str">
        <f>LOOKUP(E4813,Types!A:A,Types!B:B)</f>
        <v>Other</v>
      </c>
      <c r="L4813" t="str">
        <f>LOOKUP(I4813,Types!A:A,Types!B:B)</f>
        <v>Other</v>
      </c>
      <c r="M4813">
        <f t="shared" si="75"/>
        <v>0</v>
      </c>
    </row>
    <row r="4814" spans="2:13" hidden="1" x14ac:dyDescent="0.2">
      <c r="B4814" s="13"/>
      <c r="C4814" s="13"/>
      <c r="K4814" t="str">
        <f>LOOKUP(E4814,Types!A:A,Types!B:B)</f>
        <v>Other</v>
      </c>
      <c r="L4814" t="str">
        <f>LOOKUP(I4814,Types!A:A,Types!B:B)</f>
        <v>Other</v>
      </c>
      <c r="M4814">
        <f t="shared" si="75"/>
        <v>0</v>
      </c>
    </row>
    <row r="4815" spans="2:13" hidden="1" x14ac:dyDescent="0.2">
      <c r="B4815" s="13"/>
      <c r="D4815" s="13"/>
      <c r="K4815" t="str">
        <f>LOOKUP(E4815,Types!A:A,Types!B:B)</f>
        <v>Other</v>
      </c>
      <c r="L4815" t="str">
        <f>LOOKUP(I4815,Types!A:A,Types!B:B)</f>
        <v>Other</v>
      </c>
      <c r="M4815">
        <f t="shared" si="75"/>
        <v>0</v>
      </c>
    </row>
    <row r="4816" spans="2:13" hidden="1" x14ac:dyDescent="0.2">
      <c r="B4816" s="13"/>
      <c r="C4816" s="13"/>
      <c r="K4816" t="str">
        <f>LOOKUP(E4816,Types!A:A,Types!B:B)</f>
        <v>Other</v>
      </c>
      <c r="L4816" t="str">
        <f>LOOKUP(I4816,Types!A:A,Types!B:B)</f>
        <v>Other</v>
      </c>
      <c r="M4816">
        <f t="shared" si="75"/>
        <v>0</v>
      </c>
    </row>
    <row r="4817" spans="2:13" hidden="1" x14ac:dyDescent="0.2">
      <c r="B4817" s="13"/>
      <c r="C4817" s="13"/>
      <c r="K4817" t="str">
        <f>LOOKUP(E4817,Types!A:A,Types!B:B)</f>
        <v>Other</v>
      </c>
      <c r="L4817" t="str">
        <f>LOOKUP(I4817,Types!A:A,Types!B:B)</f>
        <v>Other</v>
      </c>
      <c r="M4817">
        <f t="shared" si="75"/>
        <v>0</v>
      </c>
    </row>
    <row r="4818" spans="2:13" hidden="1" x14ac:dyDescent="0.2">
      <c r="B4818" s="13"/>
      <c r="C4818" s="13"/>
      <c r="K4818" t="str">
        <f>LOOKUP(E4818,Types!A:A,Types!B:B)</f>
        <v>Other</v>
      </c>
      <c r="L4818" t="str">
        <f>LOOKUP(I4818,Types!A:A,Types!B:B)</f>
        <v>Other</v>
      </c>
      <c r="M4818">
        <f t="shared" si="75"/>
        <v>0</v>
      </c>
    </row>
    <row r="4819" spans="2:13" hidden="1" x14ac:dyDescent="0.2">
      <c r="K4819" t="str">
        <f>LOOKUP(E4819,Types!A:A,Types!B:B)</f>
        <v>Other</v>
      </c>
      <c r="L4819" t="str">
        <f>LOOKUP(I4819,Types!A:A,Types!B:B)</f>
        <v>Other</v>
      </c>
      <c r="M4819">
        <f t="shared" si="75"/>
        <v>0</v>
      </c>
    </row>
    <row r="4820" spans="2:13" hidden="1" x14ac:dyDescent="0.2">
      <c r="B4820" s="13"/>
      <c r="K4820" t="str">
        <f>LOOKUP(E4820,Types!A:A,Types!B:B)</f>
        <v>Other</v>
      </c>
      <c r="L4820" t="str">
        <f>LOOKUP(I4820,Types!A:A,Types!B:B)</f>
        <v>Other</v>
      </c>
      <c r="M4820">
        <f t="shared" si="75"/>
        <v>0</v>
      </c>
    </row>
    <row r="4821" spans="2:13" hidden="1" x14ac:dyDescent="0.2">
      <c r="B4821" s="13"/>
      <c r="C4821" s="13"/>
      <c r="K4821" t="str">
        <f>LOOKUP(E4821,Types!A:A,Types!B:B)</f>
        <v>Other</v>
      </c>
      <c r="L4821" t="str">
        <f>LOOKUP(I4821,Types!A:A,Types!B:B)</f>
        <v>Other</v>
      </c>
      <c r="M4821">
        <f t="shared" si="75"/>
        <v>0</v>
      </c>
    </row>
    <row r="4822" spans="2:13" hidden="1" x14ac:dyDescent="0.2">
      <c r="B4822" s="13"/>
      <c r="C4822" s="13"/>
      <c r="K4822" t="str">
        <f>LOOKUP(E4822,Types!A:A,Types!B:B)</f>
        <v>Other</v>
      </c>
      <c r="L4822" t="str">
        <f>LOOKUP(I4822,Types!A:A,Types!B:B)</f>
        <v>Other</v>
      </c>
      <c r="M4822">
        <f t="shared" si="75"/>
        <v>0</v>
      </c>
    </row>
    <row r="4823" spans="2:13" hidden="1" x14ac:dyDescent="0.2">
      <c r="B4823" s="13"/>
      <c r="C4823" s="13"/>
      <c r="K4823" t="str">
        <f>LOOKUP(E4823,Types!A:A,Types!B:B)</f>
        <v>Other</v>
      </c>
      <c r="L4823" t="str">
        <f>LOOKUP(I4823,Types!A:A,Types!B:B)</f>
        <v>Other</v>
      </c>
      <c r="M4823">
        <f t="shared" si="75"/>
        <v>0</v>
      </c>
    </row>
    <row r="4824" spans="2:13" hidden="1" x14ac:dyDescent="0.2">
      <c r="B4824" s="13"/>
      <c r="C4824" s="13"/>
      <c r="K4824" t="str">
        <f>LOOKUP(E4824,Types!A:A,Types!B:B)</f>
        <v>Other</v>
      </c>
      <c r="L4824" t="str">
        <f>LOOKUP(I4824,Types!A:A,Types!B:B)</f>
        <v>Other</v>
      </c>
      <c r="M4824">
        <f t="shared" si="75"/>
        <v>0</v>
      </c>
    </row>
    <row r="4825" spans="2:13" hidden="1" x14ac:dyDescent="0.2">
      <c r="B4825" s="13"/>
      <c r="C4825" s="13"/>
      <c r="K4825" t="str">
        <f>LOOKUP(E4825,Types!A:A,Types!B:B)</f>
        <v>Other</v>
      </c>
      <c r="L4825" t="str">
        <f>LOOKUP(I4825,Types!A:A,Types!B:B)</f>
        <v>Other</v>
      </c>
      <c r="M4825">
        <f t="shared" si="75"/>
        <v>0</v>
      </c>
    </row>
    <row r="4826" spans="2:13" hidden="1" x14ac:dyDescent="0.2">
      <c r="K4826" t="str">
        <f>LOOKUP(E4826,Types!A:A,Types!B:B)</f>
        <v>Other</v>
      </c>
      <c r="L4826" t="str">
        <f>LOOKUP(I4826,Types!A:A,Types!B:B)</f>
        <v>Other</v>
      </c>
      <c r="M4826">
        <f t="shared" si="75"/>
        <v>0</v>
      </c>
    </row>
    <row r="4827" spans="2:13" hidden="1" x14ac:dyDescent="0.2">
      <c r="K4827" t="str">
        <f>LOOKUP(E4827,Types!A:A,Types!B:B)</f>
        <v>Other</v>
      </c>
      <c r="L4827" t="str">
        <f>LOOKUP(I4827,Types!A:A,Types!B:B)</f>
        <v>Other</v>
      </c>
      <c r="M4827">
        <f t="shared" si="75"/>
        <v>0</v>
      </c>
    </row>
    <row r="4828" spans="2:13" hidden="1" x14ac:dyDescent="0.2">
      <c r="K4828" t="str">
        <f>LOOKUP(E4828,Types!A:A,Types!B:B)</f>
        <v>Other</v>
      </c>
      <c r="L4828" t="str">
        <f>LOOKUP(I4828,Types!A:A,Types!B:B)</f>
        <v>Other</v>
      </c>
      <c r="M4828">
        <f t="shared" si="75"/>
        <v>0</v>
      </c>
    </row>
    <row r="4829" spans="2:13" hidden="1" x14ac:dyDescent="0.2">
      <c r="B4829" s="13"/>
      <c r="C4829" s="13"/>
      <c r="K4829" t="str">
        <f>LOOKUP(E4829,Types!A:A,Types!B:B)</f>
        <v>Other</v>
      </c>
      <c r="L4829" t="str">
        <f>LOOKUP(I4829,Types!A:A,Types!B:B)</f>
        <v>Other</v>
      </c>
      <c r="M4829">
        <f t="shared" si="75"/>
        <v>0</v>
      </c>
    </row>
    <row r="4830" spans="2:13" hidden="1" x14ac:dyDescent="0.2">
      <c r="B4830" s="13"/>
      <c r="K4830" t="str">
        <f>LOOKUP(E4830,Types!A:A,Types!B:B)</f>
        <v>Other</v>
      </c>
      <c r="L4830" t="str">
        <f>LOOKUP(I4830,Types!A:A,Types!B:B)</f>
        <v>Other</v>
      </c>
      <c r="M4830">
        <f t="shared" si="75"/>
        <v>0</v>
      </c>
    </row>
    <row r="4831" spans="2:13" hidden="1" x14ac:dyDescent="0.2">
      <c r="B4831" s="13"/>
      <c r="K4831" t="str">
        <f>LOOKUP(E4831,Types!A:A,Types!B:B)</f>
        <v>Other</v>
      </c>
      <c r="L4831" t="str">
        <f>LOOKUP(I4831,Types!A:A,Types!B:B)</f>
        <v>Other</v>
      </c>
      <c r="M4831">
        <f t="shared" si="75"/>
        <v>0</v>
      </c>
    </row>
    <row r="4832" spans="2:13" hidden="1" x14ac:dyDescent="0.2">
      <c r="B4832" s="13"/>
      <c r="K4832" t="str">
        <f>LOOKUP(E4832,Types!A:A,Types!B:B)</f>
        <v>Other</v>
      </c>
      <c r="L4832" t="str">
        <f>LOOKUP(I4832,Types!A:A,Types!B:B)</f>
        <v>Other</v>
      </c>
      <c r="M4832">
        <f t="shared" si="75"/>
        <v>0</v>
      </c>
    </row>
    <row r="4833" spans="2:13" hidden="1" x14ac:dyDescent="0.2">
      <c r="B4833" s="13"/>
      <c r="C4833" s="13"/>
      <c r="K4833" t="str">
        <f>LOOKUP(E4833,Types!A:A,Types!B:B)</f>
        <v>Other</v>
      </c>
      <c r="L4833" t="str">
        <f>LOOKUP(I4833,Types!A:A,Types!B:B)</f>
        <v>Other</v>
      </c>
      <c r="M4833">
        <f t="shared" si="75"/>
        <v>0</v>
      </c>
    </row>
    <row r="4834" spans="2:13" hidden="1" x14ac:dyDescent="0.2">
      <c r="B4834" s="13"/>
      <c r="C4834" s="13"/>
      <c r="K4834" t="str">
        <f>LOOKUP(E4834,Types!A:A,Types!B:B)</f>
        <v>Other</v>
      </c>
      <c r="L4834" t="str">
        <f>LOOKUP(I4834,Types!A:A,Types!B:B)</f>
        <v>Other</v>
      </c>
      <c r="M4834">
        <f t="shared" si="75"/>
        <v>0</v>
      </c>
    </row>
    <row r="4835" spans="2:13" hidden="1" x14ac:dyDescent="0.2">
      <c r="B4835" s="13"/>
      <c r="C4835" s="13"/>
      <c r="K4835" t="str">
        <f>LOOKUP(E4835,Types!A:A,Types!B:B)</f>
        <v>Other</v>
      </c>
      <c r="L4835" t="str">
        <f>LOOKUP(I4835,Types!A:A,Types!B:B)</f>
        <v>Other</v>
      </c>
      <c r="M4835">
        <f t="shared" si="75"/>
        <v>0</v>
      </c>
    </row>
    <row r="4836" spans="2:13" hidden="1" x14ac:dyDescent="0.2">
      <c r="B4836" s="13"/>
      <c r="C4836" s="13"/>
      <c r="K4836" t="str">
        <f>LOOKUP(E4836,Types!A:A,Types!B:B)</f>
        <v>Other</v>
      </c>
      <c r="L4836" t="str">
        <f>LOOKUP(I4836,Types!A:A,Types!B:B)</f>
        <v>Other</v>
      </c>
      <c r="M4836">
        <f t="shared" si="75"/>
        <v>0</v>
      </c>
    </row>
    <row r="4837" spans="2:13" hidden="1" x14ac:dyDescent="0.2">
      <c r="B4837" s="13"/>
      <c r="C4837" s="13"/>
      <c r="K4837" t="str">
        <f>LOOKUP(E4837,Types!A:A,Types!B:B)</f>
        <v>Other</v>
      </c>
      <c r="L4837" t="str">
        <f>LOOKUP(I4837,Types!A:A,Types!B:B)</f>
        <v>Other</v>
      </c>
      <c r="M4837">
        <f t="shared" si="75"/>
        <v>0</v>
      </c>
    </row>
    <row r="4838" spans="2:13" hidden="1" x14ac:dyDescent="0.2">
      <c r="B4838" s="13"/>
      <c r="K4838" t="str">
        <f>LOOKUP(E4838,Types!A:A,Types!B:B)</f>
        <v>Other</v>
      </c>
      <c r="L4838" t="str">
        <f>LOOKUP(I4838,Types!A:A,Types!B:B)</f>
        <v>Other</v>
      </c>
      <c r="M4838">
        <f t="shared" si="75"/>
        <v>0</v>
      </c>
    </row>
    <row r="4839" spans="2:13" hidden="1" x14ac:dyDescent="0.2">
      <c r="B4839" s="13"/>
      <c r="C4839" s="13"/>
      <c r="K4839" t="str">
        <f>LOOKUP(E4839,Types!A:A,Types!B:B)</f>
        <v>Other</v>
      </c>
      <c r="L4839" t="str">
        <f>LOOKUP(I4839,Types!A:A,Types!B:B)</f>
        <v>Other</v>
      </c>
      <c r="M4839">
        <f t="shared" si="75"/>
        <v>0</v>
      </c>
    </row>
    <row r="4840" spans="2:13" hidden="1" x14ac:dyDescent="0.2">
      <c r="B4840" s="13"/>
      <c r="C4840" s="13"/>
      <c r="K4840" t="str">
        <f>LOOKUP(E4840,Types!A:A,Types!B:B)</f>
        <v>Other</v>
      </c>
      <c r="L4840" t="str">
        <f>LOOKUP(I4840,Types!A:A,Types!B:B)</f>
        <v>Other</v>
      </c>
      <c r="M4840">
        <f t="shared" si="75"/>
        <v>0</v>
      </c>
    </row>
    <row r="4841" spans="2:13" hidden="1" x14ac:dyDescent="0.2">
      <c r="B4841" s="13"/>
      <c r="K4841" t="str">
        <f>LOOKUP(E4841,Types!A:A,Types!B:B)</f>
        <v>Other</v>
      </c>
      <c r="L4841" t="str">
        <f>LOOKUP(I4841,Types!A:A,Types!B:B)</f>
        <v>Other</v>
      </c>
      <c r="M4841">
        <f t="shared" si="75"/>
        <v>0</v>
      </c>
    </row>
    <row r="4842" spans="2:13" hidden="1" x14ac:dyDescent="0.2">
      <c r="K4842" t="str">
        <f>LOOKUP(E4842,Types!A:A,Types!B:B)</f>
        <v>Other</v>
      </c>
      <c r="L4842" t="str">
        <f>LOOKUP(I4842,Types!A:A,Types!B:B)</f>
        <v>Other</v>
      </c>
      <c r="M4842">
        <f t="shared" si="75"/>
        <v>0</v>
      </c>
    </row>
    <row r="4843" spans="2:13" hidden="1" x14ac:dyDescent="0.2">
      <c r="K4843" t="str">
        <f>LOOKUP(E4843,Types!A:A,Types!B:B)</f>
        <v>Other</v>
      </c>
      <c r="L4843" t="str">
        <f>LOOKUP(I4843,Types!A:A,Types!B:B)</f>
        <v>Other</v>
      </c>
      <c r="M4843">
        <f t="shared" si="75"/>
        <v>0</v>
      </c>
    </row>
    <row r="4844" spans="2:13" hidden="1" x14ac:dyDescent="0.2">
      <c r="B4844" s="13"/>
      <c r="C4844" s="13"/>
      <c r="K4844" t="str">
        <f>LOOKUP(E4844,Types!A:A,Types!B:B)</f>
        <v>Other</v>
      </c>
      <c r="L4844" t="str">
        <f>LOOKUP(I4844,Types!A:A,Types!B:B)</f>
        <v>Other</v>
      </c>
      <c r="M4844">
        <f t="shared" si="75"/>
        <v>0</v>
      </c>
    </row>
    <row r="4845" spans="2:13" hidden="1" x14ac:dyDescent="0.2">
      <c r="K4845" t="str">
        <f>LOOKUP(E4845,Types!A:A,Types!B:B)</f>
        <v>Other</v>
      </c>
      <c r="L4845" t="str">
        <f>LOOKUP(I4845,Types!A:A,Types!B:B)</f>
        <v>Other</v>
      </c>
      <c r="M4845">
        <f t="shared" si="75"/>
        <v>0</v>
      </c>
    </row>
    <row r="4846" spans="2:13" hidden="1" x14ac:dyDescent="0.2">
      <c r="B4846" s="13"/>
      <c r="C4846" s="13"/>
      <c r="K4846" t="str">
        <f>LOOKUP(E4846,Types!A:A,Types!B:B)</f>
        <v>Other</v>
      </c>
      <c r="L4846" t="str">
        <f>LOOKUP(I4846,Types!A:A,Types!B:B)</f>
        <v>Other</v>
      </c>
      <c r="M4846">
        <f t="shared" si="75"/>
        <v>0</v>
      </c>
    </row>
    <row r="4847" spans="2:13" hidden="1" x14ac:dyDescent="0.2">
      <c r="B4847" s="13"/>
      <c r="C4847" s="13"/>
      <c r="K4847" t="str">
        <f>LOOKUP(E4847,Types!A:A,Types!B:B)</f>
        <v>Other</v>
      </c>
      <c r="L4847" t="str">
        <f>LOOKUP(I4847,Types!A:A,Types!B:B)</f>
        <v>Other</v>
      </c>
      <c r="M4847">
        <f t="shared" si="75"/>
        <v>0</v>
      </c>
    </row>
    <row r="4848" spans="2:13" hidden="1" x14ac:dyDescent="0.2">
      <c r="B4848" s="13"/>
      <c r="C4848" s="13"/>
      <c r="K4848" t="str">
        <f>LOOKUP(E4848,Types!A:A,Types!B:B)</f>
        <v>Other</v>
      </c>
      <c r="L4848" t="str">
        <f>LOOKUP(I4848,Types!A:A,Types!B:B)</f>
        <v>Other</v>
      </c>
      <c r="M4848">
        <f t="shared" si="75"/>
        <v>0</v>
      </c>
    </row>
    <row r="4849" spans="2:13" hidden="1" x14ac:dyDescent="0.2">
      <c r="B4849" s="13"/>
      <c r="C4849" s="13"/>
      <c r="K4849" t="str">
        <f>LOOKUP(E4849,Types!A:A,Types!B:B)</f>
        <v>Other</v>
      </c>
      <c r="L4849" t="str">
        <f>LOOKUP(I4849,Types!A:A,Types!B:B)</f>
        <v>Other</v>
      </c>
      <c r="M4849">
        <f t="shared" si="75"/>
        <v>0</v>
      </c>
    </row>
    <row r="4850" spans="2:13" hidden="1" x14ac:dyDescent="0.2">
      <c r="B4850" s="13"/>
      <c r="C4850" s="13"/>
      <c r="K4850" t="str">
        <f>LOOKUP(E4850,Types!A:A,Types!B:B)</f>
        <v>Other</v>
      </c>
      <c r="L4850" t="str">
        <f>LOOKUP(I4850,Types!A:A,Types!B:B)</f>
        <v>Other</v>
      </c>
      <c r="M4850">
        <f t="shared" si="75"/>
        <v>0</v>
      </c>
    </row>
    <row r="4851" spans="2:13" hidden="1" x14ac:dyDescent="0.2">
      <c r="B4851" s="13"/>
      <c r="C4851" s="13"/>
      <c r="K4851" t="str">
        <f>LOOKUP(E4851,Types!A:A,Types!B:B)</f>
        <v>Other</v>
      </c>
      <c r="L4851" t="str">
        <f>LOOKUP(I4851,Types!A:A,Types!B:B)</f>
        <v>Other</v>
      </c>
      <c r="M4851">
        <f t="shared" si="75"/>
        <v>0</v>
      </c>
    </row>
    <row r="4852" spans="2:13" hidden="1" x14ac:dyDescent="0.2">
      <c r="K4852" t="str">
        <f>LOOKUP(E4852,Types!A:A,Types!B:B)</f>
        <v>Other</v>
      </c>
      <c r="L4852" t="str">
        <f>LOOKUP(I4852,Types!A:A,Types!B:B)</f>
        <v>Other</v>
      </c>
      <c r="M4852">
        <f t="shared" si="75"/>
        <v>0</v>
      </c>
    </row>
    <row r="4853" spans="2:13" hidden="1" x14ac:dyDescent="0.2">
      <c r="K4853" t="str">
        <f>LOOKUP(E4853,Types!A:A,Types!B:B)</f>
        <v>Other</v>
      </c>
      <c r="L4853" t="str">
        <f>LOOKUP(I4853,Types!A:A,Types!B:B)</f>
        <v>Other</v>
      </c>
      <c r="M4853">
        <f t="shared" si="75"/>
        <v>0</v>
      </c>
    </row>
    <row r="4854" spans="2:13" hidden="1" x14ac:dyDescent="0.2">
      <c r="B4854" s="13"/>
      <c r="C4854" s="13"/>
      <c r="K4854" t="str">
        <f>LOOKUP(E4854,Types!A:A,Types!B:B)</f>
        <v>Other</v>
      </c>
      <c r="L4854" t="str">
        <f>LOOKUP(I4854,Types!A:A,Types!B:B)</f>
        <v>Other</v>
      </c>
      <c r="M4854">
        <f t="shared" si="75"/>
        <v>0</v>
      </c>
    </row>
    <row r="4855" spans="2:13" hidden="1" x14ac:dyDescent="0.2">
      <c r="B4855" s="13"/>
      <c r="C4855" s="13"/>
      <c r="K4855" t="str">
        <f>LOOKUP(E4855,Types!A:A,Types!B:B)</f>
        <v>Other</v>
      </c>
      <c r="L4855" t="str">
        <f>LOOKUP(I4855,Types!A:A,Types!B:B)</f>
        <v>Other</v>
      </c>
      <c r="M4855">
        <f t="shared" si="75"/>
        <v>0</v>
      </c>
    </row>
    <row r="4856" spans="2:13" hidden="1" x14ac:dyDescent="0.2">
      <c r="K4856" t="str">
        <f>LOOKUP(E4856,Types!A:A,Types!B:B)</f>
        <v>Other</v>
      </c>
      <c r="L4856" t="str">
        <f>LOOKUP(I4856,Types!A:A,Types!B:B)</f>
        <v>Other</v>
      </c>
      <c r="M4856">
        <f t="shared" si="75"/>
        <v>0</v>
      </c>
    </row>
    <row r="4857" spans="2:13" hidden="1" x14ac:dyDescent="0.2">
      <c r="B4857" s="13"/>
      <c r="C4857" s="13"/>
      <c r="K4857" t="str">
        <f>LOOKUP(E4857,Types!A:A,Types!B:B)</f>
        <v>Other</v>
      </c>
      <c r="L4857" t="str">
        <f>LOOKUP(I4857,Types!A:A,Types!B:B)</f>
        <v>Other</v>
      </c>
      <c r="M4857">
        <f t="shared" si="75"/>
        <v>0</v>
      </c>
    </row>
    <row r="4858" spans="2:13" hidden="1" x14ac:dyDescent="0.2">
      <c r="B4858" s="13"/>
      <c r="K4858" t="str">
        <f>LOOKUP(E4858,Types!A:A,Types!B:B)</f>
        <v>Other</v>
      </c>
      <c r="L4858" t="str">
        <f>LOOKUP(I4858,Types!A:A,Types!B:B)</f>
        <v>Other</v>
      </c>
      <c r="M4858">
        <f t="shared" si="75"/>
        <v>0</v>
      </c>
    </row>
    <row r="4859" spans="2:13" hidden="1" x14ac:dyDescent="0.2">
      <c r="B4859" s="13"/>
      <c r="C4859" s="13"/>
      <c r="K4859" t="str">
        <f>LOOKUP(E4859,Types!A:A,Types!B:B)</f>
        <v>Other</v>
      </c>
      <c r="L4859" t="str">
        <f>LOOKUP(I4859,Types!A:A,Types!B:B)</f>
        <v>Other</v>
      </c>
      <c r="M4859">
        <f t="shared" si="75"/>
        <v>0</v>
      </c>
    </row>
    <row r="4860" spans="2:13" hidden="1" x14ac:dyDescent="0.2">
      <c r="B4860" s="13"/>
      <c r="C4860" s="13"/>
      <c r="K4860" t="str">
        <f>LOOKUP(E4860,Types!A:A,Types!B:B)</f>
        <v>Other</v>
      </c>
      <c r="L4860" t="str">
        <f>LOOKUP(I4860,Types!A:A,Types!B:B)</f>
        <v>Other</v>
      </c>
      <c r="M4860">
        <f t="shared" si="75"/>
        <v>0</v>
      </c>
    </row>
    <row r="4861" spans="2:13" hidden="1" x14ac:dyDescent="0.2">
      <c r="B4861" s="13"/>
      <c r="C4861" s="13"/>
      <c r="K4861" t="str">
        <f>LOOKUP(E4861,Types!A:A,Types!B:B)</f>
        <v>Other</v>
      </c>
      <c r="L4861" t="str">
        <f>LOOKUP(I4861,Types!A:A,Types!B:B)</f>
        <v>Other</v>
      </c>
      <c r="M4861">
        <f t="shared" si="75"/>
        <v>0</v>
      </c>
    </row>
    <row r="4862" spans="2:13" hidden="1" x14ac:dyDescent="0.2">
      <c r="B4862" s="13"/>
      <c r="C4862" s="13"/>
      <c r="K4862" t="str">
        <f>LOOKUP(E4862,Types!A:A,Types!B:B)</f>
        <v>Other</v>
      </c>
      <c r="L4862" t="str">
        <f>LOOKUP(I4862,Types!A:A,Types!B:B)</f>
        <v>Other</v>
      </c>
      <c r="M4862">
        <f t="shared" si="75"/>
        <v>0</v>
      </c>
    </row>
    <row r="4863" spans="2:13" hidden="1" x14ac:dyDescent="0.2">
      <c r="B4863" s="13"/>
      <c r="C4863" s="13"/>
      <c r="K4863" t="str">
        <f>LOOKUP(E4863,Types!A:A,Types!B:B)</f>
        <v>Other</v>
      </c>
      <c r="L4863" t="str">
        <f>LOOKUP(I4863,Types!A:A,Types!B:B)</f>
        <v>Other</v>
      </c>
      <c r="M4863">
        <f t="shared" si="75"/>
        <v>0</v>
      </c>
    </row>
    <row r="4864" spans="2:13" hidden="1" x14ac:dyDescent="0.2">
      <c r="B4864" s="13"/>
      <c r="C4864" s="13"/>
      <c r="K4864" t="str">
        <f>LOOKUP(E4864,Types!A:A,Types!B:B)</f>
        <v>Other</v>
      </c>
      <c r="L4864" t="str">
        <f>LOOKUP(I4864,Types!A:A,Types!B:B)</f>
        <v>Other</v>
      </c>
      <c r="M4864">
        <f t="shared" si="75"/>
        <v>0</v>
      </c>
    </row>
    <row r="4865" spans="2:13" hidden="1" x14ac:dyDescent="0.2">
      <c r="B4865" s="13"/>
      <c r="C4865" s="13"/>
      <c r="K4865" t="str">
        <f>LOOKUP(E4865,Types!A:A,Types!B:B)</f>
        <v>Other</v>
      </c>
      <c r="L4865" t="str">
        <f>LOOKUP(I4865,Types!A:A,Types!B:B)</f>
        <v>Other</v>
      </c>
      <c r="M4865">
        <f t="shared" si="75"/>
        <v>0</v>
      </c>
    </row>
    <row r="4866" spans="2:13" hidden="1" x14ac:dyDescent="0.2">
      <c r="B4866" s="13"/>
      <c r="C4866" s="13"/>
      <c r="K4866" t="str">
        <f>LOOKUP(E4866,Types!A:A,Types!B:B)</f>
        <v>Other</v>
      </c>
      <c r="L4866" t="str">
        <f>LOOKUP(I4866,Types!A:A,Types!B:B)</f>
        <v>Other</v>
      </c>
      <c r="M4866">
        <f t="shared" si="75"/>
        <v>0</v>
      </c>
    </row>
    <row r="4867" spans="2:13" hidden="1" x14ac:dyDescent="0.2">
      <c r="B4867" s="13"/>
      <c r="C4867" s="13"/>
      <c r="K4867" t="str">
        <f>LOOKUP(E4867,Types!A:A,Types!B:B)</f>
        <v>Other</v>
      </c>
      <c r="L4867" t="str">
        <f>LOOKUP(I4867,Types!A:A,Types!B:B)</f>
        <v>Other</v>
      </c>
      <c r="M4867">
        <f t="shared" ref="M4867:M4930" si="76">I4867-E4867</f>
        <v>0</v>
      </c>
    </row>
    <row r="4868" spans="2:13" hidden="1" x14ac:dyDescent="0.2">
      <c r="B4868" s="13"/>
      <c r="C4868" s="13"/>
      <c r="K4868" t="str">
        <f>LOOKUP(E4868,Types!A:A,Types!B:B)</f>
        <v>Other</v>
      </c>
      <c r="L4868" t="str">
        <f>LOOKUP(I4868,Types!A:A,Types!B:B)</f>
        <v>Other</v>
      </c>
      <c r="M4868">
        <f t="shared" si="76"/>
        <v>0</v>
      </c>
    </row>
    <row r="4869" spans="2:13" hidden="1" x14ac:dyDescent="0.2">
      <c r="B4869" s="13"/>
      <c r="C4869" s="13"/>
      <c r="K4869" t="str">
        <f>LOOKUP(E4869,Types!A:A,Types!B:B)</f>
        <v>Other</v>
      </c>
      <c r="L4869" t="str">
        <f>LOOKUP(I4869,Types!A:A,Types!B:B)</f>
        <v>Other</v>
      </c>
      <c r="M4869">
        <f t="shared" si="76"/>
        <v>0</v>
      </c>
    </row>
    <row r="4870" spans="2:13" hidden="1" x14ac:dyDescent="0.2">
      <c r="B4870" s="13"/>
      <c r="C4870" s="13"/>
      <c r="K4870" t="str">
        <f>LOOKUP(E4870,Types!A:A,Types!B:B)</f>
        <v>Other</v>
      </c>
      <c r="L4870" t="str">
        <f>LOOKUP(I4870,Types!A:A,Types!B:B)</f>
        <v>Other</v>
      </c>
      <c r="M4870">
        <f t="shared" si="76"/>
        <v>0</v>
      </c>
    </row>
    <row r="4871" spans="2:13" hidden="1" x14ac:dyDescent="0.2">
      <c r="B4871" s="13"/>
      <c r="C4871" s="13"/>
      <c r="K4871" t="str">
        <f>LOOKUP(E4871,Types!A:A,Types!B:B)</f>
        <v>Other</v>
      </c>
      <c r="L4871" t="str">
        <f>LOOKUP(I4871,Types!A:A,Types!B:B)</f>
        <v>Other</v>
      </c>
      <c r="M4871">
        <f t="shared" si="76"/>
        <v>0</v>
      </c>
    </row>
    <row r="4872" spans="2:13" hidden="1" x14ac:dyDescent="0.2">
      <c r="B4872" s="13"/>
      <c r="C4872" s="13"/>
      <c r="K4872" t="str">
        <f>LOOKUP(E4872,Types!A:A,Types!B:B)</f>
        <v>Other</v>
      </c>
      <c r="L4872" t="str">
        <f>LOOKUP(I4872,Types!A:A,Types!B:B)</f>
        <v>Other</v>
      </c>
      <c r="M4872">
        <f t="shared" si="76"/>
        <v>0</v>
      </c>
    </row>
    <row r="4873" spans="2:13" hidden="1" x14ac:dyDescent="0.2">
      <c r="B4873" s="13"/>
      <c r="C4873" s="13"/>
      <c r="K4873" t="str">
        <f>LOOKUP(E4873,Types!A:A,Types!B:B)</f>
        <v>Other</v>
      </c>
      <c r="L4873" t="str">
        <f>LOOKUP(I4873,Types!A:A,Types!B:B)</f>
        <v>Other</v>
      </c>
      <c r="M4873">
        <f t="shared" si="76"/>
        <v>0</v>
      </c>
    </row>
    <row r="4874" spans="2:13" hidden="1" x14ac:dyDescent="0.2">
      <c r="B4874" s="13"/>
      <c r="C4874" s="13"/>
      <c r="K4874" t="str">
        <f>LOOKUP(E4874,Types!A:A,Types!B:B)</f>
        <v>Other</v>
      </c>
      <c r="L4874" t="str">
        <f>LOOKUP(I4874,Types!A:A,Types!B:B)</f>
        <v>Other</v>
      </c>
      <c r="M4874">
        <f t="shared" si="76"/>
        <v>0</v>
      </c>
    </row>
    <row r="4875" spans="2:13" hidden="1" x14ac:dyDescent="0.2">
      <c r="B4875" s="13"/>
      <c r="C4875" s="13"/>
      <c r="K4875" t="str">
        <f>LOOKUP(E4875,Types!A:A,Types!B:B)</f>
        <v>Other</v>
      </c>
      <c r="L4875" t="str">
        <f>LOOKUP(I4875,Types!A:A,Types!B:B)</f>
        <v>Other</v>
      </c>
      <c r="M4875">
        <f t="shared" si="76"/>
        <v>0</v>
      </c>
    </row>
    <row r="4876" spans="2:13" hidden="1" x14ac:dyDescent="0.2">
      <c r="B4876" s="13"/>
      <c r="K4876" t="str">
        <f>LOOKUP(E4876,Types!A:A,Types!B:B)</f>
        <v>Other</v>
      </c>
      <c r="L4876" t="str">
        <f>LOOKUP(I4876,Types!A:A,Types!B:B)</f>
        <v>Other</v>
      </c>
      <c r="M4876">
        <f t="shared" si="76"/>
        <v>0</v>
      </c>
    </row>
    <row r="4877" spans="2:13" hidden="1" x14ac:dyDescent="0.2">
      <c r="B4877" s="13"/>
      <c r="C4877" s="13"/>
      <c r="K4877" t="str">
        <f>LOOKUP(E4877,Types!A:A,Types!B:B)</f>
        <v>Other</v>
      </c>
      <c r="L4877" t="str">
        <f>LOOKUP(I4877,Types!A:A,Types!B:B)</f>
        <v>Other</v>
      </c>
      <c r="M4877">
        <f t="shared" si="76"/>
        <v>0</v>
      </c>
    </row>
    <row r="4878" spans="2:13" hidden="1" x14ac:dyDescent="0.2">
      <c r="B4878" s="13"/>
      <c r="C4878" s="13"/>
      <c r="K4878" t="str">
        <f>LOOKUP(E4878,Types!A:A,Types!B:B)</f>
        <v>Other</v>
      </c>
      <c r="L4878" t="str">
        <f>LOOKUP(I4878,Types!A:A,Types!B:B)</f>
        <v>Other</v>
      </c>
      <c r="M4878">
        <f t="shared" si="76"/>
        <v>0</v>
      </c>
    </row>
    <row r="4879" spans="2:13" hidden="1" x14ac:dyDescent="0.2">
      <c r="B4879" s="13"/>
      <c r="C4879" s="13"/>
      <c r="K4879" t="str">
        <f>LOOKUP(E4879,Types!A:A,Types!B:B)</f>
        <v>Other</v>
      </c>
      <c r="L4879" t="str">
        <f>LOOKUP(I4879,Types!A:A,Types!B:B)</f>
        <v>Other</v>
      </c>
      <c r="M4879">
        <f t="shared" si="76"/>
        <v>0</v>
      </c>
    </row>
    <row r="4880" spans="2:13" hidden="1" x14ac:dyDescent="0.2">
      <c r="B4880" s="13"/>
      <c r="C4880" s="13"/>
      <c r="K4880" t="str">
        <f>LOOKUP(E4880,Types!A:A,Types!B:B)</f>
        <v>Other</v>
      </c>
      <c r="L4880" t="str">
        <f>LOOKUP(I4880,Types!A:A,Types!B:B)</f>
        <v>Other</v>
      </c>
      <c r="M4880">
        <f t="shared" si="76"/>
        <v>0</v>
      </c>
    </row>
    <row r="4881" spans="2:13" hidden="1" x14ac:dyDescent="0.2">
      <c r="B4881" s="13"/>
      <c r="C4881" s="13"/>
      <c r="K4881" t="str">
        <f>LOOKUP(E4881,Types!A:A,Types!B:B)</f>
        <v>Other</v>
      </c>
      <c r="L4881" t="str">
        <f>LOOKUP(I4881,Types!A:A,Types!B:B)</f>
        <v>Other</v>
      </c>
      <c r="M4881">
        <f t="shared" si="76"/>
        <v>0</v>
      </c>
    </row>
    <row r="4882" spans="2:13" hidden="1" x14ac:dyDescent="0.2">
      <c r="B4882" s="13"/>
      <c r="C4882" s="13"/>
      <c r="K4882" t="str">
        <f>LOOKUP(E4882,Types!A:A,Types!B:B)</f>
        <v>Other</v>
      </c>
      <c r="L4882" t="str">
        <f>LOOKUP(I4882,Types!A:A,Types!B:B)</f>
        <v>Other</v>
      </c>
      <c r="M4882">
        <f t="shared" si="76"/>
        <v>0</v>
      </c>
    </row>
    <row r="4883" spans="2:13" hidden="1" x14ac:dyDescent="0.2">
      <c r="B4883" s="13"/>
      <c r="C4883" s="13"/>
      <c r="K4883" t="str">
        <f>LOOKUP(E4883,Types!A:A,Types!B:B)</f>
        <v>Other</v>
      </c>
      <c r="L4883" t="str">
        <f>LOOKUP(I4883,Types!A:A,Types!B:B)</f>
        <v>Other</v>
      </c>
      <c r="M4883">
        <f t="shared" si="76"/>
        <v>0</v>
      </c>
    </row>
    <row r="4884" spans="2:13" hidden="1" x14ac:dyDescent="0.2">
      <c r="B4884" s="13"/>
      <c r="C4884" s="13"/>
      <c r="K4884" t="str">
        <f>LOOKUP(E4884,Types!A:A,Types!B:B)</f>
        <v>Other</v>
      </c>
      <c r="L4884" t="str">
        <f>LOOKUP(I4884,Types!A:A,Types!B:B)</f>
        <v>Other</v>
      </c>
      <c r="M4884">
        <f t="shared" si="76"/>
        <v>0</v>
      </c>
    </row>
    <row r="4885" spans="2:13" hidden="1" x14ac:dyDescent="0.2">
      <c r="B4885" s="13"/>
      <c r="C4885" s="13"/>
      <c r="K4885" t="str">
        <f>LOOKUP(E4885,Types!A:A,Types!B:B)</f>
        <v>Other</v>
      </c>
      <c r="L4885" t="str">
        <f>LOOKUP(I4885,Types!A:A,Types!B:B)</f>
        <v>Other</v>
      </c>
      <c r="M4885">
        <f t="shared" si="76"/>
        <v>0</v>
      </c>
    </row>
    <row r="4886" spans="2:13" hidden="1" x14ac:dyDescent="0.2">
      <c r="B4886" s="13"/>
      <c r="C4886" s="13"/>
      <c r="K4886" t="str">
        <f>LOOKUP(E4886,Types!A:A,Types!B:B)</f>
        <v>Other</v>
      </c>
      <c r="L4886" t="str">
        <f>LOOKUP(I4886,Types!A:A,Types!B:B)</f>
        <v>Other</v>
      </c>
      <c r="M4886">
        <f t="shared" si="76"/>
        <v>0</v>
      </c>
    </row>
    <row r="4887" spans="2:13" hidden="1" x14ac:dyDescent="0.2">
      <c r="K4887" t="str">
        <f>LOOKUP(E4887,Types!A:A,Types!B:B)</f>
        <v>Other</v>
      </c>
      <c r="L4887" t="str">
        <f>LOOKUP(I4887,Types!A:A,Types!B:B)</f>
        <v>Other</v>
      </c>
      <c r="M4887">
        <f t="shared" si="76"/>
        <v>0</v>
      </c>
    </row>
    <row r="4888" spans="2:13" hidden="1" x14ac:dyDescent="0.2">
      <c r="B4888" s="13"/>
      <c r="C4888" s="13"/>
      <c r="K4888" t="str">
        <f>LOOKUP(E4888,Types!A:A,Types!B:B)</f>
        <v>Other</v>
      </c>
      <c r="L4888" t="str">
        <f>LOOKUP(I4888,Types!A:A,Types!B:B)</f>
        <v>Other</v>
      </c>
      <c r="M4888">
        <f t="shared" si="76"/>
        <v>0</v>
      </c>
    </row>
    <row r="4889" spans="2:13" hidden="1" x14ac:dyDescent="0.2">
      <c r="B4889" s="13"/>
      <c r="C4889" s="13"/>
      <c r="K4889" t="str">
        <f>LOOKUP(E4889,Types!A:A,Types!B:B)</f>
        <v>Other</v>
      </c>
      <c r="L4889" t="str">
        <f>LOOKUP(I4889,Types!A:A,Types!B:B)</f>
        <v>Other</v>
      </c>
      <c r="M4889">
        <f t="shared" si="76"/>
        <v>0</v>
      </c>
    </row>
    <row r="4890" spans="2:13" hidden="1" x14ac:dyDescent="0.2">
      <c r="B4890" s="13"/>
      <c r="C4890" s="13"/>
      <c r="K4890" t="str">
        <f>LOOKUP(E4890,Types!A:A,Types!B:B)</f>
        <v>Other</v>
      </c>
      <c r="L4890" t="str">
        <f>LOOKUP(I4890,Types!A:A,Types!B:B)</f>
        <v>Other</v>
      </c>
      <c r="M4890">
        <f t="shared" si="76"/>
        <v>0</v>
      </c>
    </row>
    <row r="4891" spans="2:13" hidden="1" x14ac:dyDescent="0.2">
      <c r="B4891" s="13"/>
      <c r="C4891" s="13"/>
      <c r="K4891" t="str">
        <f>LOOKUP(E4891,Types!A:A,Types!B:B)</f>
        <v>Other</v>
      </c>
      <c r="L4891" t="str">
        <f>LOOKUP(I4891,Types!A:A,Types!B:B)</f>
        <v>Other</v>
      </c>
      <c r="M4891">
        <f t="shared" si="76"/>
        <v>0</v>
      </c>
    </row>
    <row r="4892" spans="2:13" hidden="1" x14ac:dyDescent="0.2">
      <c r="B4892" s="13"/>
      <c r="C4892" s="13"/>
      <c r="K4892" t="str">
        <f>LOOKUP(E4892,Types!A:A,Types!B:B)</f>
        <v>Other</v>
      </c>
      <c r="L4892" t="str">
        <f>LOOKUP(I4892,Types!A:A,Types!B:B)</f>
        <v>Other</v>
      </c>
      <c r="M4892">
        <f t="shared" si="76"/>
        <v>0</v>
      </c>
    </row>
    <row r="4893" spans="2:13" hidden="1" x14ac:dyDescent="0.2">
      <c r="B4893" s="13"/>
      <c r="C4893" s="13"/>
      <c r="K4893" t="str">
        <f>LOOKUP(E4893,Types!A:A,Types!B:B)</f>
        <v>Other</v>
      </c>
      <c r="L4893" t="str">
        <f>LOOKUP(I4893,Types!A:A,Types!B:B)</f>
        <v>Other</v>
      </c>
      <c r="M4893">
        <f t="shared" si="76"/>
        <v>0</v>
      </c>
    </row>
    <row r="4894" spans="2:13" hidden="1" x14ac:dyDescent="0.2">
      <c r="B4894" s="13"/>
      <c r="C4894" s="13"/>
      <c r="K4894" t="str">
        <f>LOOKUP(E4894,Types!A:A,Types!B:B)</f>
        <v>Other</v>
      </c>
      <c r="L4894" t="str">
        <f>LOOKUP(I4894,Types!A:A,Types!B:B)</f>
        <v>Other</v>
      </c>
      <c r="M4894">
        <f t="shared" si="76"/>
        <v>0</v>
      </c>
    </row>
    <row r="4895" spans="2:13" hidden="1" x14ac:dyDescent="0.2">
      <c r="B4895" s="13"/>
      <c r="C4895" s="13"/>
      <c r="K4895" t="str">
        <f>LOOKUP(E4895,Types!A:A,Types!B:B)</f>
        <v>Other</v>
      </c>
      <c r="L4895" t="str">
        <f>LOOKUP(I4895,Types!A:A,Types!B:B)</f>
        <v>Other</v>
      </c>
      <c r="M4895">
        <f t="shared" si="76"/>
        <v>0</v>
      </c>
    </row>
    <row r="4896" spans="2:13" hidden="1" x14ac:dyDescent="0.2">
      <c r="B4896" s="13"/>
      <c r="C4896" s="13"/>
      <c r="K4896" t="str">
        <f>LOOKUP(E4896,Types!A:A,Types!B:B)</f>
        <v>Other</v>
      </c>
      <c r="L4896" t="str">
        <f>LOOKUP(I4896,Types!A:A,Types!B:B)</f>
        <v>Other</v>
      </c>
      <c r="M4896">
        <f t="shared" si="76"/>
        <v>0</v>
      </c>
    </row>
    <row r="4897" spans="2:13" hidden="1" x14ac:dyDescent="0.2">
      <c r="B4897" s="13"/>
      <c r="C4897" s="13"/>
      <c r="K4897" t="str">
        <f>LOOKUP(E4897,Types!A:A,Types!B:B)</f>
        <v>Other</v>
      </c>
      <c r="L4897" t="str">
        <f>LOOKUP(I4897,Types!A:A,Types!B:B)</f>
        <v>Other</v>
      </c>
      <c r="M4897">
        <f t="shared" si="76"/>
        <v>0</v>
      </c>
    </row>
    <row r="4898" spans="2:13" hidden="1" x14ac:dyDescent="0.2">
      <c r="B4898" s="13"/>
      <c r="C4898" s="13"/>
      <c r="K4898" t="str">
        <f>LOOKUP(E4898,Types!A:A,Types!B:B)</f>
        <v>Other</v>
      </c>
      <c r="L4898" t="str">
        <f>LOOKUP(I4898,Types!A:A,Types!B:B)</f>
        <v>Other</v>
      </c>
      <c r="M4898">
        <f t="shared" si="76"/>
        <v>0</v>
      </c>
    </row>
    <row r="4899" spans="2:13" hidden="1" x14ac:dyDescent="0.2">
      <c r="B4899" s="13"/>
      <c r="C4899" s="13"/>
      <c r="K4899" t="str">
        <f>LOOKUP(E4899,Types!A:A,Types!B:B)</f>
        <v>Other</v>
      </c>
      <c r="L4899" t="str">
        <f>LOOKUP(I4899,Types!A:A,Types!B:B)</f>
        <v>Other</v>
      </c>
      <c r="M4899">
        <f t="shared" si="76"/>
        <v>0</v>
      </c>
    </row>
    <row r="4900" spans="2:13" hidden="1" x14ac:dyDescent="0.2">
      <c r="B4900" s="13"/>
      <c r="C4900" s="13"/>
      <c r="K4900" t="str">
        <f>LOOKUP(E4900,Types!A:A,Types!B:B)</f>
        <v>Other</v>
      </c>
      <c r="L4900" t="str">
        <f>LOOKUP(I4900,Types!A:A,Types!B:B)</f>
        <v>Other</v>
      </c>
      <c r="M4900">
        <f t="shared" si="76"/>
        <v>0</v>
      </c>
    </row>
    <row r="4901" spans="2:13" hidden="1" x14ac:dyDescent="0.2">
      <c r="B4901" s="13"/>
      <c r="C4901" s="13"/>
      <c r="K4901" t="str">
        <f>LOOKUP(E4901,Types!A:A,Types!B:B)</f>
        <v>Other</v>
      </c>
      <c r="L4901" t="str">
        <f>LOOKUP(I4901,Types!A:A,Types!B:B)</f>
        <v>Other</v>
      </c>
      <c r="M4901">
        <f t="shared" si="76"/>
        <v>0</v>
      </c>
    </row>
    <row r="4902" spans="2:13" hidden="1" x14ac:dyDescent="0.2">
      <c r="B4902" s="13"/>
      <c r="K4902" t="str">
        <f>LOOKUP(E4902,Types!A:A,Types!B:B)</f>
        <v>Other</v>
      </c>
      <c r="L4902" t="str">
        <f>LOOKUP(I4902,Types!A:A,Types!B:B)</f>
        <v>Other</v>
      </c>
      <c r="M4902">
        <f t="shared" si="76"/>
        <v>0</v>
      </c>
    </row>
    <row r="4903" spans="2:13" hidden="1" x14ac:dyDescent="0.2">
      <c r="B4903" s="13"/>
      <c r="C4903" s="13"/>
      <c r="K4903" t="str">
        <f>LOOKUP(E4903,Types!A:A,Types!B:B)</f>
        <v>Other</v>
      </c>
      <c r="L4903" t="str">
        <f>LOOKUP(I4903,Types!A:A,Types!B:B)</f>
        <v>Other</v>
      </c>
      <c r="M4903">
        <f t="shared" si="76"/>
        <v>0</v>
      </c>
    </row>
    <row r="4904" spans="2:13" hidden="1" x14ac:dyDescent="0.2">
      <c r="B4904" s="13"/>
      <c r="C4904" s="13"/>
      <c r="K4904" t="str">
        <f>LOOKUP(E4904,Types!A:A,Types!B:B)</f>
        <v>Other</v>
      </c>
      <c r="L4904" t="str">
        <f>LOOKUP(I4904,Types!A:A,Types!B:B)</f>
        <v>Other</v>
      </c>
      <c r="M4904">
        <f t="shared" si="76"/>
        <v>0</v>
      </c>
    </row>
    <row r="4905" spans="2:13" hidden="1" x14ac:dyDescent="0.2">
      <c r="B4905" s="13"/>
      <c r="C4905" s="13"/>
      <c r="K4905" t="str">
        <f>LOOKUP(E4905,Types!A:A,Types!B:B)</f>
        <v>Other</v>
      </c>
      <c r="L4905" t="str">
        <f>LOOKUP(I4905,Types!A:A,Types!B:B)</f>
        <v>Other</v>
      </c>
      <c r="M4905">
        <f t="shared" si="76"/>
        <v>0</v>
      </c>
    </row>
    <row r="4906" spans="2:13" hidden="1" x14ac:dyDescent="0.2">
      <c r="B4906" s="13"/>
      <c r="C4906" s="13"/>
      <c r="K4906" t="str">
        <f>LOOKUP(E4906,Types!A:A,Types!B:B)</f>
        <v>Other</v>
      </c>
      <c r="L4906" t="str">
        <f>LOOKUP(I4906,Types!A:A,Types!B:B)</f>
        <v>Other</v>
      </c>
      <c r="M4906">
        <f t="shared" si="76"/>
        <v>0</v>
      </c>
    </row>
    <row r="4907" spans="2:13" hidden="1" x14ac:dyDescent="0.2">
      <c r="B4907" s="13"/>
      <c r="C4907" s="13"/>
      <c r="K4907" t="str">
        <f>LOOKUP(E4907,Types!A:A,Types!B:B)</f>
        <v>Other</v>
      </c>
      <c r="L4907" t="str">
        <f>LOOKUP(I4907,Types!A:A,Types!B:B)</f>
        <v>Other</v>
      </c>
      <c r="M4907">
        <f t="shared" si="76"/>
        <v>0</v>
      </c>
    </row>
    <row r="4908" spans="2:13" hidden="1" x14ac:dyDescent="0.2">
      <c r="B4908" s="13"/>
      <c r="C4908" s="13"/>
      <c r="K4908" t="str">
        <f>LOOKUP(E4908,Types!A:A,Types!B:B)</f>
        <v>Other</v>
      </c>
      <c r="L4908" t="str">
        <f>LOOKUP(I4908,Types!A:A,Types!B:B)</f>
        <v>Other</v>
      </c>
      <c r="M4908">
        <f t="shared" si="76"/>
        <v>0</v>
      </c>
    </row>
    <row r="4909" spans="2:13" hidden="1" x14ac:dyDescent="0.2">
      <c r="B4909" s="13"/>
      <c r="C4909" s="13"/>
      <c r="K4909" t="str">
        <f>LOOKUP(E4909,Types!A:A,Types!B:B)</f>
        <v>Other</v>
      </c>
      <c r="L4909" t="str">
        <f>LOOKUP(I4909,Types!A:A,Types!B:B)</f>
        <v>Other</v>
      </c>
      <c r="M4909">
        <f t="shared" si="76"/>
        <v>0</v>
      </c>
    </row>
    <row r="4910" spans="2:13" hidden="1" x14ac:dyDescent="0.2">
      <c r="B4910" s="13"/>
      <c r="C4910" s="13"/>
      <c r="K4910" t="str">
        <f>LOOKUP(E4910,Types!A:A,Types!B:B)</f>
        <v>Other</v>
      </c>
      <c r="L4910" t="str">
        <f>LOOKUP(I4910,Types!A:A,Types!B:B)</f>
        <v>Other</v>
      </c>
      <c r="M4910">
        <f t="shared" si="76"/>
        <v>0</v>
      </c>
    </row>
    <row r="4911" spans="2:13" hidden="1" x14ac:dyDescent="0.2">
      <c r="B4911" s="13"/>
      <c r="K4911" t="str">
        <f>LOOKUP(E4911,Types!A:A,Types!B:B)</f>
        <v>Other</v>
      </c>
      <c r="L4911" t="str">
        <f>LOOKUP(I4911,Types!A:A,Types!B:B)</f>
        <v>Other</v>
      </c>
      <c r="M4911">
        <f t="shared" si="76"/>
        <v>0</v>
      </c>
    </row>
    <row r="4912" spans="2:13" hidden="1" x14ac:dyDescent="0.2">
      <c r="B4912" s="13"/>
      <c r="C4912" s="13"/>
      <c r="K4912" t="str">
        <f>LOOKUP(E4912,Types!A:A,Types!B:B)</f>
        <v>Other</v>
      </c>
      <c r="L4912" t="str">
        <f>LOOKUP(I4912,Types!A:A,Types!B:B)</f>
        <v>Other</v>
      </c>
      <c r="M4912">
        <f t="shared" si="76"/>
        <v>0</v>
      </c>
    </row>
    <row r="4913" spans="2:13" hidden="1" x14ac:dyDescent="0.2">
      <c r="B4913" s="13"/>
      <c r="C4913" s="13"/>
      <c r="K4913" t="str">
        <f>LOOKUP(E4913,Types!A:A,Types!B:B)</f>
        <v>Other</v>
      </c>
      <c r="L4913" t="str">
        <f>LOOKUP(I4913,Types!A:A,Types!B:B)</f>
        <v>Other</v>
      </c>
      <c r="M4913">
        <f t="shared" si="76"/>
        <v>0</v>
      </c>
    </row>
    <row r="4914" spans="2:13" hidden="1" x14ac:dyDescent="0.2">
      <c r="B4914" s="13"/>
      <c r="C4914" s="13"/>
      <c r="K4914" t="str">
        <f>LOOKUP(E4914,Types!A:A,Types!B:B)</f>
        <v>Other</v>
      </c>
      <c r="L4914" t="str">
        <f>LOOKUP(I4914,Types!A:A,Types!B:B)</f>
        <v>Other</v>
      </c>
      <c r="M4914">
        <f t="shared" si="76"/>
        <v>0</v>
      </c>
    </row>
    <row r="4915" spans="2:13" hidden="1" x14ac:dyDescent="0.2">
      <c r="B4915" s="13"/>
      <c r="K4915" t="str">
        <f>LOOKUP(E4915,Types!A:A,Types!B:B)</f>
        <v>Other</v>
      </c>
      <c r="L4915" t="str">
        <f>LOOKUP(I4915,Types!A:A,Types!B:B)</f>
        <v>Other</v>
      </c>
      <c r="M4915">
        <f t="shared" si="76"/>
        <v>0</v>
      </c>
    </row>
    <row r="4916" spans="2:13" hidden="1" x14ac:dyDescent="0.2">
      <c r="B4916" s="13"/>
      <c r="C4916" s="13"/>
      <c r="K4916" t="str">
        <f>LOOKUP(E4916,Types!A:A,Types!B:B)</f>
        <v>Other</v>
      </c>
      <c r="L4916" t="str">
        <f>LOOKUP(I4916,Types!A:A,Types!B:B)</f>
        <v>Other</v>
      </c>
      <c r="M4916">
        <f t="shared" si="76"/>
        <v>0</v>
      </c>
    </row>
    <row r="4917" spans="2:13" hidden="1" x14ac:dyDescent="0.2">
      <c r="K4917" t="str">
        <f>LOOKUP(E4917,Types!A:A,Types!B:B)</f>
        <v>Other</v>
      </c>
      <c r="L4917" t="str">
        <f>LOOKUP(I4917,Types!A:A,Types!B:B)</f>
        <v>Other</v>
      </c>
      <c r="M4917">
        <f t="shared" si="76"/>
        <v>0</v>
      </c>
    </row>
    <row r="4918" spans="2:13" hidden="1" x14ac:dyDescent="0.2">
      <c r="B4918" s="13"/>
      <c r="C4918" s="13"/>
      <c r="K4918" t="str">
        <f>LOOKUP(E4918,Types!A:A,Types!B:B)</f>
        <v>Other</v>
      </c>
      <c r="L4918" t="str">
        <f>LOOKUP(I4918,Types!A:A,Types!B:B)</f>
        <v>Other</v>
      </c>
      <c r="M4918">
        <f t="shared" si="76"/>
        <v>0</v>
      </c>
    </row>
    <row r="4919" spans="2:13" hidden="1" x14ac:dyDescent="0.2">
      <c r="B4919" s="13"/>
      <c r="C4919" s="13"/>
      <c r="K4919" t="str">
        <f>LOOKUP(E4919,Types!A:A,Types!B:B)</f>
        <v>Other</v>
      </c>
      <c r="L4919" t="str">
        <f>LOOKUP(I4919,Types!A:A,Types!B:B)</f>
        <v>Other</v>
      </c>
      <c r="M4919">
        <f t="shared" si="76"/>
        <v>0</v>
      </c>
    </row>
    <row r="4920" spans="2:13" hidden="1" x14ac:dyDescent="0.2">
      <c r="B4920" s="13"/>
      <c r="C4920" s="13"/>
      <c r="K4920" t="str">
        <f>LOOKUP(E4920,Types!A:A,Types!B:B)</f>
        <v>Other</v>
      </c>
      <c r="L4920" t="str">
        <f>LOOKUP(I4920,Types!A:A,Types!B:B)</f>
        <v>Other</v>
      </c>
      <c r="M4920">
        <f t="shared" si="76"/>
        <v>0</v>
      </c>
    </row>
    <row r="4921" spans="2:13" hidden="1" x14ac:dyDescent="0.2">
      <c r="B4921" s="13"/>
      <c r="C4921" s="13"/>
      <c r="K4921" t="str">
        <f>LOOKUP(E4921,Types!A:A,Types!B:B)</f>
        <v>Other</v>
      </c>
      <c r="L4921" t="str">
        <f>LOOKUP(I4921,Types!A:A,Types!B:B)</f>
        <v>Other</v>
      </c>
      <c r="M4921">
        <f t="shared" si="76"/>
        <v>0</v>
      </c>
    </row>
    <row r="4922" spans="2:13" hidden="1" x14ac:dyDescent="0.2">
      <c r="B4922" s="13"/>
      <c r="C4922" s="13"/>
      <c r="K4922" t="str">
        <f>LOOKUP(E4922,Types!A:A,Types!B:B)</f>
        <v>Other</v>
      </c>
      <c r="L4922" t="str">
        <f>LOOKUP(I4922,Types!A:A,Types!B:B)</f>
        <v>Other</v>
      </c>
      <c r="M4922">
        <f t="shared" si="76"/>
        <v>0</v>
      </c>
    </row>
    <row r="4923" spans="2:13" hidden="1" x14ac:dyDescent="0.2">
      <c r="B4923" s="13"/>
      <c r="C4923" s="13"/>
      <c r="K4923" t="str">
        <f>LOOKUP(E4923,Types!A:A,Types!B:B)</f>
        <v>Other</v>
      </c>
      <c r="L4923" t="str">
        <f>LOOKUP(I4923,Types!A:A,Types!B:B)</f>
        <v>Other</v>
      </c>
      <c r="M4923">
        <f t="shared" si="76"/>
        <v>0</v>
      </c>
    </row>
    <row r="4924" spans="2:13" hidden="1" x14ac:dyDescent="0.2">
      <c r="B4924" s="13"/>
      <c r="C4924" s="13"/>
      <c r="K4924" t="str">
        <f>LOOKUP(E4924,Types!A:A,Types!B:B)</f>
        <v>Other</v>
      </c>
      <c r="L4924" t="str">
        <f>LOOKUP(I4924,Types!A:A,Types!B:B)</f>
        <v>Other</v>
      </c>
      <c r="M4924">
        <f t="shared" si="76"/>
        <v>0</v>
      </c>
    </row>
    <row r="4925" spans="2:13" hidden="1" x14ac:dyDescent="0.2">
      <c r="B4925" s="13"/>
      <c r="C4925" s="13"/>
      <c r="K4925" t="str">
        <f>LOOKUP(E4925,Types!A:A,Types!B:B)</f>
        <v>Other</v>
      </c>
      <c r="L4925" t="str">
        <f>LOOKUP(I4925,Types!A:A,Types!B:B)</f>
        <v>Other</v>
      </c>
      <c r="M4925">
        <f t="shared" si="76"/>
        <v>0</v>
      </c>
    </row>
    <row r="4926" spans="2:13" hidden="1" x14ac:dyDescent="0.2">
      <c r="B4926" s="13"/>
      <c r="C4926" s="13"/>
      <c r="K4926" t="str">
        <f>LOOKUP(E4926,Types!A:A,Types!B:B)</f>
        <v>Other</v>
      </c>
      <c r="L4926" t="str">
        <f>LOOKUP(I4926,Types!A:A,Types!B:B)</f>
        <v>Other</v>
      </c>
      <c r="M4926">
        <f t="shared" si="76"/>
        <v>0</v>
      </c>
    </row>
    <row r="4927" spans="2:13" hidden="1" x14ac:dyDescent="0.2">
      <c r="B4927" s="13"/>
      <c r="C4927" s="13"/>
      <c r="K4927" t="str">
        <f>LOOKUP(E4927,Types!A:A,Types!B:B)</f>
        <v>Other</v>
      </c>
      <c r="L4927" t="str">
        <f>LOOKUP(I4927,Types!A:A,Types!B:B)</f>
        <v>Other</v>
      </c>
      <c r="M4927">
        <f t="shared" si="76"/>
        <v>0</v>
      </c>
    </row>
    <row r="4928" spans="2:13" hidden="1" x14ac:dyDescent="0.2">
      <c r="K4928" t="str">
        <f>LOOKUP(E4928,Types!A:A,Types!B:B)</f>
        <v>Other</v>
      </c>
      <c r="L4928" t="str">
        <f>LOOKUP(I4928,Types!A:A,Types!B:B)</f>
        <v>Other</v>
      </c>
      <c r="M4928">
        <f t="shared" si="76"/>
        <v>0</v>
      </c>
    </row>
    <row r="4929" spans="2:13" hidden="1" x14ac:dyDescent="0.2">
      <c r="B4929" s="13"/>
      <c r="C4929" s="13"/>
      <c r="K4929" t="str">
        <f>LOOKUP(E4929,Types!A:A,Types!B:B)</f>
        <v>Other</v>
      </c>
      <c r="L4929" t="str">
        <f>LOOKUP(I4929,Types!A:A,Types!B:B)</f>
        <v>Other</v>
      </c>
      <c r="M4929">
        <f t="shared" si="76"/>
        <v>0</v>
      </c>
    </row>
    <row r="4930" spans="2:13" hidden="1" x14ac:dyDescent="0.2">
      <c r="B4930" s="13"/>
      <c r="C4930" s="13"/>
      <c r="K4930" t="str">
        <f>LOOKUP(E4930,Types!A:A,Types!B:B)</f>
        <v>Other</v>
      </c>
      <c r="L4930" t="str">
        <f>LOOKUP(I4930,Types!A:A,Types!B:B)</f>
        <v>Other</v>
      </c>
      <c r="M4930">
        <f t="shared" si="76"/>
        <v>0</v>
      </c>
    </row>
    <row r="4931" spans="2:13" hidden="1" x14ac:dyDescent="0.2">
      <c r="B4931" s="13"/>
      <c r="C4931" s="13"/>
      <c r="K4931" t="str">
        <f>LOOKUP(E4931,Types!A:A,Types!B:B)</f>
        <v>Other</v>
      </c>
      <c r="L4931" t="str">
        <f>LOOKUP(I4931,Types!A:A,Types!B:B)</f>
        <v>Other</v>
      </c>
      <c r="M4931">
        <f t="shared" ref="M4931:M4994" si="77">I4931-E4931</f>
        <v>0</v>
      </c>
    </row>
    <row r="4932" spans="2:13" hidden="1" x14ac:dyDescent="0.2">
      <c r="B4932" s="13"/>
      <c r="C4932" s="13"/>
      <c r="K4932" t="str">
        <f>LOOKUP(E4932,Types!A:A,Types!B:B)</f>
        <v>Other</v>
      </c>
      <c r="L4932" t="str">
        <f>LOOKUP(I4932,Types!A:A,Types!B:B)</f>
        <v>Other</v>
      </c>
      <c r="M4932">
        <f t="shared" si="77"/>
        <v>0</v>
      </c>
    </row>
    <row r="4933" spans="2:13" hidden="1" x14ac:dyDescent="0.2">
      <c r="B4933" s="13"/>
      <c r="C4933" s="13"/>
      <c r="K4933" t="str">
        <f>LOOKUP(E4933,Types!A:A,Types!B:B)</f>
        <v>Other</v>
      </c>
      <c r="L4933" t="str">
        <f>LOOKUP(I4933,Types!A:A,Types!B:B)</f>
        <v>Other</v>
      </c>
      <c r="M4933">
        <f t="shared" si="77"/>
        <v>0</v>
      </c>
    </row>
    <row r="4934" spans="2:13" hidden="1" x14ac:dyDescent="0.2">
      <c r="B4934" s="13"/>
      <c r="C4934" s="13"/>
      <c r="K4934" t="str">
        <f>LOOKUP(E4934,Types!A:A,Types!B:B)</f>
        <v>Other</v>
      </c>
      <c r="L4934" t="str">
        <f>LOOKUP(I4934,Types!A:A,Types!B:B)</f>
        <v>Other</v>
      </c>
      <c r="M4934">
        <f t="shared" si="77"/>
        <v>0</v>
      </c>
    </row>
    <row r="4935" spans="2:13" hidden="1" x14ac:dyDescent="0.2">
      <c r="B4935" s="13"/>
      <c r="C4935" s="13"/>
      <c r="K4935" t="str">
        <f>LOOKUP(E4935,Types!A:A,Types!B:B)</f>
        <v>Other</v>
      </c>
      <c r="L4935" t="str">
        <f>LOOKUP(I4935,Types!A:A,Types!B:B)</f>
        <v>Other</v>
      </c>
      <c r="M4935">
        <f t="shared" si="77"/>
        <v>0</v>
      </c>
    </row>
    <row r="4936" spans="2:13" hidden="1" x14ac:dyDescent="0.2">
      <c r="B4936" s="13"/>
      <c r="C4936" s="13"/>
      <c r="K4936" t="str">
        <f>LOOKUP(E4936,Types!A:A,Types!B:B)</f>
        <v>Other</v>
      </c>
      <c r="L4936" t="str">
        <f>LOOKUP(I4936,Types!A:A,Types!B:B)</f>
        <v>Other</v>
      </c>
      <c r="M4936">
        <f t="shared" si="77"/>
        <v>0</v>
      </c>
    </row>
    <row r="4937" spans="2:13" hidden="1" x14ac:dyDescent="0.2">
      <c r="B4937" s="13"/>
      <c r="C4937" s="13"/>
      <c r="K4937" t="str">
        <f>LOOKUP(E4937,Types!A:A,Types!B:B)</f>
        <v>Other</v>
      </c>
      <c r="L4937" t="str">
        <f>LOOKUP(I4937,Types!A:A,Types!B:B)</f>
        <v>Other</v>
      </c>
      <c r="M4937">
        <f t="shared" si="77"/>
        <v>0</v>
      </c>
    </row>
    <row r="4938" spans="2:13" hidden="1" x14ac:dyDescent="0.2">
      <c r="B4938" s="13"/>
      <c r="C4938" s="13"/>
      <c r="K4938" t="str">
        <f>LOOKUP(E4938,Types!A:A,Types!B:B)</f>
        <v>Other</v>
      </c>
      <c r="L4938" t="str">
        <f>LOOKUP(I4938,Types!A:A,Types!B:B)</f>
        <v>Other</v>
      </c>
      <c r="M4938">
        <f t="shared" si="77"/>
        <v>0</v>
      </c>
    </row>
    <row r="4939" spans="2:13" hidden="1" x14ac:dyDescent="0.2">
      <c r="B4939" s="13"/>
      <c r="K4939" t="str">
        <f>LOOKUP(E4939,Types!A:A,Types!B:B)</f>
        <v>Other</v>
      </c>
      <c r="L4939" t="str">
        <f>LOOKUP(I4939,Types!A:A,Types!B:B)</f>
        <v>Other</v>
      </c>
      <c r="M4939">
        <f t="shared" si="77"/>
        <v>0</v>
      </c>
    </row>
    <row r="4940" spans="2:13" hidden="1" x14ac:dyDescent="0.2">
      <c r="B4940" s="13"/>
      <c r="C4940" s="13"/>
      <c r="K4940" t="str">
        <f>LOOKUP(E4940,Types!A:A,Types!B:B)</f>
        <v>Other</v>
      </c>
      <c r="L4940" t="str">
        <f>LOOKUP(I4940,Types!A:A,Types!B:B)</f>
        <v>Other</v>
      </c>
      <c r="M4940">
        <f t="shared" si="77"/>
        <v>0</v>
      </c>
    </row>
    <row r="4941" spans="2:13" hidden="1" x14ac:dyDescent="0.2">
      <c r="B4941" s="13"/>
      <c r="C4941" s="13"/>
      <c r="K4941" t="str">
        <f>LOOKUP(E4941,Types!A:A,Types!B:B)</f>
        <v>Other</v>
      </c>
      <c r="L4941" t="str">
        <f>LOOKUP(I4941,Types!A:A,Types!B:B)</f>
        <v>Other</v>
      </c>
      <c r="M4941">
        <f t="shared" si="77"/>
        <v>0</v>
      </c>
    </row>
    <row r="4942" spans="2:13" hidden="1" x14ac:dyDescent="0.2">
      <c r="B4942" s="13"/>
      <c r="C4942" s="13"/>
      <c r="K4942" t="str">
        <f>LOOKUP(E4942,Types!A:A,Types!B:B)</f>
        <v>Other</v>
      </c>
      <c r="L4942" t="str">
        <f>LOOKUP(I4942,Types!A:A,Types!B:B)</f>
        <v>Other</v>
      </c>
      <c r="M4942">
        <f t="shared" si="77"/>
        <v>0</v>
      </c>
    </row>
    <row r="4943" spans="2:13" hidden="1" x14ac:dyDescent="0.2">
      <c r="B4943" s="13"/>
      <c r="C4943" s="13"/>
      <c r="K4943" t="str">
        <f>LOOKUP(E4943,Types!A:A,Types!B:B)</f>
        <v>Other</v>
      </c>
      <c r="L4943" t="str">
        <f>LOOKUP(I4943,Types!A:A,Types!B:B)</f>
        <v>Other</v>
      </c>
      <c r="M4943">
        <f t="shared" si="77"/>
        <v>0</v>
      </c>
    </row>
    <row r="4944" spans="2:13" hidden="1" x14ac:dyDescent="0.2">
      <c r="B4944" s="13"/>
      <c r="C4944" s="13"/>
      <c r="K4944" t="str">
        <f>LOOKUP(E4944,Types!A:A,Types!B:B)</f>
        <v>Other</v>
      </c>
      <c r="L4944" t="str">
        <f>LOOKUP(I4944,Types!A:A,Types!B:B)</f>
        <v>Other</v>
      </c>
      <c r="M4944">
        <f t="shared" si="77"/>
        <v>0</v>
      </c>
    </row>
    <row r="4945" spans="2:13" hidden="1" x14ac:dyDescent="0.2">
      <c r="B4945" s="13"/>
      <c r="C4945" s="13"/>
      <c r="K4945" t="str">
        <f>LOOKUP(E4945,Types!A:A,Types!B:B)</f>
        <v>Other</v>
      </c>
      <c r="L4945" t="str">
        <f>LOOKUP(I4945,Types!A:A,Types!B:B)</f>
        <v>Other</v>
      </c>
      <c r="M4945">
        <f t="shared" si="77"/>
        <v>0</v>
      </c>
    </row>
    <row r="4946" spans="2:13" hidden="1" x14ac:dyDescent="0.2">
      <c r="B4946" s="13"/>
      <c r="C4946" s="13"/>
      <c r="K4946" t="str">
        <f>LOOKUP(E4946,Types!A:A,Types!B:B)</f>
        <v>Other</v>
      </c>
      <c r="L4946" t="str">
        <f>LOOKUP(I4946,Types!A:A,Types!B:B)</f>
        <v>Other</v>
      </c>
      <c r="M4946">
        <f t="shared" si="77"/>
        <v>0</v>
      </c>
    </row>
    <row r="4947" spans="2:13" hidden="1" x14ac:dyDescent="0.2">
      <c r="B4947" s="13"/>
      <c r="C4947" s="13"/>
      <c r="K4947" t="str">
        <f>LOOKUP(E4947,Types!A:A,Types!B:B)</f>
        <v>Other</v>
      </c>
      <c r="L4947" t="str">
        <f>LOOKUP(I4947,Types!A:A,Types!B:B)</f>
        <v>Other</v>
      </c>
      <c r="M4947">
        <f t="shared" si="77"/>
        <v>0</v>
      </c>
    </row>
    <row r="4948" spans="2:13" hidden="1" x14ac:dyDescent="0.2">
      <c r="B4948" s="13"/>
      <c r="C4948" s="13"/>
      <c r="K4948" t="str">
        <f>LOOKUP(E4948,Types!A:A,Types!B:B)</f>
        <v>Other</v>
      </c>
      <c r="L4948" t="str">
        <f>LOOKUP(I4948,Types!A:A,Types!B:B)</f>
        <v>Other</v>
      </c>
      <c r="M4948">
        <f t="shared" si="77"/>
        <v>0</v>
      </c>
    </row>
    <row r="4949" spans="2:13" hidden="1" x14ac:dyDescent="0.2">
      <c r="B4949" s="13"/>
      <c r="C4949" s="13"/>
      <c r="K4949" t="str">
        <f>LOOKUP(E4949,Types!A:A,Types!B:B)</f>
        <v>Other</v>
      </c>
      <c r="L4949" t="str">
        <f>LOOKUP(I4949,Types!A:A,Types!B:B)</f>
        <v>Other</v>
      </c>
      <c r="M4949">
        <f t="shared" si="77"/>
        <v>0</v>
      </c>
    </row>
    <row r="4950" spans="2:13" hidden="1" x14ac:dyDescent="0.2">
      <c r="B4950" s="13"/>
      <c r="C4950" s="13"/>
      <c r="K4950" t="str">
        <f>LOOKUP(E4950,Types!A:A,Types!B:B)</f>
        <v>Other</v>
      </c>
      <c r="L4950" t="str">
        <f>LOOKUP(I4950,Types!A:A,Types!B:B)</f>
        <v>Other</v>
      </c>
      <c r="M4950">
        <f t="shared" si="77"/>
        <v>0</v>
      </c>
    </row>
    <row r="4951" spans="2:13" hidden="1" x14ac:dyDescent="0.2">
      <c r="B4951" s="13"/>
      <c r="C4951" s="13"/>
      <c r="K4951" t="str">
        <f>LOOKUP(E4951,Types!A:A,Types!B:B)</f>
        <v>Other</v>
      </c>
      <c r="L4951" t="str">
        <f>LOOKUP(I4951,Types!A:A,Types!B:B)</f>
        <v>Other</v>
      </c>
      <c r="M4951">
        <f t="shared" si="77"/>
        <v>0</v>
      </c>
    </row>
    <row r="4952" spans="2:13" hidden="1" x14ac:dyDescent="0.2">
      <c r="B4952" s="13"/>
      <c r="C4952" s="13"/>
      <c r="K4952" t="str">
        <f>LOOKUP(E4952,Types!A:A,Types!B:B)</f>
        <v>Other</v>
      </c>
      <c r="L4952" t="str">
        <f>LOOKUP(I4952,Types!A:A,Types!B:B)</f>
        <v>Other</v>
      </c>
      <c r="M4952">
        <f t="shared" si="77"/>
        <v>0</v>
      </c>
    </row>
    <row r="4953" spans="2:13" hidden="1" x14ac:dyDescent="0.2">
      <c r="B4953" s="13"/>
      <c r="C4953" s="13"/>
      <c r="K4953" t="str">
        <f>LOOKUP(E4953,Types!A:A,Types!B:B)</f>
        <v>Other</v>
      </c>
      <c r="L4953" t="str">
        <f>LOOKUP(I4953,Types!A:A,Types!B:B)</f>
        <v>Other</v>
      </c>
      <c r="M4953">
        <f t="shared" si="77"/>
        <v>0</v>
      </c>
    </row>
    <row r="4954" spans="2:13" hidden="1" x14ac:dyDescent="0.2">
      <c r="B4954" s="13"/>
      <c r="C4954" s="13"/>
      <c r="K4954" t="str">
        <f>LOOKUP(E4954,Types!A:A,Types!B:B)</f>
        <v>Other</v>
      </c>
      <c r="L4954" t="str">
        <f>LOOKUP(I4954,Types!A:A,Types!B:B)</f>
        <v>Other</v>
      </c>
      <c r="M4954">
        <f t="shared" si="77"/>
        <v>0</v>
      </c>
    </row>
    <row r="4955" spans="2:13" hidden="1" x14ac:dyDescent="0.2">
      <c r="B4955" s="13"/>
      <c r="C4955" s="13"/>
      <c r="K4955" t="str">
        <f>LOOKUP(E4955,Types!A:A,Types!B:B)</f>
        <v>Other</v>
      </c>
      <c r="L4955" t="str">
        <f>LOOKUP(I4955,Types!A:A,Types!B:B)</f>
        <v>Other</v>
      </c>
      <c r="M4955">
        <f t="shared" si="77"/>
        <v>0</v>
      </c>
    </row>
    <row r="4956" spans="2:13" hidden="1" x14ac:dyDescent="0.2">
      <c r="B4956" s="13"/>
      <c r="C4956" s="13"/>
      <c r="K4956" t="str">
        <f>LOOKUP(E4956,Types!A:A,Types!B:B)</f>
        <v>Other</v>
      </c>
      <c r="L4956" t="str">
        <f>LOOKUP(I4956,Types!A:A,Types!B:B)</f>
        <v>Other</v>
      </c>
      <c r="M4956">
        <f t="shared" si="77"/>
        <v>0</v>
      </c>
    </row>
    <row r="4957" spans="2:13" hidden="1" x14ac:dyDescent="0.2">
      <c r="B4957" s="13"/>
      <c r="K4957" t="str">
        <f>LOOKUP(E4957,Types!A:A,Types!B:B)</f>
        <v>Other</v>
      </c>
      <c r="L4957" t="str">
        <f>LOOKUP(I4957,Types!A:A,Types!B:B)</f>
        <v>Other</v>
      </c>
      <c r="M4957">
        <f t="shared" si="77"/>
        <v>0</v>
      </c>
    </row>
    <row r="4958" spans="2:13" hidden="1" x14ac:dyDescent="0.2">
      <c r="B4958" s="13"/>
      <c r="C4958" s="13"/>
      <c r="K4958" t="str">
        <f>LOOKUP(E4958,Types!A:A,Types!B:B)</f>
        <v>Other</v>
      </c>
      <c r="L4958" t="str">
        <f>LOOKUP(I4958,Types!A:A,Types!B:B)</f>
        <v>Other</v>
      </c>
      <c r="M4958">
        <f t="shared" si="77"/>
        <v>0</v>
      </c>
    </row>
    <row r="4959" spans="2:13" hidden="1" x14ac:dyDescent="0.2">
      <c r="B4959" s="13"/>
      <c r="C4959" s="13"/>
      <c r="K4959" t="str">
        <f>LOOKUP(E4959,Types!A:A,Types!B:B)</f>
        <v>Other</v>
      </c>
      <c r="L4959" t="str">
        <f>LOOKUP(I4959,Types!A:A,Types!B:B)</f>
        <v>Other</v>
      </c>
      <c r="M4959">
        <f t="shared" si="77"/>
        <v>0</v>
      </c>
    </row>
    <row r="4960" spans="2:13" hidden="1" x14ac:dyDescent="0.2">
      <c r="B4960" s="13"/>
      <c r="C4960" s="13"/>
      <c r="K4960" t="str">
        <f>LOOKUP(E4960,Types!A:A,Types!B:B)</f>
        <v>Other</v>
      </c>
      <c r="L4960" t="str">
        <f>LOOKUP(I4960,Types!A:A,Types!B:B)</f>
        <v>Other</v>
      </c>
      <c r="M4960">
        <f t="shared" si="77"/>
        <v>0</v>
      </c>
    </row>
    <row r="4961" spans="2:13" hidden="1" x14ac:dyDescent="0.2">
      <c r="B4961" s="13"/>
      <c r="C4961" s="13"/>
      <c r="K4961" t="str">
        <f>LOOKUP(E4961,Types!A:A,Types!B:B)</f>
        <v>Other</v>
      </c>
      <c r="L4961" t="str">
        <f>LOOKUP(I4961,Types!A:A,Types!B:B)</f>
        <v>Other</v>
      </c>
      <c r="M4961">
        <f t="shared" si="77"/>
        <v>0</v>
      </c>
    </row>
    <row r="4962" spans="2:13" hidden="1" x14ac:dyDescent="0.2">
      <c r="B4962" s="13"/>
      <c r="K4962" t="str">
        <f>LOOKUP(E4962,Types!A:A,Types!B:B)</f>
        <v>Other</v>
      </c>
      <c r="L4962" t="str">
        <f>LOOKUP(I4962,Types!A:A,Types!B:B)</f>
        <v>Other</v>
      </c>
      <c r="M4962">
        <f t="shared" si="77"/>
        <v>0</v>
      </c>
    </row>
    <row r="4963" spans="2:13" hidden="1" x14ac:dyDescent="0.2">
      <c r="B4963" s="13"/>
      <c r="C4963" s="13"/>
      <c r="K4963" t="str">
        <f>LOOKUP(E4963,Types!A:A,Types!B:B)</f>
        <v>Other</v>
      </c>
      <c r="L4963" t="str">
        <f>LOOKUP(I4963,Types!A:A,Types!B:B)</f>
        <v>Other</v>
      </c>
      <c r="M4963">
        <f t="shared" si="77"/>
        <v>0</v>
      </c>
    </row>
    <row r="4964" spans="2:13" hidden="1" x14ac:dyDescent="0.2">
      <c r="B4964" s="13"/>
      <c r="C4964" s="13"/>
      <c r="K4964" t="str">
        <f>LOOKUP(E4964,Types!A:A,Types!B:B)</f>
        <v>Other</v>
      </c>
      <c r="L4964" t="str">
        <f>LOOKUP(I4964,Types!A:A,Types!B:B)</f>
        <v>Other</v>
      </c>
      <c r="M4964">
        <f t="shared" si="77"/>
        <v>0</v>
      </c>
    </row>
    <row r="4965" spans="2:13" hidden="1" x14ac:dyDescent="0.2">
      <c r="B4965" s="13"/>
      <c r="C4965" s="13"/>
      <c r="K4965" t="str">
        <f>LOOKUP(E4965,Types!A:A,Types!B:B)</f>
        <v>Other</v>
      </c>
      <c r="L4965" t="str">
        <f>LOOKUP(I4965,Types!A:A,Types!B:B)</f>
        <v>Other</v>
      </c>
      <c r="M4965">
        <f t="shared" si="77"/>
        <v>0</v>
      </c>
    </row>
    <row r="4966" spans="2:13" hidden="1" x14ac:dyDescent="0.2">
      <c r="B4966" s="13"/>
      <c r="K4966" t="str">
        <f>LOOKUP(E4966,Types!A:A,Types!B:B)</f>
        <v>Other</v>
      </c>
      <c r="L4966" t="str">
        <f>LOOKUP(I4966,Types!A:A,Types!B:B)</f>
        <v>Other</v>
      </c>
      <c r="M4966">
        <f t="shared" si="77"/>
        <v>0</v>
      </c>
    </row>
    <row r="4967" spans="2:13" hidden="1" x14ac:dyDescent="0.2">
      <c r="B4967" s="13"/>
      <c r="K4967" t="str">
        <f>LOOKUP(E4967,Types!A:A,Types!B:B)</f>
        <v>Other</v>
      </c>
      <c r="L4967" t="str">
        <f>LOOKUP(I4967,Types!A:A,Types!B:B)</f>
        <v>Other</v>
      </c>
      <c r="M4967">
        <f t="shared" si="77"/>
        <v>0</v>
      </c>
    </row>
    <row r="4968" spans="2:13" hidden="1" x14ac:dyDescent="0.2">
      <c r="B4968" s="13"/>
      <c r="C4968" s="13"/>
      <c r="K4968" t="str">
        <f>LOOKUP(E4968,Types!A:A,Types!B:B)</f>
        <v>Other</v>
      </c>
      <c r="L4968" t="str">
        <f>LOOKUP(I4968,Types!A:A,Types!B:B)</f>
        <v>Other</v>
      </c>
      <c r="M4968">
        <f t="shared" si="77"/>
        <v>0</v>
      </c>
    </row>
    <row r="4969" spans="2:13" hidden="1" x14ac:dyDescent="0.2">
      <c r="B4969" s="13"/>
      <c r="C4969" s="13"/>
      <c r="K4969" t="str">
        <f>LOOKUP(E4969,Types!A:A,Types!B:B)</f>
        <v>Other</v>
      </c>
      <c r="L4969" t="str">
        <f>LOOKUP(I4969,Types!A:A,Types!B:B)</f>
        <v>Other</v>
      </c>
      <c r="M4969">
        <f t="shared" si="77"/>
        <v>0</v>
      </c>
    </row>
    <row r="4970" spans="2:13" hidden="1" x14ac:dyDescent="0.2">
      <c r="B4970" s="13"/>
      <c r="C4970" s="13"/>
      <c r="K4970" t="str">
        <f>LOOKUP(E4970,Types!A:A,Types!B:B)</f>
        <v>Other</v>
      </c>
      <c r="L4970" t="str">
        <f>LOOKUP(I4970,Types!A:A,Types!B:B)</f>
        <v>Other</v>
      </c>
      <c r="M4970">
        <f t="shared" si="77"/>
        <v>0</v>
      </c>
    </row>
    <row r="4971" spans="2:13" hidden="1" x14ac:dyDescent="0.2">
      <c r="B4971" s="13"/>
      <c r="C4971" s="13"/>
      <c r="K4971" t="str">
        <f>LOOKUP(E4971,Types!A:A,Types!B:B)</f>
        <v>Other</v>
      </c>
      <c r="L4971" t="str">
        <f>LOOKUP(I4971,Types!A:A,Types!B:B)</f>
        <v>Other</v>
      </c>
      <c r="M4971">
        <f t="shared" si="77"/>
        <v>0</v>
      </c>
    </row>
    <row r="4972" spans="2:13" hidden="1" x14ac:dyDescent="0.2">
      <c r="B4972" s="13"/>
      <c r="C4972" s="13"/>
      <c r="K4972" t="str">
        <f>LOOKUP(E4972,Types!A:A,Types!B:B)</f>
        <v>Other</v>
      </c>
      <c r="L4972" t="str">
        <f>LOOKUP(I4972,Types!A:A,Types!B:B)</f>
        <v>Other</v>
      </c>
      <c r="M4972">
        <f t="shared" si="77"/>
        <v>0</v>
      </c>
    </row>
    <row r="4973" spans="2:13" hidden="1" x14ac:dyDescent="0.2">
      <c r="B4973" s="13"/>
      <c r="C4973" s="13"/>
      <c r="K4973" t="str">
        <f>LOOKUP(E4973,Types!A:A,Types!B:B)</f>
        <v>Other</v>
      </c>
      <c r="L4973" t="str">
        <f>LOOKUP(I4973,Types!A:A,Types!B:B)</f>
        <v>Other</v>
      </c>
      <c r="M4973">
        <f t="shared" si="77"/>
        <v>0</v>
      </c>
    </row>
    <row r="4974" spans="2:13" hidden="1" x14ac:dyDescent="0.2">
      <c r="B4974" s="13"/>
      <c r="C4974" s="13"/>
      <c r="K4974" t="str">
        <f>LOOKUP(E4974,Types!A:A,Types!B:B)</f>
        <v>Other</v>
      </c>
      <c r="L4974" t="str">
        <f>LOOKUP(I4974,Types!A:A,Types!B:B)</f>
        <v>Other</v>
      </c>
      <c r="M4974">
        <f t="shared" si="77"/>
        <v>0</v>
      </c>
    </row>
    <row r="4975" spans="2:13" hidden="1" x14ac:dyDescent="0.2">
      <c r="B4975" s="13"/>
      <c r="C4975" s="13"/>
      <c r="K4975" t="str">
        <f>LOOKUP(E4975,Types!A:A,Types!B:B)</f>
        <v>Other</v>
      </c>
      <c r="L4975" t="str">
        <f>LOOKUP(I4975,Types!A:A,Types!B:B)</f>
        <v>Other</v>
      </c>
      <c r="M4975">
        <f t="shared" si="77"/>
        <v>0</v>
      </c>
    </row>
    <row r="4976" spans="2:13" hidden="1" x14ac:dyDescent="0.2">
      <c r="B4976" s="13"/>
      <c r="C4976" s="13"/>
      <c r="K4976" t="str">
        <f>LOOKUP(E4976,Types!A:A,Types!B:B)</f>
        <v>Other</v>
      </c>
      <c r="L4976" t="str">
        <f>LOOKUP(I4976,Types!A:A,Types!B:B)</f>
        <v>Other</v>
      </c>
      <c r="M4976">
        <f t="shared" si="77"/>
        <v>0</v>
      </c>
    </row>
    <row r="4977" spans="2:13" hidden="1" x14ac:dyDescent="0.2">
      <c r="B4977" s="13"/>
      <c r="C4977" s="13"/>
      <c r="K4977" t="str">
        <f>LOOKUP(E4977,Types!A:A,Types!B:B)</f>
        <v>Other</v>
      </c>
      <c r="L4977" t="str">
        <f>LOOKUP(I4977,Types!A:A,Types!B:B)</f>
        <v>Other</v>
      </c>
      <c r="M4977">
        <f t="shared" si="77"/>
        <v>0</v>
      </c>
    </row>
    <row r="4978" spans="2:13" hidden="1" x14ac:dyDescent="0.2">
      <c r="B4978" s="13"/>
      <c r="C4978" s="13"/>
      <c r="K4978" t="str">
        <f>LOOKUP(E4978,Types!A:A,Types!B:B)</f>
        <v>Other</v>
      </c>
      <c r="L4978" t="str">
        <f>LOOKUP(I4978,Types!A:A,Types!B:B)</f>
        <v>Other</v>
      </c>
      <c r="M4978">
        <f t="shared" si="77"/>
        <v>0</v>
      </c>
    </row>
    <row r="4979" spans="2:13" hidden="1" x14ac:dyDescent="0.2">
      <c r="B4979" s="13"/>
      <c r="C4979" s="13"/>
      <c r="K4979" t="str">
        <f>LOOKUP(E4979,Types!A:A,Types!B:B)</f>
        <v>Other</v>
      </c>
      <c r="L4979" t="str">
        <f>LOOKUP(I4979,Types!A:A,Types!B:B)</f>
        <v>Other</v>
      </c>
      <c r="M4979">
        <f t="shared" si="77"/>
        <v>0</v>
      </c>
    </row>
    <row r="4980" spans="2:13" hidden="1" x14ac:dyDescent="0.2">
      <c r="B4980" s="13"/>
      <c r="C4980" s="13"/>
      <c r="K4980" t="str">
        <f>LOOKUP(E4980,Types!A:A,Types!B:B)</f>
        <v>Other</v>
      </c>
      <c r="L4980" t="str">
        <f>LOOKUP(I4980,Types!A:A,Types!B:B)</f>
        <v>Other</v>
      </c>
      <c r="M4980">
        <f t="shared" si="77"/>
        <v>0</v>
      </c>
    </row>
    <row r="4981" spans="2:13" hidden="1" x14ac:dyDescent="0.2">
      <c r="B4981" s="13"/>
      <c r="C4981" s="13"/>
      <c r="K4981" t="str">
        <f>LOOKUP(E4981,Types!A:A,Types!B:B)</f>
        <v>Other</v>
      </c>
      <c r="L4981" t="str">
        <f>LOOKUP(I4981,Types!A:A,Types!B:B)</f>
        <v>Other</v>
      </c>
      <c r="M4981">
        <f t="shared" si="77"/>
        <v>0</v>
      </c>
    </row>
    <row r="4982" spans="2:13" hidden="1" x14ac:dyDescent="0.2">
      <c r="B4982" s="13"/>
      <c r="C4982" s="13"/>
      <c r="K4982" t="str">
        <f>LOOKUP(E4982,Types!A:A,Types!B:B)</f>
        <v>Other</v>
      </c>
      <c r="L4982" t="str">
        <f>LOOKUP(I4982,Types!A:A,Types!B:B)</f>
        <v>Other</v>
      </c>
      <c r="M4982">
        <f t="shared" si="77"/>
        <v>0</v>
      </c>
    </row>
    <row r="4983" spans="2:13" hidden="1" x14ac:dyDescent="0.2">
      <c r="B4983" s="13"/>
      <c r="C4983" s="13"/>
      <c r="K4983" t="str">
        <f>LOOKUP(E4983,Types!A:A,Types!B:B)</f>
        <v>Other</v>
      </c>
      <c r="L4983" t="str">
        <f>LOOKUP(I4983,Types!A:A,Types!B:B)</f>
        <v>Other</v>
      </c>
      <c r="M4983">
        <f t="shared" si="77"/>
        <v>0</v>
      </c>
    </row>
    <row r="4984" spans="2:13" hidden="1" x14ac:dyDescent="0.2">
      <c r="B4984" s="13"/>
      <c r="C4984" s="13"/>
      <c r="K4984" t="str">
        <f>LOOKUP(E4984,Types!A:A,Types!B:B)</f>
        <v>Other</v>
      </c>
      <c r="L4984" t="str">
        <f>LOOKUP(I4984,Types!A:A,Types!B:B)</f>
        <v>Other</v>
      </c>
      <c r="M4984">
        <f t="shared" si="77"/>
        <v>0</v>
      </c>
    </row>
    <row r="4985" spans="2:13" hidden="1" x14ac:dyDescent="0.2">
      <c r="B4985" s="13"/>
      <c r="C4985" s="13"/>
      <c r="K4985" t="str">
        <f>LOOKUP(E4985,Types!A:A,Types!B:B)</f>
        <v>Other</v>
      </c>
      <c r="L4985" t="str">
        <f>LOOKUP(I4985,Types!A:A,Types!B:B)</f>
        <v>Other</v>
      </c>
      <c r="M4985">
        <f t="shared" si="77"/>
        <v>0</v>
      </c>
    </row>
    <row r="4986" spans="2:13" hidden="1" x14ac:dyDescent="0.2">
      <c r="B4986" s="13"/>
      <c r="C4986" s="13"/>
      <c r="K4986" t="str">
        <f>LOOKUP(E4986,Types!A:A,Types!B:B)</f>
        <v>Other</v>
      </c>
      <c r="L4986" t="str">
        <f>LOOKUP(I4986,Types!A:A,Types!B:B)</f>
        <v>Other</v>
      </c>
      <c r="M4986">
        <f t="shared" si="77"/>
        <v>0</v>
      </c>
    </row>
    <row r="4987" spans="2:13" hidden="1" x14ac:dyDescent="0.2">
      <c r="B4987" s="13"/>
      <c r="C4987" s="13"/>
      <c r="K4987" t="str">
        <f>LOOKUP(E4987,Types!A:A,Types!B:B)</f>
        <v>Other</v>
      </c>
      <c r="L4987" t="str">
        <f>LOOKUP(I4987,Types!A:A,Types!B:B)</f>
        <v>Other</v>
      </c>
      <c r="M4987">
        <f t="shared" si="77"/>
        <v>0</v>
      </c>
    </row>
    <row r="4988" spans="2:13" hidden="1" x14ac:dyDescent="0.2">
      <c r="B4988" s="13"/>
      <c r="C4988" s="13"/>
      <c r="K4988" t="str">
        <f>LOOKUP(E4988,Types!A:A,Types!B:B)</f>
        <v>Other</v>
      </c>
      <c r="L4988" t="str">
        <f>LOOKUP(I4988,Types!A:A,Types!B:B)</f>
        <v>Other</v>
      </c>
      <c r="M4988">
        <f t="shared" si="77"/>
        <v>0</v>
      </c>
    </row>
    <row r="4989" spans="2:13" hidden="1" x14ac:dyDescent="0.2">
      <c r="B4989" s="13"/>
      <c r="C4989" s="13"/>
      <c r="K4989" t="str">
        <f>LOOKUP(E4989,Types!A:A,Types!B:B)</f>
        <v>Other</v>
      </c>
      <c r="L4989" t="str">
        <f>LOOKUP(I4989,Types!A:A,Types!B:B)</f>
        <v>Other</v>
      </c>
      <c r="M4989">
        <f t="shared" si="77"/>
        <v>0</v>
      </c>
    </row>
    <row r="4990" spans="2:13" hidden="1" x14ac:dyDescent="0.2">
      <c r="B4990" s="13"/>
      <c r="C4990" s="13"/>
      <c r="K4990" t="str">
        <f>LOOKUP(E4990,Types!A:A,Types!B:B)</f>
        <v>Other</v>
      </c>
      <c r="L4990" t="str">
        <f>LOOKUP(I4990,Types!A:A,Types!B:B)</f>
        <v>Other</v>
      </c>
      <c r="M4990">
        <f t="shared" si="77"/>
        <v>0</v>
      </c>
    </row>
    <row r="4991" spans="2:13" hidden="1" x14ac:dyDescent="0.2">
      <c r="B4991" s="13"/>
      <c r="C4991" s="13"/>
      <c r="K4991" t="str">
        <f>LOOKUP(E4991,Types!A:A,Types!B:B)</f>
        <v>Other</v>
      </c>
      <c r="L4991" t="str">
        <f>LOOKUP(I4991,Types!A:A,Types!B:B)</f>
        <v>Other</v>
      </c>
      <c r="M4991">
        <f t="shared" si="77"/>
        <v>0</v>
      </c>
    </row>
    <row r="4992" spans="2:13" hidden="1" x14ac:dyDescent="0.2">
      <c r="B4992" s="13"/>
      <c r="C4992" s="13"/>
      <c r="K4992" t="str">
        <f>LOOKUP(E4992,Types!A:A,Types!B:B)</f>
        <v>Other</v>
      </c>
      <c r="L4992" t="str">
        <f>LOOKUP(I4992,Types!A:A,Types!B:B)</f>
        <v>Other</v>
      </c>
      <c r="M4992">
        <f t="shared" si="77"/>
        <v>0</v>
      </c>
    </row>
    <row r="4993" spans="2:13" hidden="1" x14ac:dyDescent="0.2">
      <c r="B4993" s="13"/>
      <c r="C4993" s="13"/>
      <c r="K4993" t="str">
        <f>LOOKUP(E4993,Types!A:A,Types!B:B)</f>
        <v>Other</v>
      </c>
      <c r="L4993" t="str">
        <f>LOOKUP(I4993,Types!A:A,Types!B:B)</f>
        <v>Other</v>
      </c>
      <c r="M4993">
        <f t="shared" si="77"/>
        <v>0</v>
      </c>
    </row>
    <row r="4994" spans="2:13" hidden="1" x14ac:dyDescent="0.2">
      <c r="B4994" s="13"/>
      <c r="C4994" s="13"/>
      <c r="K4994" t="str">
        <f>LOOKUP(E4994,Types!A:A,Types!B:B)</f>
        <v>Other</v>
      </c>
      <c r="L4994" t="str">
        <f>LOOKUP(I4994,Types!A:A,Types!B:B)</f>
        <v>Other</v>
      </c>
      <c r="M4994">
        <f t="shared" si="77"/>
        <v>0</v>
      </c>
    </row>
    <row r="4995" spans="2:13" hidden="1" x14ac:dyDescent="0.2">
      <c r="B4995" s="13"/>
      <c r="C4995" s="13"/>
      <c r="K4995" t="str">
        <f>LOOKUP(E4995,Types!A:A,Types!B:B)</f>
        <v>Other</v>
      </c>
      <c r="L4995" t="str">
        <f>LOOKUP(I4995,Types!A:A,Types!B:B)</f>
        <v>Other</v>
      </c>
      <c r="M4995">
        <f t="shared" ref="M4995:M5058" si="78">I4995-E4995</f>
        <v>0</v>
      </c>
    </row>
    <row r="4996" spans="2:13" hidden="1" x14ac:dyDescent="0.2">
      <c r="B4996" s="13"/>
      <c r="K4996" t="str">
        <f>LOOKUP(E4996,Types!A:A,Types!B:B)</f>
        <v>Other</v>
      </c>
      <c r="L4996" t="str">
        <f>LOOKUP(I4996,Types!A:A,Types!B:B)</f>
        <v>Other</v>
      </c>
      <c r="M4996">
        <f t="shared" si="78"/>
        <v>0</v>
      </c>
    </row>
    <row r="4997" spans="2:13" hidden="1" x14ac:dyDescent="0.2">
      <c r="B4997" s="13"/>
      <c r="C4997" s="13"/>
      <c r="K4997" t="str">
        <f>LOOKUP(E4997,Types!A:A,Types!B:B)</f>
        <v>Other</v>
      </c>
      <c r="L4997" t="str">
        <f>LOOKUP(I4997,Types!A:A,Types!B:B)</f>
        <v>Other</v>
      </c>
      <c r="M4997">
        <f t="shared" si="78"/>
        <v>0</v>
      </c>
    </row>
    <row r="4998" spans="2:13" hidden="1" x14ac:dyDescent="0.2">
      <c r="B4998" s="13"/>
      <c r="C4998" s="13"/>
      <c r="K4998" t="str">
        <f>LOOKUP(E4998,Types!A:A,Types!B:B)</f>
        <v>Other</v>
      </c>
      <c r="L4998" t="str">
        <f>LOOKUP(I4998,Types!A:A,Types!B:B)</f>
        <v>Other</v>
      </c>
      <c r="M4998">
        <f t="shared" si="78"/>
        <v>0</v>
      </c>
    </row>
    <row r="4999" spans="2:13" hidden="1" x14ac:dyDescent="0.2">
      <c r="B4999" s="13"/>
      <c r="C4999" s="13"/>
      <c r="K4999" t="str">
        <f>LOOKUP(E4999,Types!A:A,Types!B:B)</f>
        <v>Other</v>
      </c>
      <c r="L4999" t="str">
        <f>LOOKUP(I4999,Types!A:A,Types!B:B)</f>
        <v>Other</v>
      </c>
      <c r="M4999">
        <f t="shared" si="78"/>
        <v>0</v>
      </c>
    </row>
    <row r="5000" spans="2:13" hidden="1" x14ac:dyDescent="0.2">
      <c r="B5000" s="13"/>
      <c r="C5000" s="13"/>
      <c r="K5000" t="str">
        <f>LOOKUP(E5000,Types!A:A,Types!B:B)</f>
        <v>Other</v>
      </c>
      <c r="L5000" t="str">
        <f>LOOKUP(I5000,Types!A:A,Types!B:B)</f>
        <v>Other</v>
      </c>
      <c r="M5000">
        <f t="shared" si="78"/>
        <v>0</v>
      </c>
    </row>
    <row r="5001" spans="2:13" hidden="1" x14ac:dyDescent="0.2">
      <c r="B5001" s="13"/>
      <c r="C5001" s="13"/>
      <c r="K5001" t="str">
        <f>LOOKUP(E5001,Types!A:A,Types!B:B)</f>
        <v>Other</v>
      </c>
      <c r="L5001" t="str">
        <f>LOOKUP(I5001,Types!A:A,Types!B:B)</f>
        <v>Other</v>
      </c>
      <c r="M5001">
        <f t="shared" si="78"/>
        <v>0</v>
      </c>
    </row>
    <row r="5002" spans="2:13" hidden="1" x14ac:dyDescent="0.2">
      <c r="B5002" s="13"/>
      <c r="C5002" s="13"/>
      <c r="K5002" t="str">
        <f>LOOKUP(E5002,Types!A:A,Types!B:B)</f>
        <v>Other</v>
      </c>
      <c r="L5002" t="str">
        <f>LOOKUP(I5002,Types!A:A,Types!B:B)</f>
        <v>Other</v>
      </c>
      <c r="M5002">
        <f t="shared" si="78"/>
        <v>0</v>
      </c>
    </row>
    <row r="5003" spans="2:13" hidden="1" x14ac:dyDescent="0.2">
      <c r="B5003" s="13"/>
      <c r="K5003" t="str">
        <f>LOOKUP(E5003,Types!A:A,Types!B:B)</f>
        <v>Other</v>
      </c>
      <c r="L5003" t="str">
        <f>LOOKUP(I5003,Types!A:A,Types!B:B)</f>
        <v>Other</v>
      </c>
      <c r="M5003">
        <f t="shared" si="78"/>
        <v>0</v>
      </c>
    </row>
    <row r="5004" spans="2:13" hidden="1" x14ac:dyDescent="0.2">
      <c r="B5004" s="13"/>
      <c r="K5004" t="str">
        <f>LOOKUP(E5004,Types!A:A,Types!B:B)</f>
        <v>Other</v>
      </c>
      <c r="L5004" t="str">
        <f>LOOKUP(I5004,Types!A:A,Types!B:B)</f>
        <v>Other</v>
      </c>
      <c r="M5004">
        <f t="shared" si="78"/>
        <v>0</v>
      </c>
    </row>
    <row r="5005" spans="2:13" hidden="1" x14ac:dyDescent="0.2">
      <c r="B5005" s="13"/>
      <c r="C5005" s="13"/>
      <c r="K5005" t="str">
        <f>LOOKUP(E5005,Types!A:A,Types!B:B)</f>
        <v>Other</v>
      </c>
      <c r="L5005" t="str">
        <f>LOOKUP(I5005,Types!A:A,Types!B:B)</f>
        <v>Other</v>
      </c>
      <c r="M5005">
        <f t="shared" si="78"/>
        <v>0</v>
      </c>
    </row>
    <row r="5006" spans="2:13" hidden="1" x14ac:dyDescent="0.2">
      <c r="B5006" s="13"/>
      <c r="C5006" s="13"/>
      <c r="K5006" t="str">
        <f>LOOKUP(E5006,Types!A:A,Types!B:B)</f>
        <v>Other</v>
      </c>
      <c r="L5006" t="str">
        <f>LOOKUP(I5006,Types!A:A,Types!B:B)</f>
        <v>Other</v>
      </c>
      <c r="M5006">
        <f t="shared" si="78"/>
        <v>0</v>
      </c>
    </row>
    <row r="5007" spans="2:13" hidden="1" x14ac:dyDescent="0.2">
      <c r="C5007" s="13"/>
      <c r="K5007" t="str">
        <f>LOOKUP(E5007,Types!A:A,Types!B:B)</f>
        <v>Other</v>
      </c>
      <c r="L5007" t="str">
        <f>LOOKUP(I5007,Types!A:A,Types!B:B)</f>
        <v>Other</v>
      </c>
      <c r="M5007">
        <f t="shared" si="78"/>
        <v>0</v>
      </c>
    </row>
    <row r="5008" spans="2:13" hidden="1" x14ac:dyDescent="0.2">
      <c r="K5008" t="str">
        <f>LOOKUP(E5008,Types!A:A,Types!B:B)</f>
        <v>Other</v>
      </c>
      <c r="L5008" t="str">
        <f>LOOKUP(I5008,Types!A:A,Types!B:B)</f>
        <v>Other</v>
      </c>
      <c r="M5008">
        <f t="shared" si="78"/>
        <v>0</v>
      </c>
    </row>
    <row r="5009" spans="2:13" hidden="1" x14ac:dyDescent="0.2">
      <c r="B5009" s="13"/>
      <c r="C5009" s="13"/>
      <c r="K5009" t="str">
        <f>LOOKUP(E5009,Types!A:A,Types!B:B)</f>
        <v>Other</v>
      </c>
      <c r="L5009" t="str">
        <f>LOOKUP(I5009,Types!A:A,Types!B:B)</f>
        <v>Other</v>
      </c>
      <c r="M5009">
        <f t="shared" si="78"/>
        <v>0</v>
      </c>
    </row>
    <row r="5010" spans="2:13" hidden="1" x14ac:dyDescent="0.2">
      <c r="B5010" s="13"/>
      <c r="C5010" s="13"/>
      <c r="K5010" t="str">
        <f>LOOKUP(E5010,Types!A:A,Types!B:B)</f>
        <v>Other</v>
      </c>
      <c r="L5010" t="str">
        <f>LOOKUP(I5010,Types!A:A,Types!B:B)</f>
        <v>Other</v>
      </c>
      <c r="M5010">
        <f t="shared" si="78"/>
        <v>0</v>
      </c>
    </row>
    <row r="5011" spans="2:13" hidden="1" x14ac:dyDescent="0.2">
      <c r="B5011" s="13"/>
      <c r="C5011" s="13"/>
      <c r="K5011" t="str">
        <f>LOOKUP(E5011,Types!A:A,Types!B:B)</f>
        <v>Other</v>
      </c>
      <c r="L5011" t="str">
        <f>LOOKUP(I5011,Types!A:A,Types!B:B)</f>
        <v>Other</v>
      </c>
      <c r="M5011">
        <f t="shared" si="78"/>
        <v>0</v>
      </c>
    </row>
    <row r="5012" spans="2:13" hidden="1" x14ac:dyDescent="0.2">
      <c r="B5012" s="13"/>
      <c r="C5012" s="13"/>
      <c r="K5012" t="str">
        <f>LOOKUP(E5012,Types!A:A,Types!B:B)</f>
        <v>Other</v>
      </c>
      <c r="L5012" t="str">
        <f>LOOKUP(I5012,Types!A:A,Types!B:B)</f>
        <v>Other</v>
      </c>
      <c r="M5012">
        <f t="shared" si="78"/>
        <v>0</v>
      </c>
    </row>
    <row r="5013" spans="2:13" hidden="1" x14ac:dyDescent="0.2">
      <c r="B5013" s="13"/>
      <c r="C5013" s="13"/>
      <c r="K5013" t="str">
        <f>LOOKUP(E5013,Types!A:A,Types!B:B)</f>
        <v>Other</v>
      </c>
      <c r="L5013" t="str">
        <f>LOOKUP(I5013,Types!A:A,Types!B:B)</f>
        <v>Other</v>
      </c>
      <c r="M5013">
        <f t="shared" si="78"/>
        <v>0</v>
      </c>
    </row>
    <row r="5014" spans="2:13" hidden="1" x14ac:dyDescent="0.2">
      <c r="B5014" s="13"/>
      <c r="C5014" s="13"/>
      <c r="K5014" t="str">
        <f>LOOKUP(E5014,Types!A:A,Types!B:B)</f>
        <v>Other</v>
      </c>
      <c r="L5014" t="str">
        <f>LOOKUP(I5014,Types!A:A,Types!B:B)</f>
        <v>Other</v>
      </c>
      <c r="M5014">
        <f t="shared" si="78"/>
        <v>0</v>
      </c>
    </row>
    <row r="5015" spans="2:13" hidden="1" x14ac:dyDescent="0.2">
      <c r="B5015" s="13"/>
      <c r="C5015" s="13"/>
      <c r="K5015" t="str">
        <f>LOOKUP(E5015,Types!A:A,Types!B:B)</f>
        <v>Other</v>
      </c>
      <c r="L5015" t="str">
        <f>LOOKUP(I5015,Types!A:A,Types!B:B)</f>
        <v>Other</v>
      </c>
      <c r="M5015">
        <f t="shared" si="78"/>
        <v>0</v>
      </c>
    </row>
    <row r="5016" spans="2:13" hidden="1" x14ac:dyDescent="0.2">
      <c r="B5016" s="13"/>
      <c r="C5016" s="13"/>
      <c r="K5016" t="str">
        <f>LOOKUP(E5016,Types!A:A,Types!B:B)</f>
        <v>Other</v>
      </c>
      <c r="L5016" t="str">
        <f>LOOKUP(I5016,Types!A:A,Types!B:B)</f>
        <v>Other</v>
      </c>
      <c r="M5016">
        <f t="shared" si="78"/>
        <v>0</v>
      </c>
    </row>
    <row r="5017" spans="2:13" hidden="1" x14ac:dyDescent="0.2">
      <c r="B5017" s="13"/>
      <c r="C5017" s="13"/>
      <c r="K5017" t="str">
        <f>LOOKUP(E5017,Types!A:A,Types!B:B)</f>
        <v>Other</v>
      </c>
      <c r="L5017" t="str">
        <f>LOOKUP(I5017,Types!A:A,Types!B:B)</f>
        <v>Other</v>
      </c>
      <c r="M5017">
        <f t="shared" si="78"/>
        <v>0</v>
      </c>
    </row>
    <row r="5018" spans="2:13" hidden="1" x14ac:dyDescent="0.2">
      <c r="B5018" s="13"/>
      <c r="K5018" t="str">
        <f>LOOKUP(E5018,Types!A:A,Types!B:B)</f>
        <v>Other</v>
      </c>
      <c r="L5018" t="str">
        <f>LOOKUP(I5018,Types!A:A,Types!B:B)</f>
        <v>Other</v>
      </c>
      <c r="M5018">
        <f t="shared" si="78"/>
        <v>0</v>
      </c>
    </row>
    <row r="5019" spans="2:13" hidden="1" x14ac:dyDescent="0.2">
      <c r="B5019" s="13"/>
      <c r="C5019" s="13"/>
      <c r="K5019" t="str">
        <f>LOOKUP(E5019,Types!A:A,Types!B:B)</f>
        <v>Other</v>
      </c>
      <c r="L5019" t="str">
        <f>LOOKUP(I5019,Types!A:A,Types!B:B)</f>
        <v>Other</v>
      </c>
      <c r="M5019">
        <f t="shared" si="78"/>
        <v>0</v>
      </c>
    </row>
    <row r="5020" spans="2:13" hidden="1" x14ac:dyDescent="0.2">
      <c r="B5020" s="13"/>
      <c r="C5020" s="13"/>
      <c r="K5020" t="str">
        <f>LOOKUP(E5020,Types!A:A,Types!B:B)</f>
        <v>Other</v>
      </c>
      <c r="L5020" t="str">
        <f>LOOKUP(I5020,Types!A:A,Types!B:B)</f>
        <v>Other</v>
      </c>
      <c r="M5020">
        <f t="shared" si="78"/>
        <v>0</v>
      </c>
    </row>
    <row r="5021" spans="2:13" hidden="1" x14ac:dyDescent="0.2">
      <c r="B5021" s="13"/>
      <c r="C5021" s="13"/>
      <c r="K5021" t="str">
        <f>LOOKUP(E5021,Types!A:A,Types!B:B)</f>
        <v>Other</v>
      </c>
      <c r="L5021" t="str">
        <f>LOOKUP(I5021,Types!A:A,Types!B:B)</f>
        <v>Other</v>
      </c>
      <c r="M5021">
        <f t="shared" si="78"/>
        <v>0</v>
      </c>
    </row>
    <row r="5022" spans="2:13" hidden="1" x14ac:dyDescent="0.2">
      <c r="B5022" s="13"/>
      <c r="C5022" s="13"/>
      <c r="K5022" t="str">
        <f>LOOKUP(E5022,Types!A:A,Types!B:B)</f>
        <v>Other</v>
      </c>
      <c r="L5022" t="str">
        <f>LOOKUP(I5022,Types!A:A,Types!B:B)</f>
        <v>Other</v>
      </c>
      <c r="M5022">
        <f t="shared" si="78"/>
        <v>0</v>
      </c>
    </row>
    <row r="5023" spans="2:13" hidden="1" x14ac:dyDescent="0.2">
      <c r="B5023" s="13"/>
      <c r="C5023" s="13"/>
      <c r="K5023" t="str">
        <f>LOOKUP(E5023,Types!A:A,Types!B:B)</f>
        <v>Other</v>
      </c>
      <c r="L5023" t="str">
        <f>LOOKUP(I5023,Types!A:A,Types!B:B)</f>
        <v>Other</v>
      </c>
      <c r="M5023">
        <f t="shared" si="78"/>
        <v>0</v>
      </c>
    </row>
    <row r="5024" spans="2:13" hidden="1" x14ac:dyDescent="0.2">
      <c r="B5024" s="13"/>
      <c r="K5024" t="str">
        <f>LOOKUP(E5024,Types!A:A,Types!B:B)</f>
        <v>Other</v>
      </c>
      <c r="L5024" t="str">
        <f>LOOKUP(I5024,Types!A:A,Types!B:B)</f>
        <v>Other</v>
      </c>
      <c r="M5024">
        <f t="shared" si="78"/>
        <v>0</v>
      </c>
    </row>
    <row r="5025" spans="2:13" hidden="1" x14ac:dyDescent="0.2">
      <c r="B5025" s="13"/>
      <c r="K5025" t="str">
        <f>LOOKUP(E5025,Types!A:A,Types!B:B)</f>
        <v>Other</v>
      </c>
      <c r="L5025" t="str">
        <f>LOOKUP(I5025,Types!A:A,Types!B:B)</f>
        <v>Other</v>
      </c>
      <c r="M5025">
        <f t="shared" si="78"/>
        <v>0</v>
      </c>
    </row>
    <row r="5026" spans="2:13" hidden="1" x14ac:dyDescent="0.2">
      <c r="B5026" s="13"/>
      <c r="C5026" s="13"/>
      <c r="K5026" t="str">
        <f>LOOKUP(E5026,Types!A:A,Types!B:B)</f>
        <v>Other</v>
      </c>
      <c r="L5026" t="str">
        <f>LOOKUP(I5026,Types!A:A,Types!B:B)</f>
        <v>Other</v>
      </c>
      <c r="M5026">
        <f t="shared" si="78"/>
        <v>0</v>
      </c>
    </row>
    <row r="5027" spans="2:13" hidden="1" x14ac:dyDescent="0.2">
      <c r="K5027" t="str">
        <f>LOOKUP(E5027,Types!A:A,Types!B:B)</f>
        <v>Other</v>
      </c>
      <c r="L5027" t="str">
        <f>LOOKUP(I5027,Types!A:A,Types!B:B)</f>
        <v>Other</v>
      </c>
      <c r="M5027">
        <f t="shared" si="78"/>
        <v>0</v>
      </c>
    </row>
    <row r="5028" spans="2:13" hidden="1" x14ac:dyDescent="0.2">
      <c r="B5028" s="13"/>
      <c r="C5028" s="13"/>
      <c r="K5028" t="str">
        <f>LOOKUP(E5028,Types!A:A,Types!B:B)</f>
        <v>Other</v>
      </c>
      <c r="L5028" t="str">
        <f>LOOKUP(I5028,Types!A:A,Types!B:B)</f>
        <v>Other</v>
      </c>
      <c r="M5028">
        <f t="shared" si="78"/>
        <v>0</v>
      </c>
    </row>
    <row r="5029" spans="2:13" hidden="1" x14ac:dyDescent="0.2">
      <c r="B5029" s="13"/>
      <c r="C5029" s="13"/>
      <c r="K5029" t="str">
        <f>LOOKUP(E5029,Types!A:A,Types!B:B)</f>
        <v>Other</v>
      </c>
      <c r="L5029" t="str">
        <f>LOOKUP(I5029,Types!A:A,Types!B:B)</f>
        <v>Other</v>
      </c>
      <c r="M5029">
        <f t="shared" si="78"/>
        <v>0</v>
      </c>
    </row>
    <row r="5030" spans="2:13" hidden="1" x14ac:dyDescent="0.2">
      <c r="B5030" s="13"/>
      <c r="C5030" s="13"/>
      <c r="K5030" t="str">
        <f>LOOKUP(E5030,Types!A:A,Types!B:B)</f>
        <v>Other</v>
      </c>
      <c r="L5030" t="str">
        <f>LOOKUP(I5030,Types!A:A,Types!B:B)</f>
        <v>Other</v>
      </c>
      <c r="M5030">
        <f t="shared" si="78"/>
        <v>0</v>
      </c>
    </row>
    <row r="5031" spans="2:13" hidden="1" x14ac:dyDescent="0.2">
      <c r="B5031" s="13"/>
      <c r="C5031" s="13"/>
      <c r="K5031" t="str">
        <f>LOOKUP(E5031,Types!A:A,Types!B:B)</f>
        <v>Other</v>
      </c>
      <c r="L5031" t="str">
        <f>LOOKUP(I5031,Types!A:A,Types!B:B)</f>
        <v>Other</v>
      </c>
      <c r="M5031">
        <f t="shared" si="78"/>
        <v>0</v>
      </c>
    </row>
    <row r="5032" spans="2:13" hidden="1" x14ac:dyDescent="0.2">
      <c r="B5032" s="13"/>
      <c r="C5032" s="13"/>
      <c r="K5032" t="str">
        <f>LOOKUP(E5032,Types!A:A,Types!B:B)</f>
        <v>Other</v>
      </c>
      <c r="L5032" t="str">
        <f>LOOKUP(I5032,Types!A:A,Types!B:B)</f>
        <v>Other</v>
      </c>
      <c r="M5032">
        <f t="shared" si="78"/>
        <v>0</v>
      </c>
    </row>
    <row r="5033" spans="2:13" hidden="1" x14ac:dyDescent="0.2">
      <c r="B5033" s="13"/>
      <c r="C5033" s="13"/>
      <c r="K5033" t="str">
        <f>LOOKUP(E5033,Types!A:A,Types!B:B)</f>
        <v>Other</v>
      </c>
      <c r="L5033" t="str">
        <f>LOOKUP(I5033,Types!A:A,Types!B:B)</f>
        <v>Other</v>
      </c>
      <c r="M5033">
        <f t="shared" si="78"/>
        <v>0</v>
      </c>
    </row>
    <row r="5034" spans="2:13" hidden="1" x14ac:dyDescent="0.2">
      <c r="B5034" s="13"/>
      <c r="C5034" s="13"/>
      <c r="K5034" t="str">
        <f>LOOKUP(E5034,Types!A:A,Types!B:B)</f>
        <v>Other</v>
      </c>
      <c r="L5034" t="str">
        <f>LOOKUP(I5034,Types!A:A,Types!B:B)</f>
        <v>Other</v>
      </c>
      <c r="M5034">
        <f t="shared" si="78"/>
        <v>0</v>
      </c>
    </row>
    <row r="5035" spans="2:13" hidden="1" x14ac:dyDescent="0.2">
      <c r="B5035" s="13"/>
      <c r="K5035" t="str">
        <f>LOOKUP(E5035,Types!A:A,Types!B:B)</f>
        <v>Other</v>
      </c>
      <c r="L5035" t="str">
        <f>LOOKUP(I5035,Types!A:A,Types!B:B)</f>
        <v>Other</v>
      </c>
      <c r="M5035">
        <f t="shared" si="78"/>
        <v>0</v>
      </c>
    </row>
    <row r="5036" spans="2:13" hidden="1" x14ac:dyDescent="0.2">
      <c r="K5036" t="str">
        <f>LOOKUP(E5036,Types!A:A,Types!B:B)</f>
        <v>Other</v>
      </c>
      <c r="L5036" t="str">
        <f>LOOKUP(I5036,Types!A:A,Types!B:B)</f>
        <v>Other</v>
      </c>
      <c r="M5036">
        <f t="shared" si="78"/>
        <v>0</v>
      </c>
    </row>
    <row r="5037" spans="2:13" hidden="1" x14ac:dyDescent="0.2">
      <c r="B5037" s="13"/>
      <c r="C5037" s="13"/>
      <c r="K5037" t="str">
        <f>LOOKUP(E5037,Types!A:A,Types!B:B)</f>
        <v>Other</v>
      </c>
      <c r="L5037" t="str">
        <f>LOOKUP(I5037,Types!A:A,Types!B:B)</f>
        <v>Other</v>
      </c>
      <c r="M5037">
        <f t="shared" si="78"/>
        <v>0</v>
      </c>
    </row>
    <row r="5038" spans="2:13" hidden="1" x14ac:dyDescent="0.2">
      <c r="B5038" s="13"/>
      <c r="K5038" t="str">
        <f>LOOKUP(E5038,Types!A:A,Types!B:B)</f>
        <v>Other</v>
      </c>
      <c r="L5038" t="str">
        <f>LOOKUP(I5038,Types!A:A,Types!B:B)</f>
        <v>Other</v>
      </c>
      <c r="M5038">
        <f t="shared" si="78"/>
        <v>0</v>
      </c>
    </row>
    <row r="5039" spans="2:13" hidden="1" x14ac:dyDescent="0.2">
      <c r="B5039" s="13"/>
      <c r="C5039" s="13"/>
      <c r="K5039" t="str">
        <f>LOOKUP(E5039,Types!A:A,Types!B:B)</f>
        <v>Other</v>
      </c>
      <c r="L5039" t="str">
        <f>LOOKUP(I5039,Types!A:A,Types!B:B)</f>
        <v>Other</v>
      </c>
      <c r="M5039">
        <f t="shared" si="78"/>
        <v>0</v>
      </c>
    </row>
    <row r="5040" spans="2:13" hidden="1" x14ac:dyDescent="0.2">
      <c r="B5040" s="13"/>
      <c r="K5040" t="str">
        <f>LOOKUP(E5040,Types!A:A,Types!B:B)</f>
        <v>Other</v>
      </c>
      <c r="L5040" t="str">
        <f>LOOKUP(I5040,Types!A:A,Types!B:B)</f>
        <v>Other</v>
      </c>
      <c r="M5040">
        <f t="shared" si="78"/>
        <v>0</v>
      </c>
    </row>
    <row r="5041" spans="2:13" hidden="1" x14ac:dyDescent="0.2">
      <c r="B5041" s="13"/>
      <c r="C5041" s="13"/>
      <c r="K5041" t="str">
        <f>LOOKUP(E5041,Types!A:A,Types!B:B)</f>
        <v>Other</v>
      </c>
      <c r="L5041" t="str">
        <f>LOOKUP(I5041,Types!A:A,Types!B:B)</f>
        <v>Other</v>
      </c>
      <c r="M5041">
        <f t="shared" si="78"/>
        <v>0</v>
      </c>
    </row>
    <row r="5042" spans="2:13" hidden="1" x14ac:dyDescent="0.2">
      <c r="K5042" t="str">
        <f>LOOKUP(E5042,Types!A:A,Types!B:B)</f>
        <v>Other</v>
      </c>
      <c r="L5042" t="str">
        <f>LOOKUP(I5042,Types!A:A,Types!B:B)</f>
        <v>Other</v>
      </c>
      <c r="M5042">
        <f t="shared" si="78"/>
        <v>0</v>
      </c>
    </row>
    <row r="5043" spans="2:13" hidden="1" x14ac:dyDescent="0.2">
      <c r="B5043" s="13"/>
      <c r="C5043" s="13"/>
      <c r="K5043" t="str">
        <f>LOOKUP(E5043,Types!A:A,Types!B:B)</f>
        <v>Other</v>
      </c>
      <c r="L5043" t="str">
        <f>LOOKUP(I5043,Types!A:A,Types!B:B)</f>
        <v>Other</v>
      </c>
      <c r="M5043">
        <f t="shared" si="78"/>
        <v>0</v>
      </c>
    </row>
    <row r="5044" spans="2:13" hidden="1" x14ac:dyDescent="0.2">
      <c r="B5044" s="13"/>
      <c r="C5044" s="13"/>
      <c r="K5044" t="str">
        <f>LOOKUP(E5044,Types!A:A,Types!B:B)</f>
        <v>Other</v>
      </c>
      <c r="L5044" t="str">
        <f>LOOKUP(I5044,Types!A:A,Types!B:B)</f>
        <v>Other</v>
      </c>
      <c r="M5044">
        <f t="shared" si="78"/>
        <v>0</v>
      </c>
    </row>
    <row r="5045" spans="2:13" hidden="1" x14ac:dyDescent="0.2">
      <c r="B5045" s="13"/>
      <c r="C5045" s="13"/>
      <c r="K5045" t="str">
        <f>LOOKUP(E5045,Types!A:A,Types!B:B)</f>
        <v>Other</v>
      </c>
      <c r="L5045" t="str">
        <f>LOOKUP(I5045,Types!A:A,Types!B:B)</f>
        <v>Other</v>
      </c>
      <c r="M5045">
        <f t="shared" si="78"/>
        <v>0</v>
      </c>
    </row>
    <row r="5046" spans="2:13" hidden="1" x14ac:dyDescent="0.2">
      <c r="B5046" s="13"/>
      <c r="C5046" s="13"/>
      <c r="K5046" t="str">
        <f>LOOKUP(E5046,Types!A:A,Types!B:B)</f>
        <v>Other</v>
      </c>
      <c r="L5046" t="str">
        <f>LOOKUP(I5046,Types!A:A,Types!B:B)</f>
        <v>Other</v>
      </c>
      <c r="M5046">
        <f t="shared" si="78"/>
        <v>0</v>
      </c>
    </row>
    <row r="5047" spans="2:13" hidden="1" x14ac:dyDescent="0.2">
      <c r="B5047" s="13"/>
      <c r="C5047" s="13"/>
      <c r="K5047" t="str">
        <f>LOOKUP(E5047,Types!A:A,Types!B:B)</f>
        <v>Other</v>
      </c>
      <c r="L5047" t="str">
        <f>LOOKUP(I5047,Types!A:A,Types!B:B)</f>
        <v>Other</v>
      </c>
      <c r="M5047">
        <f t="shared" si="78"/>
        <v>0</v>
      </c>
    </row>
    <row r="5048" spans="2:13" hidden="1" x14ac:dyDescent="0.2">
      <c r="B5048" s="13"/>
      <c r="C5048" s="13"/>
      <c r="K5048" t="str">
        <f>LOOKUP(E5048,Types!A:A,Types!B:B)</f>
        <v>Other</v>
      </c>
      <c r="L5048" t="str">
        <f>LOOKUP(I5048,Types!A:A,Types!B:B)</f>
        <v>Other</v>
      </c>
      <c r="M5048">
        <f t="shared" si="78"/>
        <v>0</v>
      </c>
    </row>
    <row r="5049" spans="2:13" hidden="1" x14ac:dyDescent="0.2">
      <c r="B5049" s="13"/>
      <c r="C5049" s="13"/>
      <c r="K5049" t="str">
        <f>LOOKUP(E5049,Types!A:A,Types!B:B)</f>
        <v>Other</v>
      </c>
      <c r="L5049" t="str">
        <f>LOOKUP(I5049,Types!A:A,Types!B:B)</f>
        <v>Other</v>
      </c>
      <c r="M5049">
        <f t="shared" si="78"/>
        <v>0</v>
      </c>
    </row>
    <row r="5050" spans="2:13" hidden="1" x14ac:dyDescent="0.2">
      <c r="K5050" t="str">
        <f>LOOKUP(E5050,Types!A:A,Types!B:B)</f>
        <v>Other</v>
      </c>
      <c r="L5050" t="str">
        <f>LOOKUP(I5050,Types!A:A,Types!B:B)</f>
        <v>Other</v>
      </c>
      <c r="M5050">
        <f t="shared" si="78"/>
        <v>0</v>
      </c>
    </row>
    <row r="5051" spans="2:13" hidden="1" x14ac:dyDescent="0.2">
      <c r="B5051" s="13"/>
      <c r="C5051" s="13"/>
      <c r="K5051" t="str">
        <f>LOOKUP(E5051,Types!A:A,Types!B:B)</f>
        <v>Other</v>
      </c>
      <c r="L5051" t="str">
        <f>LOOKUP(I5051,Types!A:A,Types!B:B)</f>
        <v>Other</v>
      </c>
      <c r="M5051">
        <f t="shared" si="78"/>
        <v>0</v>
      </c>
    </row>
    <row r="5052" spans="2:13" hidden="1" x14ac:dyDescent="0.2">
      <c r="B5052" s="13"/>
      <c r="C5052" s="13"/>
      <c r="K5052" t="str">
        <f>LOOKUP(E5052,Types!A:A,Types!B:B)</f>
        <v>Other</v>
      </c>
      <c r="L5052" t="str">
        <f>LOOKUP(I5052,Types!A:A,Types!B:B)</f>
        <v>Other</v>
      </c>
      <c r="M5052">
        <f t="shared" si="78"/>
        <v>0</v>
      </c>
    </row>
    <row r="5053" spans="2:13" hidden="1" x14ac:dyDescent="0.2">
      <c r="B5053" s="13"/>
      <c r="C5053" s="13"/>
      <c r="K5053" t="str">
        <f>LOOKUP(E5053,Types!A:A,Types!B:B)</f>
        <v>Other</v>
      </c>
      <c r="L5053" t="str">
        <f>LOOKUP(I5053,Types!A:A,Types!B:B)</f>
        <v>Other</v>
      </c>
      <c r="M5053">
        <f t="shared" si="78"/>
        <v>0</v>
      </c>
    </row>
    <row r="5054" spans="2:13" hidden="1" x14ac:dyDescent="0.2">
      <c r="B5054" s="13"/>
      <c r="C5054" s="13"/>
      <c r="K5054" t="str">
        <f>LOOKUP(E5054,Types!A:A,Types!B:B)</f>
        <v>Other</v>
      </c>
      <c r="L5054" t="str">
        <f>LOOKUP(I5054,Types!A:A,Types!B:B)</f>
        <v>Other</v>
      </c>
      <c r="M5054">
        <f t="shared" si="78"/>
        <v>0</v>
      </c>
    </row>
    <row r="5055" spans="2:13" hidden="1" x14ac:dyDescent="0.2">
      <c r="B5055" s="13"/>
      <c r="C5055" s="13"/>
      <c r="K5055" t="str">
        <f>LOOKUP(E5055,Types!A:A,Types!B:B)</f>
        <v>Other</v>
      </c>
      <c r="L5055" t="str">
        <f>LOOKUP(I5055,Types!A:A,Types!B:B)</f>
        <v>Other</v>
      </c>
      <c r="M5055">
        <f t="shared" si="78"/>
        <v>0</v>
      </c>
    </row>
    <row r="5056" spans="2:13" hidden="1" x14ac:dyDescent="0.2">
      <c r="B5056" s="13"/>
      <c r="C5056" s="13"/>
      <c r="K5056" t="str">
        <f>LOOKUP(E5056,Types!A:A,Types!B:B)</f>
        <v>Other</v>
      </c>
      <c r="L5056" t="str">
        <f>LOOKUP(I5056,Types!A:A,Types!B:B)</f>
        <v>Other</v>
      </c>
      <c r="M5056">
        <f t="shared" si="78"/>
        <v>0</v>
      </c>
    </row>
    <row r="5057" spans="2:13" hidden="1" x14ac:dyDescent="0.2">
      <c r="B5057" s="13"/>
      <c r="C5057" s="13"/>
      <c r="K5057" t="str">
        <f>LOOKUP(E5057,Types!A:A,Types!B:B)</f>
        <v>Other</v>
      </c>
      <c r="L5057" t="str">
        <f>LOOKUP(I5057,Types!A:A,Types!B:B)</f>
        <v>Other</v>
      </c>
      <c r="M5057">
        <f t="shared" si="78"/>
        <v>0</v>
      </c>
    </row>
    <row r="5058" spans="2:13" hidden="1" x14ac:dyDescent="0.2">
      <c r="B5058" s="13"/>
      <c r="C5058" s="13"/>
      <c r="K5058" t="str">
        <f>LOOKUP(E5058,Types!A:A,Types!B:B)</f>
        <v>Other</v>
      </c>
      <c r="L5058" t="str">
        <f>LOOKUP(I5058,Types!A:A,Types!B:B)</f>
        <v>Other</v>
      </c>
      <c r="M5058">
        <f t="shared" si="78"/>
        <v>0</v>
      </c>
    </row>
    <row r="5059" spans="2:13" hidden="1" x14ac:dyDescent="0.2">
      <c r="B5059" s="13"/>
      <c r="K5059" t="str">
        <f>LOOKUP(E5059,Types!A:A,Types!B:B)</f>
        <v>Other</v>
      </c>
      <c r="L5059" t="str">
        <f>LOOKUP(I5059,Types!A:A,Types!B:B)</f>
        <v>Other</v>
      </c>
      <c r="M5059">
        <f t="shared" ref="M5059:M5122" si="79">I5059-E5059</f>
        <v>0</v>
      </c>
    </row>
    <row r="5060" spans="2:13" hidden="1" x14ac:dyDescent="0.2">
      <c r="B5060" s="13"/>
      <c r="K5060" t="str">
        <f>LOOKUP(E5060,Types!A:A,Types!B:B)</f>
        <v>Other</v>
      </c>
      <c r="L5060" t="str">
        <f>LOOKUP(I5060,Types!A:A,Types!B:B)</f>
        <v>Other</v>
      </c>
      <c r="M5060">
        <f t="shared" si="79"/>
        <v>0</v>
      </c>
    </row>
    <row r="5061" spans="2:13" hidden="1" x14ac:dyDescent="0.2">
      <c r="B5061" s="13"/>
      <c r="C5061" s="13"/>
      <c r="K5061" t="str">
        <f>LOOKUP(E5061,Types!A:A,Types!B:B)</f>
        <v>Other</v>
      </c>
      <c r="L5061" t="str">
        <f>LOOKUP(I5061,Types!A:A,Types!B:B)</f>
        <v>Other</v>
      </c>
      <c r="M5061">
        <f t="shared" si="79"/>
        <v>0</v>
      </c>
    </row>
    <row r="5062" spans="2:13" hidden="1" x14ac:dyDescent="0.2">
      <c r="B5062" s="13"/>
      <c r="C5062" s="13"/>
      <c r="K5062" t="str">
        <f>LOOKUP(E5062,Types!A:A,Types!B:B)</f>
        <v>Other</v>
      </c>
      <c r="L5062" t="str">
        <f>LOOKUP(I5062,Types!A:A,Types!B:B)</f>
        <v>Other</v>
      </c>
      <c r="M5062">
        <f t="shared" si="79"/>
        <v>0</v>
      </c>
    </row>
    <row r="5063" spans="2:13" hidden="1" x14ac:dyDescent="0.2">
      <c r="B5063" s="13"/>
      <c r="C5063" s="13"/>
      <c r="K5063" t="str">
        <f>LOOKUP(E5063,Types!A:A,Types!B:B)</f>
        <v>Other</v>
      </c>
      <c r="L5063" t="str">
        <f>LOOKUP(I5063,Types!A:A,Types!B:B)</f>
        <v>Other</v>
      </c>
      <c r="M5063">
        <f t="shared" si="79"/>
        <v>0</v>
      </c>
    </row>
    <row r="5064" spans="2:13" hidden="1" x14ac:dyDescent="0.2">
      <c r="B5064" s="13"/>
      <c r="C5064" s="13"/>
      <c r="K5064" t="str">
        <f>LOOKUP(E5064,Types!A:A,Types!B:B)</f>
        <v>Other</v>
      </c>
      <c r="L5064" t="str">
        <f>LOOKUP(I5064,Types!A:A,Types!B:B)</f>
        <v>Other</v>
      </c>
      <c r="M5064">
        <f t="shared" si="79"/>
        <v>0</v>
      </c>
    </row>
    <row r="5065" spans="2:13" hidden="1" x14ac:dyDescent="0.2">
      <c r="B5065" s="13"/>
      <c r="C5065" s="13"/>
      <c r="K5065" t="str">
        <f>LOOKUP(E5065,Types!A:A,Types!B:B)</f>
        <v>Other</v>
      </c>
      <c r="L5065" t="str">
        <f>LOOKUP(I5065,Types!A:A,Types!B:B)</f>
        <v>Other</v>
      </c>
      <c r="M5065">
        <f t="shared" si="79"/>
        <v>0</v>
      </c>
    </row>
    <row r="5066" spans="2:13" hidden="1" x14ac:dyDescent="0.2">
      <c r="B5066" s="13"/>
      <c r="C5066" s="13"/>
      <c r="K5066" t="str">
        <f>LOOKUP(E5066,Types!A:A,Types!B:B)</f>
        <v>Other</v>
      </c>
      <c r="L5066" t="str">
        <f>LOOKUP(I5066,Types!A:A,Types!B:B)</f>
        <v>Other</v>
      </c>
      <c r="M5066">
        <f t="shared" si="79"/>
        <v>0</v>
      </c>
    </row>
    <row r="5067" spans="2:13" hidden="1" x14ac:dyDescent="0.2">
      <c r="B5067" s="13"/>
      <c r="C5067" s="13"/>
      <c r="K5067" t="str">
        <f>LOOKUP(E5067,Types!A:A,Types!B:B)</f>
        <v>Other</v>
      </c>
      <c r="L5067" t="str">
        <f>LOOKUP(I5067,Types!A:A,Types!B:B)</f>
        <v>Other</v>
      </c>
      <c r="M5067">
        <f t="shared" si="79"/>
        <v>0</v>
      </c>
    </row>
    <row r="5068" spans="2:13" hidden="1" x14ac:dyDescent="0.2">
      <c r="K5068" t="str">
        <f>LOOKUP(E5068,Types!A:A,Types!B:B)</f>
        <v>Other</v>
      </c>
      <c r="L5068" t="str">
        <f>LOOKUP(I5068,Types!A:A,Types!B:B)</f>
        <v>Other</v>
      </c>
      <c r="M5068">
        <f t="shared" si="79"/>
        <v>0</v>
      </c>
    </row>
    <row r="5069" spans="2:13" hidden="1" x14ac:dyDescent="0.2">
      <c r="B5069" s="13"/>
      <c r="C5069" s="13"/>
      <c r="K5069" t="str">
        <f>LOOKUP(E5069,Types!A:A,Types!B:B)</f>
        <v>Other</v>
      </c>
      <c r="L5069" t="str">
        <f>LOOKUP(I5069,Types!A:A,Types!B:B)</f>
        <v>Other</v>
      </c>
      <c r="M5069">
        <f t="shared" si="79"/>
        <v>0</v>
      </c>
    </row>
    <row r="5070" spans="2:13" hidden="1" x14ac:dyDescent="0.2">
      <c r="B5070" s="13"/>
      <c r="C5070" s="13"/>
      <c r="K5070" t="str">
        <f>LOOKUP(E5070,Types!A:A,Types!B:B)</f>
        <v>Other</v>
      </c>
      <c r="L5070" t="str">
        <f>LOOKUP(I5070,Types!A:A,Types!B:B)</f>
        <v>Other</v>
      </c>
      <c r="M5070">
        <f t="shared" si="79"/>
        <v>0</v>
      </c>
    </row>
    <row r="5071" spans="2:13" hidden="1" x14ac:dyDescent="0.2">
      <c r="B5071" s="13"/>
      <c r="C5071" s="13"/>
      <c r="K5071" t="str">
        <f>LOOKUP(E5071,Types!A:A,Types!B:B)</f>
        <v>Other</v>
      </c>
      <c r="L5071" t="str">
        <f>LOOKUP(I5071,Types!A:A,Types!B:B)</f>
        <v>Other</v>
      </c>
      <c r="M5071">
        <f t="shared" si="79"/>
        <v>0</v>
      </c>
    </row>
    <row r="5072" spans="2:13" hidden="1" x14ac:dyDescent="0.2">
      <c r="B5072" s="13"/>
      <c r="C5072" s="13"/>
      <c r="K5072" t="str">
        <f>LOOKUP(E5072,Types!A:A,Types!B:B)</f>
        <v>Other</v>
      </c>
      <c r="L5072" t="str">
        <f>LOOKUP(I5072,Types!A:A,Types!B:B)</f>
        <v>Other</v>
      </c>
      <c r="M5072">
        <f t="shared" si="79"/>
        <v>0</v>
      </c>
    </row>
    <row r="5073" spans="2:13" hidden="1" x14ac:dyDescent="0.2">
      <c r="B5073" s="13"/>
      <c r="C5073" s="13"/>
      <c r="K5073" t="str">
        <f>LOOKUP(E5073,Types!A:A,Types!B:B)</f>
        <v>Other</v>
      </c>
      <c r="L5073" t="str">
        <f>LOOKUP(I5073,Types!A:A,Types!B:B)</f>
        <v>Other</v>
      </c>
      <c r="M5073">
        <f t="shared" si="79"/>
        <v>0</v>
      </c>
    </row>
    <row r="5074" spans="2:13" hidden="1" x14ac:dyDescent="0.2">
      <c r="B5074" s="13"/>
      <c r="C5074" s="13"/>
      <c r="K5074" t="str">
        <f>LOOKUP(E5074,Types!A:A,Types!B:B)</f>
        <v>Other</v>
      </c>
      <c r="L5074" t="str">
        <f>LOOKUP(I5074,Types!A:A,Types!B:B)</f>
        <v>Other</v>
      </c>
      <c r="M5074">
        <f t="shared" si="79"/>
        <v>0</v>
      </c>
    </row>
    <row r="5075" spans="2:13" hidden="1" x14ac:dyDescent="0.2">
      <c r="B5075" s="13"/>
      <c r="K5075" t="str">
        <f>LOOKUP(E5075,Types!A:A,Types!B:B)</f>
        <v>Other</v>
      </c>
      <c r="L5075" t="str">
        <f>LOOKUP(I5075,Types!A:A,Types!B:B)</f>
        <v>Other</v>
      </c>
      <c r="M5075">
        <f t="shared" si="79"/>
        <v>0</v>
      </c>
    </row>
    <row r="5076" spans="2:13" hidden="1" x14ac:dyDescent="0.2">
      <c r="B5076" s="13"/>
      <c r="K5076" t="str">
        <f>LOOKUP(E5076,Types!A:A,Types!B:B)</f>
        <v>Other</v>
      </c>
      <c r="L5076" t="str">
        <f>LOOKUP(I5076,Types!A:A,Types!B:B)</f>
        <v>Other</v>
      </c>
      <c r="M5076">
        <f t="shared" si="79"/>
        <v>0</v>
      </c>
    </row>
    <row r="5077" spans="2:13" hidden="1" x14ac:dyDescent="0.2">
      <c r="B5077" s="13"/>
      <c r="C5077" s="13"/>
      <c r="K5077" t="str">
        <f>LOOKUP(E5077,Types!A:A,Types!B:B)</f>
        <v>Other</v>
      </c>
      <c r="L5077" t="str">
        <f>LOOKUP(I5077,Types!A:A,Types!B:B)</f>
        <v>Other</v>
      </c>
      <c r="M5077">
        <f t="shared" si="79"/>
        <v>0</v>
      </c>
    </row>
    <row r="5078" spans="2:13" hidden="1" x14ac:dyDescent="0.2">
      <c r="B5078" s="13"/>
      <c r="C5078" s="13"/>
      <c r="K5078" t="str">
        <f>LOOKUP(E5078,Types!A:A,Types!B:B)</f>
        <v>Other</v>
      </c>
      <c r="L5078" t="str">
        <f>LOOKUP(I5078,Types!A:A,Types!B:B)</f>
        <v>Other</v>
      </c>
      <c r="M5078">
        <f t="shared" si="79"/>
        <v>0</v>
      </c>
    </row>
    <row r="5079" spans="2:13" hidden="1" x14ac:dyDescent="0.2">
      <c r="B5079" s="13"/>
      <c r="C5079" s="13"/>
      <c r="K5079" t="str">
        <f>LOOKUP(E5079,Types!A:A,Types!B:B)</f>
        <v>Other</v>
      </c>
      <c r="L5079" t="str">
        <f>LOOKUP(I5079,Types!A:A,Types!B:B)</f>
        <v>Other</v>
      </c>
      <c r="M5079">
        <f t="shared" si="79"/>
        <v>0</v>
      </c>
    </row>
    <row r="5080" spans="2:13" hidden="1" x14ac:dyDescent="0.2">
      <c r="B5080" s="13"/>
      <c r="C5080" s="13"/>
      <c r="K5080" t="str">
        <f>LOOKUP(E5080,Types!A:A,Types!B:B)</f>
        <v>Other</v>
      </c>
      <c r="L5080" t="str">
        <f>LOOKUP(I5080,Types!A:A,Types!B:B)</f>
        <v>Other</v>
      </c>
      <c r="M5080">
        <f t="shared" si="79"/>
        <v>0</v>
      </c>
    </row>
    <row r="5081" spans="2:13" hidden="1" x14ac:dyDescent="0.2">
      <c r="B5081" s="13"/>
      <c r="C5081" s="13"/>
      <c r="K5081" t="str">
        <f>LOOKUP(E5081,Types!A:A,Types!B:B)</f>
        <v>Other</v>
      </c>
      <c r="L5081" t="str">
        <f>LOOKUP(I5081,Types!A:A,Types!B:B)</f>
        <v>Other</v>
      </c>
      <c r="M5081">
        <f t="shared" si="79"/>
        <v>0</v>
      </c>
    </row>
    <row r="5082" spans="2:13" hidden="1" x14ac:dyDescent="0.2">
      <c r="B5082" s="13"/>
      <c r="C5082" s="13"/>
      <c r="K5082" t="str">
        <f>LOOKUP(E5082,Types!A:A,Types!B:B)</f>
        <v>Other</v>
      </c>
      <c r="L5082" t="str">
        <f>LOOKUP(I5082,Types!A:A,Types!B:B)</f>
        <v>Other</v>
      </c>
      <c r="M5082">
        <f t="shared" si="79"/>
        <v>0</v>
      </c>
    </row>
    <row r="5083" spans="2:13" hidden="1" x14ac:dyDescent="0.2">
      <c r="B5083" s="13"/>
      <c r="C5083" s="13"/>
      <c r="K5083" t="str">
        <f>LOOKUP(E5083,Types!A:A,Types!B:B)</f>
        <v>Other</v>
      </c>
      <c r="L5083" t="str">
        <f>LOOKUP(I5083,Types!A:A,Types!B:B)</f>
        <v>Other</v>
      </c>
      <c r="M5083">
        <f t="shared" si="79"/>
        <v>0</v>
      </c>
    </row>
    <row r="5084" spans="2:13" hidden="1" x14ac:dyDescent="0.2">
      <c r="B5084" s="13"/>
      <c r="C5084" s="13"/>
      <c r="K5084" t="str">
        <f>LOOKUP(E5084,Types!A:A,Types!B:B)</f>
        <v>Other</v>
      </c>
      <c r="L5084" t="str">
        <f>LOOKUP(I5084,Types!A:A,Types!B:B)</f>
        <v>Other</v>
      </c>
      <c r="M5084">
        <f t="shared" si="79"/>
        <v>0</v>
      </c>
    </row>
    <row r="5085" spans="2:13" hidden="1" x14ac:dyDescent="0.2">
      <c r="K5085" t="str">
        <f>LOOKUP(E5085,Types!A:A,Types!B:B)</f>
        <v>Other</v>
      </c>
      <c r="L5085" t="str">
        <f>LOOKUP(I5085,Types!A:A,Types!B:B)</f>
        <v>Other</v>
      </c>
      <c r="M5085">
        <f t="shared" si="79"/>
        <v>0</v>
      </c>
    </row>
    <row r="5086" spans="2:13" hidden="1" x14ac:dyDescent="0.2">
      <c r="B5086" s="13"/>
      <c r="C5086" s="13"/>
      <c r="K5086" t="str">
        <f>LOOKUP(E5086,Types!A:A,Types!B:B)</f>
        <v>Other</v>
      </c>
      <c r="L5086" t="str">
        <f>LOOKUP(I5086,Types!A:A,Types!B:B)</f>
        <v>Other</v>
      </c>
      <c r="M5086">
        <f t="shared" si="79"/>
        <v>0</v>
      </c>
    </row>
    <row r="5087" spans="2:13" hidden="1" x14ac:dyDescent="0.2">
      <c r="B5087" s="13"/>
      <c r="C5087" s="13"/>
      <c r="K5087" t="str">
        <f>LOOKUP(E5087,Types!A:A,Types!B:B)</f>
        <v>Other</v>
      </c>
      <c r="L5087" t="str">
        <f>LOOKUP(I5087,Types!A:A,Types!B:B)</f>
        <v>Other</v>
      </c>
      <c r="M5087">
        <f t="shared" si="79"/>
        <v>0</v>
      </c>
    </row>
    <row r="5088" spans="2:13" hidden="1" x14ac:dyDescent="0.2">
      <c r="B5088" s="13"/>
      <c r="C5088" s="13"/>
      <c r="K5088" t="str">
        <f>LOOKUP(E5088,Types!A:A,Types!B:B)</f>
        <v>Other</v>
      </c>
      <c r="L5088" t="str">
        <f>LOOKUP(I5088,Types!A:A,Types!B:B)</f>
        <v>Other</v>
      </c>
      <c r="M5088">
        <f t="shared" si="79"/>
        <v>0</v>
      </c>
    </row>
    <row r="5089" spans="2:13" hidden="1" x14ac:dyDescent="0.2">
      <c r="B5089" s="13"/>
      <c r="C5089" s="13"/>
      <c r="K5089" t="str">
        <f>LOOKUP(E5089,Types!A:A,Types!B:B)</f>
        <v>Other</v>
      </c>
      <c r="L5089" t="str">
        <f>LOOKUP(I5089,Types!A:A,Types!B:B)</f>
        <v>Other</v>
      </c>
      <c r="M5089">
        <f t="shared" si="79"/>
        <v>0</v>
      </c>
    </row>
    <row r="5090" spans="2:13" hidden="1" x14ac:dyDescent="0.2">
      <c r="B5090" s="13"/>
      <c r="K5090" t="str">
        <f>LOOKUP(E5090,Types!A:A,Types!B:B)</f>
        <v>Other</v>
      </c>
      <c r="L5090" t="str">
        <f>LOOKUP(I5090,Types!A:A,Types!B:B)</f>
        <v>Other</v>
      </c>
      <c r="M5090">
        <f t="shared" si="79"/>
        <v>0</v>
      </c>
    </row>
    <row r="5091" spans="2:13" hidden="1" x14ac:dyDescent="0.2">
      <c r="B5091" s="13"/>
      <c r="C5091" s="13"/>
      <c r="K5091" t="str">
        <f>LOOKUP(E5091,Types!A:A,Types!B:B)</f>
        <v>Other</v>
      </c>
      <c r="L5091" t="str">
        <f>LOOKUP(I5091,Types!A:A,Types!B:B)</f>
        <v>Other</v>
      </c>
      <c r="M5091">
        <f t="shared" si="79"/>
        <v>0</v>
      </c>
    </row>
    <row r="5092" spans="2:13" hidden="1" x14ac:dyDescent="0.2">
      <c r="B5092" s="13"/>
      <c r="C5092" s="13"/>
      <c r="K5092" t="str">
        <f>LOOKUP(E5092,Types!A:A,Types!B:B)</f>
        <v>Other</v>
      </c>
      <c r="L5092" t="str">
        <f>LOOKUP(I5092,Types!A:A,Types!B:B)</f>
        <v>Other</v>
      </c>
      <c r="M5092">
        <f t="shared" si="79"/>
        <v>0</v>
      </c>
    </row>
    <row r="5093" spans="2:13" hidden="1" x14ac:dyDescent="0.2">
      <c r="B5093" s="13"/>
      <c r="C5093" s="13"/>
      <c r="K5093" t="str">
        <f>LOOKUP(E5093,Types!A:A,Types!B:B)</f>
        <v>Other</v>
      </c>
      <c r="L5093" t="str">
        <f>LOOKUP(I5093,Types!A:A,Types!B:B)</f>
        <v>Other</v>
      </c>
      <c r="M5093">
        <f t="shared" si="79"/>
        <v>0</v>
      </c>
    </row>
    <row r="5094" spans="2:13" hidden="1" x14ac:dyDescent="0.2">
      <c r="B5094" s="13"/>
      <c r="C5094" s="13"/>
      <c r="K5094" t="str">
        <f>LOOKUP(E5094,Types!A:A,Types!B:B)</f>
        <v>Other</v>
      </c>
      <c r="L5094" t="str">
        <f>LOOKUP(I5094,Types!A:A,Types!B:B)</f>
        <v>Other</v>
      </c>
      <c r="M5094">
        <f t="shared" si="79"/>
        <v>0</v>
      </c>
    </row>
    <row r="5095" spans="2:13" hidden="1" x14ac:dyDescent="0.2">
      <c r="B5095" s="13"/>
      <c r="C5095" s="13"/>
      <c r="K5095" t="str">
        <f>LOOKUP(E5095,Types!A:A,Types!B:B)</f>
        <v>Other</v>
      </c>
      <c r="L5095" t="str">
        <f>LOOKUP(I5095,Types!A:A,Types!B:B)</f>
        <v>Other</v>
      </c>
      <c r="M5095">
        <f t="shared" si="79"/>
        <v>0</v>
      </c>
    </row>
    <row r="5096" spans="2:13" hidden="1" x14ac:dyDescent="0.2">
      <c r="B5096" s="13"/>
      <c r="C5096" s="13"/>
      <c r="K5096" t="str">
        <f>LOOKUP(E5096,Types!A:A,Types!B:B)</f>
        <v>Other</v>
      </c>
      <c r="L5096" t="str">
        <f>LOOKUP(I5096,Types!A:A,Types!B:B)</f>
        <v>Other</v>
      </c>
      <c r="M5096">
        <f t="shared" si="79"/>
        <v>0</v>
      </c>
    </row>
    <row r="5097" spans="2:13" hidden="1" x14ac:dyDescent="0.2">
      <c r="K5097" t="str">
        <f>LOOKUP(E5097,Types!A:A,Types!B:B)</f>
        <v>Other</v>
      </c>
      <c r="L5097" t="str">
        <f>LOOKUP(I5097,Types!A:A,Types!B:B)</f>
        <v>Other</v>
      </c>
      <c r="M5097">
        <f t="shared" si="79"/>
        <v>0</v>
      </c>
    </row>
    <row r="5098" spans="2:13" hidden="1" x14ac:dyDescent="0.2">
      <c r="B5098" s="13"/>
      <c r="C5098" s="13"/>
      <c r="K5098" t="str">
        <f>LOOKUP(E5098,Types!A:A,Types!B:B)</f>
        <v>Other</v>
      </c>
      <c r="L5098" t="str">
        <f>LOOKUP(I5098,Types!A:A,Types!B:B)</f>
        <v>Other</v>
      </c>
      <c r="M5098">
        <f t="shared" si="79"/>
        <v>0</v>
      </c>
    </row>
    <row r="5099" spans="2:13" hidden="1" x14ac:dyDescent="0.2">
      <c r="B5099" s="13"/>
      <c r="C5099" s="13"/>
      <c r="K5099" t="str">
        <f>LOOKUP(E5099,Types!A:A,Types!B:B)</f>
        <v>Other</v>
      </c>
      <c r="L5099" t="str">
        <f>LOOKUP(I5099,Types!A:A,Types!B:B)</f>
        <v>Other</v>
      </c>
      <c r="M5099">
        <f t="shared" si="79"/>
        <v>0</v>
      </c>
    </row>
    <row r="5100" spans="2:13" hidden="1" x14ac:dyDescent="0.2">
      <c r="B5100" s="13"/>
      <c r="C5100" s="13"/>
      <c r="K5100" t="str">
        <f>LOOKUP(E5100,Types!A:A,Types!B:B)</f>
        <v>Other</v>
      </c>
      <c r="L5100" t="str">
        <f>LOOKUP(I5100,Types!A:A,Types!B:B)</f>
        <v>Other</v>
      </c>
      <c r="M5100">
        <f t="shared" si="79"/>
        <v>0</v>
      </c>
    </row>
    <row r="5101" spans="2:13" hidden="1" x14ac:dyDescent="0.2">
      <c r="B5101" s="13"/>
      <c r="C5101" s="13"/>
      <c r="K5101" t="str">
        <f>LOOKUP(E5101,Types!A:A,Types!B:B)</f>
        <v>Other</v>
      </c>
      <c r="L5101" t="str">
        <f>LOOKUP(I5101,Types!A:A,Types!B:B)</f>
        <v>Other</v>
      </c>
      <c r="M5101">
        <f t="shared" si="79"/>
        <v>0</v>
      </c>
    </row>
    <row r="5102" spans="2:13" hidden="1" x14ac:dyDescent="0.2">
      <c r="B5102" s="13"/>
      <c r="C5102" s="13"/>
      <c r="K5102" t="str">
        <f>LOOKUP(E5102,Types!A:A,Types!B:B)</f>
        <v>Other</v>
      </c>
      <c r="L5102" t="str">
        <f>LOOKUP(I5102,Types!A:A,Types!B:B)</f>
        <v>Other</v>
      </c>
      <c r="M5102">
        <f t="shared" si="79"/>
        <v>0</v>
      </c>
    </row>
    <row r="5103" spans="2:13" hidden="1" x14ac:dyDescent="0.2">
      <c r="B5103" s="13"/>
      <c r="C5103" s="13"/>
      <c r="K5103" t="str">
        <f>LOOKUP(E5103,Types!A:A,Types!B:B)</f>
        <v>Other</v>
      </c>
      <c r="L5103" t="str">
        <f>LOOKUP(I5103,Types!A:A,Types!B:B)</f>
        <v>Other</v>
      </c>
      <c r="M5103">
        <f t="shared" si="79"/>
        <v>0</v>
      </c>
    </row>
    <row r="5104" spans="2:13" hidden="1" x14ac:dyDescent="0.2">
      <c r="B5104" s="13"/>
      <c r="C5104" s="13"/>
      <c r="K5104" t="str">
        <f>LOOKUP(E5104,Types!A:A,Types!B:B)</f>
        <v>Other</v>
      </c>
      <c r="L5104" t="str">
        <f>LOOKUP(I5104,Types!A:A,Types!B:B)</f>
        <v>Other</v>
      </c>
      <c r="M5104">
        <f t="shared" si="79"/>
        <v>0</v>
      </c>
    </row>
    <row r="5105" spans="2:13" hidden="1" x14ac:dyDescent="0.2">
      <c r="B5105" s="13"/>
      <c r="C5105" s="13"/>
      <c r="K5105" t="str">
        <f>LOOKUP(E5105,Types!A:A,Types!B:B)</f>
        <v>Other</v>
      </c>
      <c r="L5105" t="str">
        <f>LOOKUP(I5105,Types!A:A,Types!B:B)</f>
        <v>Other</v>
      </c>
      <c r="M5105">
        <f t="shared" si="79"/>
        <v>0</v>
      </c>
    </row>
    <row r="5106" spans="2:13" hidden="1" x14ac:dyDescent="0.2">
      <c r="B5106" s="13"/>
      <c r="K5106" t="str">
        <f>LOOKUP(E5106,Types!A:A,Types!B:B)</f>
        <v>Other</v>
      </c>
      <c r="L5106" t="str">
        <f>LOOKUP(I5106,Types!A:A,Types!B:B)</f>
        <v>Other</v>
      </c>
      <c r="M5106">
        <f t="shared" si="79"/>
        <v>0</v>
      </c>
    </row>
    <row r="5107" spans="2:13" hidden="1" x14ac:dyDescent="0.2">
      <c r="B5107" s="13"/>
      <c r="C5107" s="13"/>
      <c r="K5107" t="str">
        <f>LOOKUP(E5107,Types!A:A,Types!B:B)</f>
        <v>Other</v>
      </c>
      <c r="L5107" t="str">
        <f>LOOKUP(I5107,Types!A:A,Types!B:B)</f>
        <v>Other</v>
      </c>
      <c r="M5107">
        <f t="shared" si="79"/>
        <v>0</v>
      </c>
    </row>
    <row r="5108" spans="2:13" hidden="1" x14ac:dyDescent="0.2">
      <c r="B5108" s="13"/>
      <c r="K5108" t="str">
        <f>LOOKUP(E5108,Types!A:A,Types!B:B)</f>
        <v>Other</v>
      </c>
      <c r="L5108" t="str">
        <f>LOOKUP(I5108,Types!A:A,Types!B:B)</f>
        <v>Other</v>
      </c>
      <c r="M5108">
        <f t="shared" si="79"/>
        <v>0</v>
      </c>
    </row>
    <row r="5109" spans="2:13" hidden="1" x14ac:dyDescent="0.2">
      <c r="B5109" s="13"/>
      <c r="C5109" s="13"/>
      <c r="K5109" t="str">
        <f>LOOKUP(E5109,Types!A:A,Types!B:B)</f>
        <v>Other</v>
      </c>
      <c r="L5109" t="str">
        <f>LOOKUP(I5109,Types!A:A,Types!B:B)</f>
        <v>Other</v>
      </c>
      <c r="M5109">
        <f t="shared" si="79"/>
        <v>0</v>
      </c>
    </row>
    <row r="5110" spans="2:13" hidden="1" x14ac:dyDescent="0.2">
      <c r="B5110" s="13"/>
      <c r="C5110" s="13"/>
      <c r="K5110" t="str">
        <f>LOOKUP(E5110,Types!A:A,Types!B:B)</f>
        <v>Other</v>
      </c>
      <c r="L5110" t="str">
        <f>LOOKUP(I5110,Types!A:A,Types!B:B)</f>
        <v>Other</v>
      </c>
      <c r="M5110">
        <f t="shared" si="79"/>
        <v>0</v>
      </c>
    </row>
    <row r="5111" spans="2:13" hidden="1" x14ac:dyDescent="0.2">
      <c r="B5111" s="13"/>
      <c r="C5111" s="13"/>
      <c r="K5111" t="str">
        <f>LOOKUP(E5111,Types!A:A,Types!B:B)</f>
        <v>Other</v>
      </c>
      <c r="L5111" t="str">
        <f>LOOKUP(I5111,Types!A:A,Types!B:B)</f>
        <v>Other</v>
      </c>
      <c r="M5111">
        <f t="shared" si="79"/>
        <v>0</v>
      </c>
    </row>
    <row r="5112" spans="2:13" hidden="1" x14ac:dyDescent="0.2">
      <c r="B5112" s="13"/>
      <c r="C5112" s="13"/>
      <c r="K5112" t="str">
        <f>LOOKUP(E5112,Types!A:A,Types!B:B)</f>
        <v>Other</v>
      </c>
      <c r="L5112" t="str">
        <f>LOOKUP(I5112,Types!A:A,Types!B:B)</f>
        <v>Other</v>
      </c>
      <c r="M5112">
        <f t="shared" si="79"/>
        <v>0</v>
      </c>
    </row>
    <row r="5113" spans="2:13" hidden="1" x14ac:dyDescent="0.2">
      <c r="B5113" s="13"/>
      <c r="C5113" s="13"/>
      <c r="K5113" t="str">
        <f>LOOKUP(E5113,Types!A:A,Types!B:B)</f>
        <v>Other</v>
      </c>
      <c r="L5113" t="str">
        <f>LOOKUP(I5113,Types!A:A,Types!B:B)</f>
        <v>Other</v>
      </c>
      <c r="M5113">
        <f t="shared" si="79"/>
        <v>0</v>
      </c>
    </row>
    <row r="5114" spans="2:13" hidden="1" x14ac:dyDescent="0.2">
      <c r="B5114" s="13"/>
      <c r="C5114" s="13"/>
      <c r="K5114" t="str">
        <f>LOOKUP(E5114,Types!A:A,Types!B:B)</f>
        <v>Other</v>
      </c>
      <c r="L5114" t="str">
        <f>LOOKUP(I5114,Types!A:A,Types!B:B)</f>
        <v>Other</v>
      </c>
      <c r="M5114">
        <f t="shared" si="79"/>
        <v>0</v>
      </c>
    </row>
    <row r="5115" spans="2:13" hidden="1" x14ac:dyDescent="0.2">
      <c r="B5115" s="13"/>
      <c r="C5115" s="13"/>
      <c r="K5115" t="str">
        <f>LOOKUP(E5115,Types!A:A,Types!B:B)</f>
        <v>Other</v>
      </c>
      <c r="L5115" t="str">
        <f>LOOKUP(I5115,Types!A:A,Types!B:B)</f>
        <v>Other</v>
      </c>
      <c r="M5115">
        <f t="shared" si="79"/>
        <v>0</v>
      </c>
    </row>
    <row r="5116" spans="2:13" hidden="1" x14ac:dyDescent="0.2">
      <c r="B5116" s="13"/>
      <c r="C5116" s="13"/>
      <c r="K5116" t="str">
        <f>LOOKUP(E5116,Types!A:A,Types!B:B)</f>
        <v>Other</v>
      </c>
      <c r="L5116" t="str">
        <f>LOOKUP(I5116,Types!A:A,Types!B:B)</f>
        <v>Other</v>
      </c>
      <c r="M5116">
        <f t="shared" si="79"/>
        <v>0</v>
      </c>
    </row>
    <row r="5117" spans="2:13" hidden="1" x14ac:dyDescent="0.2">
      <c r="B5117" s="13"/>
      <c r="C5117" s="13"/>
      <c r="K5117" t="str">
        <f>LOOKUP(E5117,Types!A:A,Types!B:B)</f>
        <v>Other</v>
      </c>
      <c r="L5117" t="str">
        <f>LOOKUP(I5117,Types!A:A,Types!B:B)</f>
        <v>Other</v>
      </c>
      <c r="M5117">
        <f t="shared" si="79"/>
        <v>0</v>
      </c>
    </row>
    <row r="5118" spans="2:13" hidden="1" x14ac:dyDescent="0.2">
      <c r="B5118" s="13"/>
      <c r="C5118" s="13"/>
      <c r="K5118" t="str">
        <f>LOOKUP(E5118,Types!A:A,Types!B:B)</f>
        <v>Other</v>
      </c>
      <c r="L5118" t="str">
        <f>LOOKUP(I5118,Types!A:A,Types!B:B)</f>
        <v>Other</v>
      </c>
      <c r="M5118">
        <f t="shared" si="79"/>
        <v>0</v>
      </c>
    </row>
    <row r="5119" spans="2:13" hidden="1" x14ac:dyDescent="0.2">
      <c r="B5119" s="13"/>
      <c r="C5119" s="13"/>
      <c r="K5119" t="str">
        <f>LOOKUP(E5119,Types!A:A,Types!B:B)</f>
        <v>Other</v>
      </c>
      <c r="L5119" t="str">
        <f>LOOKUP(I5119,Types!A:A,Types!B:B)</f>
        <v>Other</v>
      </c>
      <c r="M5119">
        <f t="shared" si="79"/>
        <v>0</v>
      </c>
    </row>
    <row r="5120" spans="2:13" hidden="1" x14ac:dyDescent="0.2">
      <c r="B5120" s="13"/>
      <c r="C5120" s="13"/>
      <c r="K5120" t="str">
        <f>LOOKUP(E5120,Types!A:A,Types!B:B)</f>
        <v>Other</v>
      </c>
      <c r="L5120" t="str">
        <f>LOOKUP(I5120,Types!A:A,Types!B:B)</f>
        <v>Other</v>
      </c>
      <c r="M5120">
        <f t="shared" si="79"/>
        <v>0</v>
      </c>
    </row>
    <row r="5121" spans="2:13" hidden="1" x14ac:dyDescent="0.2">
      <c r="B5121" s="13"/>
      <c r="C5121" s="13"/>
      <c r="K5121" t="str">
        <f>LOOKUP(E5121,Types!A:A,Types!B:B)</f>
        <v>Other</v>
      </c>
      <c r="L5121" t="str">
        <f>LOOKUP(I5121,Types!A:A,Types!B:B)</f>
        <v>Other</v>
      </c>
      <c r="M5121">
        <f t="shared" si="79"/>
        <v>0</v>
      </c>
    </row>
    <row r="5122" spans="2:13" hidden="1" x14ac:dyDescent="0.2">
      <c r="B5122" s="13"/>
      <c r="C5122" s="13"/>
      <c r="K5122" t="str">
        <f>LOOKUP(E5122,Types!A:A,Types!B:B)</f>
        <v>Other</v>
      </c>
      <c r="L5122" t="str">
        <f>LOOKUP(I5122,Types!A:A,Types!B:B)</f>
        <v>Other</v>
      </c>
      <c r="M5122">
        <f t="shared" si="79"/>
        <v>0</v>
      </c>
    </row>
    <row r="5123" spans="2:13" hidden="1" x14ac:dyDescent="0.2">
      <c r="B5123" s="13"/>
      <c r="C5123" s="13"/>
      <c r="K5123" t="str">
        <f>LOOKUP(E5123,Types!A:A,Types!B:B)</f>
        <v>Other</v>
      </c>
      <c r="L5123" t="str">
        <f>LOOKUP(I5123,Types!A:A,Types!B:B)</f>
        <v>Other</v>
      </c>
      <c r="M5123">
        <f t="shared" ref="M5123:M5186" si="80">I5123-E5123</f>
        <v>0</v>
      </c>
    </row>
    <row r="5124" spans="2:13" hidden="1" x14ac:dyDescent="0.2">
      <c r="B5124" s="13"/>
      <c r="C5124" s="13"/>
      <c r="K5124" t="str">
        <f>LOOKUP(E5124,Types!A:A,Types!B:B)</f>
        <v>Other</v>
      </c>
      <c r="L5124" t="str">
        <f>LOOKUP(I5124,Types!A:A,Types!B:B)</f>
        <v>Other</v>
      </c>
      <c r="M5124">
        <f t="shared" si="80"/>
        <v>0</v>
      </c>
    </row>
    <row r="5125" spans="2:13" hidden="1" x14ac:dyDescent="0.2">
      <c r="B5125" s="13"/>
      <c r="C5125" s="13"/>
      <c r="K5125" t="str">
        <f>LOOKUP(E5125,Types!A:A,Types!B:B)</f>
        <v>Other</v>
      </c>
      <c r="L5125" t="str">
        <f>LOOKUP(I5125,Types!A:A,Types!B:B)</f>
        <v>Other</v>
      </c>
      <c r="M5125">
        <f t="shared" si="80"/>
        <v>0</v>
      </c>
    </row>
    <row r="5126" spans="2:13" hidden="1" x14ac:dyDescent="0.2">
      <c r="B5126" s="13"/>
      <c r="C5126" s="13"/>
      <c r="K5126" t="str">
        <f>LOOKUP(E5126,Types!A:A,Types!B:B)</f>
        <v>Other</v>
      </c>
      <c r="L5126" t="str">
        <f>LOOKUP(I5126,Types!A:A,Types!B:B)</f>
        <v>Other</v>
      </c>
      <c r="M5126">
        <f t="shared" si="80"/>
        <v>0</v>
      </c>
    </row>
    <row r="5127" spans="2:13" hidden="1" x14ac:dyDescent="0.2">
      <c r="B5127" s="13"/>
      <c r="C5127" s="13"/>
      <c r="K5127" t="str">
        <f>LOOKUP(E5127,Types!A:A,Types!B:B)</f>
        <v>Other</v>
      </c>
      <c r="L5127" t="str">
        <f>LOOKUP(I5127,Types!A:A,Types!B:B)</f>
        <v>Other</v>
      </c>
      <c r="M5127">
        <f t="shared" si="80"/>
        <v>0</v>
      </c>
    </row>
    <row r="5128" spans="2:13" hidden="1" x14ac:dyDescent="0.2">
      <c r="B5128" s="13"/>
      <c r="C5128" s="13"/>
      <c r="K5128" t="str">
        <f>LOOKUP(E5128,Types!A:A,Types!B:B)</f>
        <v>Other</v>
      </c>
      <c r="L5128" t="str">
        <f>LOOKUP(I5128,Types!A:A,Types!B:B)</f>
        <v>Other</v>
      </c>
      <c r="M5128">
        <f t="shared" si="80"/>
        <v>0</v>
      </c>
    </row>
    <row r="5129" spans="2:13" hidden="1" x14ac:dyDescent="0.2">
      <c r="B5129" s="13"/>
      <c r="C5129" s="13"/>
      <c r="K5129" t="str">
        <f>LOOKUP(E5129,Types!A:A,Types!B:B)</f>
        <v>Other</v>
      </c>
      <c r="L5129" t="str">
        <f>LOOKUP(I5129,Types!A:A,Types!B:B)</f>
        <v>Other</v>
      </c>
      <c r="M5129">
        <f t="shared" si="80"/>
        <v>0</v>
      </c>
    </row>
    <row r="5130" spans="2:13" hidden="1" x14ac:dyDescent="0.2">
      <c r="B5130" s="13"/>
      <c r="K5130" t="str">
        <f>LOOKUP(E5130,Types!A:A,Types!B:B)</f>
        <v>Other</v>
      </c>
      <c r="L5130" t="str">
        <f>LOOKUP(I5130,Types!A:A,Types!B:B)</f>
        <v>Other</v>
      </c>
      <c r="M5130">
        <f t="shared" si="80"/>
        <v>0</v>
      </c>
    </row>
    <row r="5131" spans="2:13" hidden="1" x14ac:dyDescent="0.2">
      <c r="B5131" s="13"/>
      <c r="C5131" s="13"/>
      <c r="K5131" t="str">
        <f>LOOKUP(E5131,Types!A:A,Types!B:B)</f>
        <v>Other</v>
      </c>
      <c r="L5131" t="str">
        <f>LOOKUP(I5131,Types!A:A,Types!B:B)</f>
        <v>Other</v>
      </c>
      <c r="M5131">
        <f t="shared" si="80"/>
        <v>0</v>
      </c>
    </row>
    <row r="5132" spans="2:13" hidden="1" x14ac:dyDescent="0.2">
      <c r="B5132" s="13"/>
      <c r="C5132" s="13"/>
      <c r="K5132" t="str">
        <f>LOOKUP(E5132,Types!A:A,Types!B:B)</f>
        <v>Other</v>
      </c>
      <c r="L5132" t="str">
        <f>LOOKUP(I5132,Types!A:A,Types!B:B)</f>
        <v>Other</v>
      </c>
      <c r="M5132">
        <f t="shared" si="80"/>
        <v>0</v>
      </c>
    </row>
    <row r="5133" spans="2:13" hidden="1" x14ac:dyDescent="0.2">
      <c r="B5133" s="13"/>
      <c r="C5133" s="13"/>
      <c r="K5133" t="str">
        <f>LOOKUP(E5133,Types!A:A,Types!B:B)</f>
        <v>Other</v>
      </c>
      <c r="L5133" t="str">
        <f>LOOKUP(I5133,Types!A:A,Types!B:B)</f>
        <v>Other</v>
      </c>
      <c r="M5133">
        <f t="shared" si="80"/>
        <v>0</v>
      </c>
    </row>
    <row r="5134" spans="2:13" hidden="1" x14ac:dyDescent="0.2">
      <c r="B5134" s="13"/>
      <c r="C5134" s="13"/>
      <c r="K5134" t="str">
        <f>LOOKUP(E5134,Types!A:A,Types!B:B)</f>
        <v>Other</v>
      </c>
      <c r="L5134" t="str">
        <f>LOOKUP(I5134,Types!A:A,Types!B:B)</f>
        <v>Other</v>
      </c>
      <c r="M5134">
        <f t="shared" si="80"/>
        <v>0</v>
      </c>
    </row>
    <row r="5135" spans="2:13" hidden="1" x14ac:dyDescent="0.2">
      <c r="B5135" s="13"/>
      <c r="C5135" s="13"/>
      <c r="K5135" t="str">
        <f>LOOKUP(E5135,Types!A:A,Types!B:B)</f>
        <v>Other</v>
      </c>
      <c r="L5135" t="str">
        <f>LOOKUP(I5135,Types!A:A,Types!B:B)</f>
        <v>Other</v>
      </c>
      <c r="M5135">
        <f t="shared" si="80"/>
        <v>0</v>
      </c>
    </row>
    <row r="5136" spans="2:13" hidden="1" x14ac:dyDescent="0.2">
      <c r="B5136" s="13"/>
      <c r="C5136" s="13"/>
      <c r="K5136" t="str">
        <f>LOOKUP(E5136,Types!A:A,Types!B:B)</f>
        <v>Other</v>
      </c>
      <c r="L5136" t="str">
        <f>LOOKUP(I5136,Types!A:A,Types!B:B)</f>
        <v>Other</v>
      </c>
      <c r="M5136">
        <f t="shared" si="80"/>
        <v>0</v>
      </c>
    </row>
    <row r="5137" spans="2:13" hidden="1" x14ac:dyDescent="0.2">
      <c r="B5137" s="13"/>
      <c r="C5137" s="13"/>
      <c r="K5137" t="str">
        <f>LOOKUP(E5137,Types!A:A,Types!B:B)</f>
        <v>Other</v>
      </c>
      <c r="L5137" t="str">
        <f>LOOKUP(I5137,Types!A:A,Types!B:B)</f>
        <v>Other</v>
      </c>
      <c r="M5137">
        <f t="shared" si="80"/>
        <v>0</v>
      </c>
    </row>
    <row r="5138" spans="2:13" hidden="1" x14ac:dyDescent="0.2">
      <c r="B5138" s="13"/>
      <c r="C5138" s="13"/>
      <c r="K5138" t="str">
        <f>LOOKUP(E5138,Types!A:A,Types!B:B)</f>
        <v>Other</v>
      </c>
      <c r="L5138" t="str">
        <f>LOOKUP(I5138,Types!A:A,Types!B:B)</f>
        <v>Other</v>
      </c>
      <c r="M5138">
        <f t="shared" si="80"/>
        <v>0</v>
      </c>
    </row>
    <row r="5139" spans="2:13" hidden="1" x14ac:dyDescent="0.2">
      <c r="B5139" s="13"/>
      <c r="C5139" s="13"/>
      <c r="K5139" t="str">
        <f>LOOKUP(E5139,Types!A:A,Types!B:B)</f>
        <v>Other</v>
      </c>
      <c r="L5139" t="str">
        <f>LOOKUP(I5139,Types!A:A,Types!B:B)</f>
        <v>Other</v>
      </c>
      <c r="M5139">
        <f t="shared" si="80"/>
        <v>0</v>
      </c>
    </row>
    <row r="5140" spans="2:13" hidden="1" x14ac:dyDescent="0.2">
      <c r="B5140" s="13"/>
      <c r="K5140" t="str">
        <f>LOOKUP(E5140,Types!A:A,Types!B:B)</f>
        <v>Other</v>
      </c>
      <c r="L5140" t="str">
        <f>LOOKUP(I5140,Types!A:A,Types!B:B)</f>
        <v>Other</v>
      </c>
      <c r="M5140">
        <f t="shared" si="80"/>
        <v>0</v>
      </c>
    </row>
    <row r="5141" spans="2:13" hidden="1" x14ac:dyDescent="0.2">
      <c r="B5141" s="13"/>
      <c r="C5141" s="13"/>
      <c r="K5141" t="str">
        <f>LOOKUP(E5141,Types!A:A,Types!B:B)</f>
        <v>Other</v>
      </c>
      <c r="L5141" t="str">
        <f>LOOKUP(I5141,Types!A:A,Types!B:B)</f>
        <v>Other</v>
      </c>
      <c r="M5141">
        <f t="shared" si="80"/>
        <v>0</v>
      </c>
    </row>
    <row r="5142" spans="2:13" hidden="1" x14ac:dyDescent="0.2">
      <c r="B5142" s="13"/>
      <c r="C5142" s="13"/>
      <c r="K5142" t="str">
        <f>LOOKUP(E5142,Types!A:A,Types!B:B)</f>
        <v>Other</v>
      </c>
      <c r="L5142" t="str">
        <f>LOOKUP(I5142,Types!A:A,Types!B:B)</f>
        <v>Other</v>
      </c>
      <c r="M5142">
        <f t="shared" si="80"/>
        <v>0</v>
      </c>
    </row>
    <row r="5143" spans="2:13" hidden="1" x14ac:dyDescent="0.2">
      <c r="B5143" s="13"/>
      <c r="C5143" s="13"/>
      <c r="K5143" t="str">
        <f>LOOKUP(E5143,Types!A:A,Types!B:B)</f>
        <v>Other</v>
      </c>
      <c r="L5143" t="str">
        <f>LOOKUP(I5143,Types!A:A,Types!B:B)</f>
        <v>Other</v>
      </c>
      <c r="M5143">
        <f t="shared" si="80"/>
        <v>0</v>
      </c>
    </row>
    <row r="5144" spans="2:13" hidden="1" x14ac:dyDescent="0.2">
      <c r="B5144" s="13"/>
      <c r="C5144" s="13"/>
      <c r="K5144" t="str">
        <f>LOOKUP(E5144,Types!A:A,Types!B:B)</f>
        <v>Other</v>
      </c>
      <c r="L5144" t="str">
        <f>LOOKUP(I5144,Types!A:A,Types!B:B)</f>
        <v>Other</v>
      </c>
      <c r="M5144">
        <f t="shared" si="80"/>
        <v>0</v>
      </c>
    </row>
    <row r="5145" spans="2:13" hidden="1" x14ac:dyDescent="0.2">
      <c r="B5145" s="13"/>
      <c r="C5145" s="13"/>
      <c r="K5145" t="str">
        <f>LOOKUP(E5145,Types!A:A,Types!B:B)</f>
        <v>Other</v>
      </c>
      <c r="L5145" t="str">
        <f>LOOKUP(I5145,Types!A:A,Types!B:B)</f>
        <v>Other</v>
      </c>
      <c r="M5145">
        <f t="shared" si="80"/>
        <v>0</v>
      </c>
    </row>
    <row r="5146" spans="2:13" hidden="1" x14ac:dyDescent="0.2">
      <c r="B5146" s="13"/>
      <c r="C5146" s="13"/>
      <c r="K5146" t="str">
        <f>LOOKUP(E5146,Types!A:A,Types!B:B)</f>
        <v>Other</v>
      </c>
      <c r="L5146" t="str">
        <f>LOOKUP(I5146,Types!A:A,Types!B:B)</f>
        <v>Other</v>
      </c>
      <c r="M5146">
        <f t="shared" si="80"/>
        <v>0</v>
      </c>
    </row>
    <row r="5147" spans="2:13" hidden="1" x14ac:dyDescent="0.2">
      <c r="B5147" s="13"/>
      <c r="C5147" s="13"/>
      <c r="K5147" t="str">
        <f>LOOKUP(E5147,Types!A:A,Types!B:B)</f>
        <v>Other</v>
      </c>
      <c r="L5147" t="str">
        <f>LOOKUP(I5147,Types!A:A,Types!B:B)</f>
        <v>Other</v>
      </c>
      <c r="M5147">
        <f t="shared" si="80"/>
        <v>0</v>
      </c>
    </row>
    <row r="5148" spans="2:13" hidden="1" x14ac:dyDescent="0.2">
      <c r="B5148" s="13"/>
      <c r="C5148" s="13"/>
      <c r="K5148" t="str">
        <f>LOOKUP(E5148,Types!A:A,Types!B:B)</f>
        <v>Other</v>
      </c>
      <c r="L5148" t="str">
        <f>LOOKUP(I5148,Types!A:A,Types!B:B)</f>
        <v>Other</v>
      </c>
      <c r="M5148">
        <f t="shared" si="80"/>
        <v>0</v>
      </c>
    </row>
    <row r="5149" spans="2:13" hidden="1" x14ac:dyDescent="0.2">
      <c r="B5149" s="13"/>
      <c r="C5149" s="13"/>
      <c r="K5149" t="str">
        <f>LOOKUP(E5149,Types!A:A,Types!B:B)</f>
        <v>Other</v>
      </c>
      <c r="L5149" t="str">
        <f>LOOKUP(I5149,Types!A:A,Types!B:B)</f>
        <v>Other</v>
      </c>
      <c r="M5149">
        <f t="shared" si="80"/>
        <v>0</v>
      </c>
    </row>
    <row r="5150" spans="2:13" hidden="1" x14ac:dyDescent="0.2">
      <c r="B5150" s="13"/>
      <c r="C5150" s="13"/>
      <c r="K5150" t="str">
        <f>LOOKUP(E5150,Types!A:A,Types!B:B)</f>
        <v>Other</v>
      </c>
      <c r="L5150" t="str">
        <f>LOOKUP(I5150,Types!A:A,Types!B:B)</f>
        <v>Other</v>
      </c>
      <c r="M5150">
        <f t="shared" si="80"/>
        <v>0</v>
      </c>
    </row>
    <row r="5151" spans="2:13" hidden="1" x14ac:dyDescent="0.2">
      <c r="B5151" s="13"/>
      <c r="C5151" s="13"/>
      <c r="K5151" t="str">
        <f>LOOKUP(E5151,Types!A:A,Types!B:B)</f>
        <v>Other</v>
      </c>
      <c r="L5151" t="str">
        <f>LOOKUP(I5151,Types!A:A,Types!B:B)</f>
        <v>Other</v>
      </c>
      <c r="M5151">
        <f t="shared" si="80"/>
        <v>0</v>
      </c>
    </row>
    <row r="5152" spans="2:13" hidden="1" x14ac:dyDescent="0.2">
      <c r="B5152" s="13"/>
      <c r="C5152" s="13"/>
      <c r="K5152" t="str">
        <f>LOOKUP(E5152,Types!A:A,Types!B:B)</f>
        <v>Other</v>
      </c>
      <c r="L5152" t="str">
        <f>LOOKUP(I5152,Types!A:A,Types!B:B)</f>
        <v>Other</v>
      </c>
      <c r="M5152">
        <f t="shared" si="80"/>
        <v>0</v>
      </c>
    </row>
    <row r="5153" spans="2:13" hidden="1" x14ac:dyDescent="0.2">
      <c r="B5153" s="13"/>
      <c r="K5153" t="str">
        <f>LOOKUP(E5153,Types!A:A,Types!B:B)</f>
        <v>Other</v>
      </c>
      <c r="L5153" t="str">
        <f>LOOKUP(I5153,Types!A:A,Types!B:B)</f>
        <v>Other</v>
      </c>
      <c r="M5153">
        <f t="shared" si="80"/>
        <v>0</v>
      </c>
    </row>
    <row r="5154" spans="2:13" hidden="1" x14ac:dyDescent="0.2">
      <c r="B5154" s="13"/>
      <c r="C5154" s="13"/>
      <c r="K5154" t="str">
        <f>LOOKUP(E5154,Types!A:A,Types!B:B)</f>
        <v>Other</v>
      </c>
      <c r="L5154" t="str">
        <f>LOOKUP(I5154,Types!A:A,Types!B:B)</f>
        <v>Other</v>
      </c>
      <c r="M5154">
        <f t="shared" si="80"/>
        <v>0</v>
      </c>
    </row>
    <row r="5155" spans="2:13" hidden="1" x14ac:dyDescent="0.2">
      <c r="B5155" s="13"/>
      <c r="C5155" s="13"/>
      <c r="K5155" t="str">
        <f>LOOKUP(E5155,Types!A:A,Types!B:B)</f>
        <v>Other</v>
      </c>
      <c r="L5155" t="str">
        <f>LOOKUP(I5155,Types!A:A,Types!B:B)</f>
        <v>Other</v>
      </c>
      <c r="M5155">
        <f t="shared" si="80"/>
        <v>0</v>
      </c>
    </row>
    <row r="5156" spans="2:13" hidden="1" x14ac:dyDescent="0.2">
      <c r="B5156" s="13"/>
      <c r="C5156" s="13"/>
      <c r="K5156" t="str">
        <f>LOOKUP(E5156,Types!A:A,Types!B:B)</f>
        <v>Other</v>
      </c>
      <c r="L5156" t="str">
        <f>LOOKUP(I5156,Types!A:A,Types!B:B)</f>
        <v>Other</v>
      </c>
      <c r="M5156">
        <f t="shared" si="80"/>
        <v>0</v>
      </c>
    </row>
    <row r="5157" spans="2:13" hidden="1" x14ac:dyDescent="0.2">
      <c r="B5157" s="13"/>
      <c r="C5157" s="13"/>
      <c r="K5157" t="str">
        <f>LOOKUP(E5157,Types!A:A,Types!B:B)</f>
        <v>Other</v>
      </c>
      <c r="L5157" t="str">
        <f>LOOKUP(I5157,Types!A:A,Types!B:B)</f>
        <v>Other</v>
      </c>
      <c r="M5157">
        <f t="shared" si="80"/>
        <v>0</v>
      </c>
    </row>
    <row r="5158" spans="2:13" hidden="1" x14ac:dyDescent="0.2">
      <c r="B5158" s="13"/>
      <c r="C5158" s="13"/>
      <c r="K5158" t="str">
        <f>LOOKUP(E5158,Types!A:A,Types!B:B)</f>
        <v>Other</v>
      </c>
      <c r="L5158" t="str">
        <f>LOOKUP(I5158,Types!A:A,Types!B:B)</f>
        <v>Other</v>
      </c>
      <c r="M5158">
        <f t="shared" si="80"/>
        <v>0</v>
      </c>
    </row>
    <row r="5159" spans="2:13" hidden="1" x14ac:dyDescent="0.2">
      <c r="B5159" s="13"/>
      <c r="C5159" s="13"/>
      <c r="K5159" t="str">
        <f>LOOKUP(E5159,Types!A:A,Types!B:B)</f>
        <v>Other</v>
      </c>
      <c r="L5159" t="str">
        <f>LOOKUP(I5159,Types!A:A,Types!B:B)</f>
        <v>Other</v>
      </c>
      <c r="M5159">
        <f t="shared" si="80"/>
        <v>0</v>
      </c>
    </row>
    <row r="5160" spans="2:13" hidden="1" x14ac:dyDescent="0.2">
      <c r="B5160" s="13"/>
      <c r="C5160" s="13"/>
      <c r="K5160" t="str">
        <f>LOOKUP(E5160,Types!A:A,Types!B:B)</f>
        <v>Other</v>
      </c>
      <c r="L5160" t="str">
        <f>LOOKUP(I5160,Types!A:A,Types!B:B)</f>
        <v>Other</v>
      </c>
      <c r="M5160">
        <f t="shared" si="80"/>
        <v>0</v>
      </c>
    </row>
    <row r="5161" spans="2:13" hidden="1" x14ac:dyDescent="0.2">
      <c r="B5161" s="13"/>
      <c r="C5161" s="13"/>
      <c r="K5161" t="str">
        <f>LOOKUP(E5161,Types!A:A,Types!B:B)</f>
        <v>Other</v>
      </c>
      <c r="L5161" t="str">
        <f>LOOKUP(I5161,Types!A:A,Types!B:B)</f>
        <v>Other</v>
      </c>
      <c r="M5161">
        <f t="shared" si="80"/>
        <v>0</v>
      </c>
    </row>
    <row r="5162" spans="2:13" hidden="1" x14ac:dyDescent="0.2">
      <c r="B5162" s="13"/>
      <c r="C5162" s="13"/>
      <c r="K5162" t="str">
        <f>LOOKUP(E5162,Types!A:A,Types!B:B)</f>
        <v>Other</v>
      </c>
      <c r="L5162" t="str">
        <f>LOOKUP(I5162,Types!A:A,Types!B:B)</f>
        <v>Other</v>
      </c>
      <c r="M5162">
        <f t="shared" si="80"/>
        <v>0</v>
      </c>
    </row>
    <row r="5163" spans="2:13" hidden="1" x14ac:dyDescent="0.2">
      <c r="B5163" s="13"/>
      <c r="C5163" s="13"/>
      <c r="K5163" t="str">
        <f>LOOKUP(E5163,Types!A:A,Types!B:B)</f>
        <v>Other</v>
      </c>
      <c r="L5163" t="str">
        <f>LOOKUP(I5163,Types!A:A,Types!B:B)</f>
        <v>Other</v>
      </c>
      <c r="M5163">
        <f t="shared" si="80"/>
        <v>0</v>
      </c>
    </row>
    <row r="5164" spans="2:13" hidden="1" x14ac:dyDescent="0.2">
      <c r="B5164" s="13"/>
      <c r="C5164" s="13"/>
      <c r="K5164" t="str">
        <f>LOOKUP(E5164,Types!A:A,Types!B:B)</f>
        <v>Other</v>
      </c>
      <c r="L5164" t="str">
        <f>LOOKUP(I5164,Types!A:A,Types!B:B)</f>
        <v>Other</v>
      </c>
      <c r="M5164">
        <f t="shared" si="80"/>
        <v>0</v>
      </c>
    </row>
    <row r="5165" spans="2:13" hidden="1" x14ac:dyDescent="0.2">
      <c r="B5165" s="13"/>
      <c r="C5165" s="13"/>
      <c r="K5165" t="str">
        <f>LOOKUP(E5165,Types!A:A,Types!B:B)</f>
        <v>Other</v>
      </c>
      <c r="L5165" t="str">
        <f>LOOKUP(I5165,Types!A:A,Types!B:B)</f>
        <v>Other</v>
      </c>
      <c r="M5165">
        <f t="shared" si="80"/>
        <v>0</v>
      </c>
    </row>
    <row r="5166" spans="2:13" hidden="1" x14ac:dyDescent="0.2">
      <c r="B5166" s="13"/>
      <c r="C5166" s="13"/>
      <c r="K5166" t="str">
        <f>LOOKUP(E5166,Types!A:A,Types!B:B)</f>
        <v>Other</v>
      </c>
      <c r="L5166" t="str">
        <f>LOOKUP(I5166,Types!A:A,Types!B:B)</f>
        <v>Other</v>
      </c>
      <c r="M5166">
        <f t="shared" si="80"/>
        <v>0</v>
      </c>
    </row>
    <row r="5167" spans="2:13" hidden="1" x14ac:dyDescent="0.2">
      <c r="B5167" s="13"/>
      <c r="C5167" s="13"/>
      <c r="K5167" t="str">
        <f>LOOKUP(E5167,Types!A:A,Types!B:B)</f>
        <v>Other</v>
      </c>
      <c r="L5167" t="str">
        <f>LOOKUP(I5167,Types!A:A,Types!B:B)</f>
        <v>Other</v>
      </c>
      <c r="M5167">
        <f t="shared" si="80"/>
        <v>0</v>
      </c>
    </row>
    <row r="5168" spans="2:13" hidden="1" x14ac:dyDescent="0.2">
      <c r="B5168" s="13"/>
      <c r="K5168" t="str">
        <f>LOOKUP(E5168,Types!A:A,Types!B:B)</f>
        <v>Other</v>
      </c>
      <c r="L5168" t="str">
        <f>LOOKUP(I5168,Types!A:A,Types!B:B)</f>
        <v>Other</v>
      </c>
      <c r="M5168">
        <f t="shared" si="80"/>
        <v>0</v>
      </c>
    </row>
    <row r="5169" spans="2:13" hidden="1" x14ac:dyDescent="0.2">
      <c r="B5169" s="13"/>
      <c r="C5169" s="13"/>
      <c r="K5169" t="str">
        <f>LOOKUP(E5169,Types!A:A,Types!B:B)</f>
        <v>Other</v>
      </c>
      <c r="L5169" t="str">
        <f>LOOKUP(I5169,Types!A:A,Types!B:B)</f>
        <v>Other</v>
      </c>
      <c r="M5169">
        <f t="shared" si="80"/>
        <v>0</v>
      </c>
    </row>
    <row r="5170" spans="2:13" hidden="1" x14ac:dyDescent="0.2">
      <c r="B5170" s="13"/>
      <c r="C5170" s="13"/>
      <c r="K5170" t="str">
        <f>LOOKUP(E5170,Types!A:A,Types!B:B)</f>
        <v>Other</v>
      </c>
      <c r="L5170" t="str">
        <f>LOOKUP(I5170,Types!A:A,Types!B:B)</f>
        <v>Other</v>
      </c>
      <c r="M5170">
        <f t="shared" si="80"/>
        <v>0</v>
      </c>
    </row>
    <row r="5171" spans="2:13" hidden="1" x14ac:dyDescent="0.2">
      <c r="B5171" s="13"/>
      <c r="C5171" s="13"/>
      <c r="K5171" t="str">
        <f>LOOKUP(E5171,Types!A:A,Types!B:B)</f>
        <v>Other</v>
      </c>
      <c r="L5171" t="str">
        <f>LOOKUP(I5171,Types!A:A,Types!B:B)</f>
        <v>Other</v>
      </c>
      <c r="M5171">
        <f t="shared" si="80"/>
        <v>0</v>
      </c>
    </row>
    <row r="5172" spans="2:13" hidden="1" x14ac:dyDescent="0.2">
      <c r="B5172" s="13"/>
      <c r="C5172" s="13"/>
      <c r="K5172" t="str">
        <f>LOOKUP(E5172,Types!A:A,Types!B:B)</f>
        <v>Other</v>
      </c>
      <c r="L5172" t="str">
        <f>LOOKUP(I5172,Types!A:A,Types!B:B)</f>
        <v>Other</v>
      </c>
      <c r="M5172">
        <f t="shared" si="80"/>
        <v>0</v>
      </c>
    </row>
    <row r="5173" spans="2:13" hidden="1" x14ac:dyDescent="0.2">
      <c r="B5173" s="13"/>
      <c r="C5173" s="13"/>
      <c r="K5173" t="str">
        <f>LOOKUP(E5173,Types!A:A,Types!B:B)</f>
        <v>Other</v>
      </c>
      <c r="L5173" t="str">
        <f>LOOKUP(I5173,Types!A:A,Types!B:B)</f>
        <v>Other</v>
      </c>
      <c r="M5173">
        <f t="shared" si="80"/>
        <v>0</v>
      </c>
    </row>
    <row r="5174" spans="2:13" hidden="1" x14ac:dyDescent="0.2">
      <c r="B5174" s="13"/>
      <c r="C5174" s="13"/>
      <c r="K5174" t="str">
        <f>LOOKUP(E5174,Types!A:A,Types!B:B)</f>
        <v>Other</v>
      </c>
      <c r="L5174" t="str">
        <f>LOOKUP(I5174,Types!A:A,Types!B:B)</f>
        <v>Other</v>
      </c>
      <c r="M5174">
        <f t="shared" si="80"/>
        <v>0</v>
      </c>
    </row>
    <row r="5175" spans="2:13" hidden="1" x14ac:dyDescent="0.2">
      <c r="B5175" s="13"/>
      <c r="K5175" t="str">
        <f>LOOKUP(E5175,Types!A:A,Types!B:B)</f>
        <v>Other</v>
      </c>
      <c r="L5175" t="str">
        <f>LOOKUP(I5175,Types!A:A,Types!B:B)</f>
        <v>Other</v>
      </c>
      <c r="M5175">
        <f t="shared" si="80"/>
        <v>0</v>
      </c>
    </row>
    <row r="5176" spans="2:13" hidden="1" x14ac:dyDescent="0.2">
      <c r="B5176" s="13"/>
      <c r="C5176" s="13"/>
      <c r="K5176" t="str">
        <f>LOOKUP(E5176,Types!A:A,Types!B:B)</f>
        <v>Other</v>
      </c>
      <c r="L5176" t="str">
        <f>LOOKUP(I5176,Types!A:A,Types!B:B)</f>
        <v>Other</v>
      </c>
      <c r="M5176">
        <f t="shared" si="80"/>
        <v>0</v>
      </c>
    </row>
    <row r="5177" spans="2:13" hidden="1" x14ac:dyDescent="0.2">
      <c r="B5177" s="13"/>
      <c r="C5177" s="13"/>
      <c r="K5177" t="str">
        <f>LOOKUP(E5177,Types!A:A,Types!B:B)</f>
        <v>Other</v>
      </c>
      <c r="L5177" t="str">
        <f>LOOKUP(I5177,Types!A:A,Types!B:B)</f>
        <v>Other</v>
      </c>
      <c r="M5177">
        <f t="shared" si="80"/>
        <v>0</v>
      </c>
    </row>
    <row r="5178" spans="2:13" hidden="1" x14ac:dyDescent="0.2">
      <c r="B5178" s="13"/>
      <c r="K5178" t="str">
        <f>LOOKUP(E5178,Types!A:A,Types!B:B)</f>
        <v>Other</v>
      </c>
      <c r="L5178" t="str">
        <f>LOOKUP(I5178,Types!A:A,Types!B:B)</f>
        <v>Other</v>
      </c>
      <c r="M5178">
        <f t="shared" si="80"/>
        <v>0</v>
      </c>
    </row>
    <row r="5179" spans="2:13" hidden="1" x14ac:dyDescent="0.2">
      <c r="B5179" s="13"/>
      <c r="C5179" s="13"/>
      <c r="K5179" t="str">
        <f>LOOKUP(E5179,Types!A:A,Types!B:B)</f>
        <v>Other</v>
      </c>
      <c r="L5179" t="str">
        <f>LOOKUP(I5179,Types!A:A,Types!B:B)</f>
        <v>Other</v>
      </c>
      <c r="M5179">
        <f t="shared" si="80"/>
        <v>0</v>
      </c>
    </row>
    <row r="5180" spans="2:13" hidden="1" x14ac:dyDescent="0.2">
      <c r="B5180" s="13"/>
      <c r="C5180" s="13"/>
      <c r="K5180" t="str">
        <f>LOOKUP(E5180,Types!A:A,Types!B:B)</f>
        <v>Other</v>
      </c>
      <c r="L5180" t="str">
        <f>LOOKUP(I5180,Types!A:A,Types!B:B)</f>
        <v>Other</v>
      </c>
      <c r="M5180">
        <f t="shared" si="80"/>
        <v>0</v>
      </c>
    </row>
    <row r="5181" spans="2:13" hidden="1" x14ac:dyDescent="0.2">
      <c r="B5181" s="13"/>
      <c r="C5181" s="13"/>
      <c r="K5181" t="str">
        <f>LOOKUP(E5181,Types!A:A,Types!B:B)</f>
        <v>Other</v>
      </c>
      <c r="L5181" t="str">
        <f>LOOKUP(I5181,Types!A:A,Types!B:B)</f>
        <v>Other</v>
      </c>
      <c r="M5181">
        <f t="shared" si="80"/>
        <v>0</v>
      </c>
    </row>
    <row r="5182" spans="2:13" hidden="1" x14ac:dyDescent="0.2">
      <c r="K5182" t="str">
        <f>LOOKUP(E5182,Types!A:A,Types!B:B)</f>
        <v>Other</v>
      </c>
      <c r="L5182" t="str">
        <f>LOOKUP(I5182,Types!A:A,Types!B:B)</f>
        <v>Other</v>
      </c>
      <c r="M5182">
        <f t="shared" si="80"/>
        <v>0</v>
      </c>
    </row>
    <row r="5183" spans="2:13" hidden="1" x14ac:dyDescent="0.2">
      <c r="B5183" s="13"/>
      <c r="C5183" s="13"/>
      <c r="K5183" t="str">
        <f>LOOKUP(E5183,Types!A:A,Types!B:B)</f>
        <v>Other</v>
      </c>
      <c r="L5183" t="str">
        <f>LOOKUP(I5183,Types!A:A,Types!B:B)</f>
        <v>Other</v>
      </c>
      <c r="M5183">
        <f t="shared" si="80"/>
        <v>0</v>
      </c>
    </row>
    <row r="5184" spans="2:13" hidden="1" x14ac:dyDescent="0.2">
      <c r="B5184" s="13"/>
      <c r="K5184" t="str">
        <f>LOOKUP(E5184,Types!A:A,Types!B:B)</f>
        <v>Other</v>
      </c>
      <c r="L5184" t="str">
        <f>LOOKUP(I5184,Types!A:A,Types!B:B)</f>
        <v>Other</v>
      </c>
      <c r="M5184">
        <f t="shared" si="80"/>
        <v>0</v>
      </c>
    </row>
    <row r="5185" spans="2:13" hidden="1" x14ac:dyDescent="0.2">
      <c r="B5185" s="13"/>
      <c r="C5185" s="13"/>
      <c r="K5185" t="str">
        <f>LOOKUP(E5185,Types!A:A,Types!B:B)</f>
        <v>Other</v>
      </c>
      <c r="L5185" t="str">
        <f>LOOKUP(I5185,Types!A:A,Types!B:B)</f>
        <v>Other</v>
      </c>
      <c r="M5185">
        <f t="shared" si="80"/>
        <v>0</v>
      </c>
    </row>
    <row r="5186" spans="2:13" hidden="1" x14ac:dyDescent="0.2">
      <c r="B5186" s="13"/>
      <c r="C5186" s="13"/>
      <c r="K5186" t="str">
        <f>LOOKUP(E5186,Types!A:A,Types!B:B)</f>
        <v>Other</v>
      </c>
      <c r="L5186" t="str">
        <f>LOOKUP(I5186,Types!A:A,Types!B:B)</f>
        <v>Other</v>
      </c>
      <c r="M5186">
        <f t="shared" si="80"/>
        <v>0</v>
      </c>
    </row>
    <row r="5187" spans="2:13" hidden="1" x14ac:dyDescent="0.2">
      <c r="B5187" s="13"/>
      <c r="C5187" s="13"/>
      <c r="K5187" t="str">
        <f>LOOKUP(E5187,Types!A:A,Types!B:B)</f>
        <v>Other</v>
      </c>
      <c r="L5187" t="str">
        <f>LOOKUP(I5187,Types!A:A,Types!B:B)</f>
        <v>Other</v>
      </c>
      <c r="M5187">
        <f t="shared" ref="M5187:M5250" si="81">I5187-E5187</f>
        <v>0</v>
      </c>
    </row>
    <row r="5188" spans="2:13" hidden="1" x14ac:dyDescent="0.2">
      <c r="K5188" t="str">
        <f>LOOKUP(E5188,Types!A:A,Types!B:B)</f>
        <v>Other</v>
      </c>
      <c r="L5188" t="str">
        <f>LOOKUP(I5188,Types!A:A,Types!B:B)</f>
        <v>Other</v>
      </c>
      <c r="M5188">
        <f t="shared" si="81"/>
        <v>0</v>
      </c>
    </row>
    <row r="5189" spans="2:13" hidden="1" x14ac:dyDescent="0.2">
      <c r="B5189" s="13"/>
      <c r="C5189" s="13"/>
      <c r="K5189" t="str">
        <f>LOOKUP(E5189,Types!A:A,Types!B:B)</f>
        <v>Other</v>
      </c>
      <c r="L5189" t="str">
        <f>LOOKUP(I5189,Types!A:A,Types!B:B)</f>
        <v>Other</v>
      </c>
      <c r="M5189">
        <f t="shared" si="81"/>
        <v>0</v>
      </c>
    </row>
    <row r="5190" spans="2:13" hidden="1" x14ac:dyDescent="0.2">
      <c r="K5190" t="str">
        <f>LOOKUP(E5190,Types!A:A,Types!B:B)</f>
        <v>Other</v>
      </c>
      <c r="L5190" t="str">
        <f>LOOKUP(I5190,Types!A:A,Types!B:B)</f>
        <v>Other</v>
      </c>
      <c r="M5190">
        <f t="shared" si="81"/>
        <v>0</v>
      </c>
    </row>
    <row r="5191" spans="2:13" hidden="1" x14ac:dyDescent="0.2">
      <c r="B5191" s="13"/>
      <c r="C5191" s="13"/>
      <c r="K5191" t="str">
        <f>LOOKUP(E5191,Types!A:A,Types!B:B)</f>
        <v>Other</v>
      </c>
      <c r="L5191" t="str">
        <f>LOOKUP(I5191,Types!A:A,Types!B:B)</f>
        <v>Other</v>
      </c>
      <c r="M5191">
        <f t="shared" si="81"/>
        <v>0</v>
      </c>
    </row>
    <row r="5192" spans="2:13" hidden="1" x14ac:dyDescent="0.2">
      <c r="B5192" s="13"/>
      <c r="C5192" s="13"/>
      <c r="K5192" t="str">
        <f>LOOKUP(E5192,Types!A:A,Types!B:B)</f>
        <v>Other</v>
      </c>
      <c r="L5192" t="str">
        <f>LOOKUP(I5192,Types!A:A,Types!B:B)</f>
        <v>Other</v>
      </c>
      <c r="M5192">
        <f t="shared" si="81"/>
        <v>0</v>
      </c>
    </row>
    <row r="5193" spans="2:13" hidden="1" x14ac:dyDescent="0.2">
      <c r="B5193" s="13"/>
      <c r="C5193" s="13"/>
      <c r="K5193" t="str">
        <f>LOOKUP(E5193,Types!A:A,Types!B:B)</f>
        <v>Other</v>
      </c>
      <c r="L5193" t="str">
        <f>LOOKUP(I5193,Types!A:A,Types!B:B)</f>
        <v>Other</v>
      </c>
      <c r="M5193">
        <f t="shared" si="81"/>
        <v>0</v>
      </c>
    </row>
    <row r="5194" spans="2:13" hidden="1" x14ac:dyDescent="0.2">
      <c r="B5194" s="13"/>
      <c r="C5194" s="13"/>
      <c r="K5194" t="str">
        <f>LOOKUP(E5194,Types!A:A,Types!B:B)</f>
        <v>Other</v>
      </c>
      <c r="L5194" t="str">
        <f>LOOKUP(I5194,Types!A:A,Types!B:B)</f>
        <v>Other</v>
      </c>
      <c r="M5194">
        <f t="shared" si="81"/>
        <v>0</v>
      </c>
    </row>
    <row r="5195" spans="2:13" hidden="1" x14ac:dyDescent="0.2">
      <c r="B5195" s="13"/>
      <c r="C5195" s="13"/>
      <c r="K5195" t="str">
        <f>LOOKUP(E5195,Types!A:A,Types!B:B)</f>
        <v>Other</v>
      </c>
      <c r="L5195" t="str">
        <f>LOOKUP(I5195,Types!A:A,Types!B:B)</f>
        <v>Other</v>
      </c>
      <c r="M5195">
        <f t="shared" si="81"/>
        <v>0</v>
      </c>
    </row>
    <row r="5196" spans="2:13" hidden="1" x14ac:dyDescent="0.2">
      <c r="B5196" s="13"/>
      <c r="C5196" s="13"/>
      <c r="K5196" t="str">
        <f>LOOKUP(E5196,Types!A:A,Types!B:B)</f>
        <v>Other</v>
      </c>
      <c r="L5196" t="str">
        <f>LOOKUP(I5196,Types!A:A,Types!B:B)</f>
        <v>Other</v>
      </c>
      <c r="M5196">
        <f t="shared" si="81"/>
        <v>0</v>
      </c>
    </row>
    <row r="5197" spans="2:13" hidden="1" x14ac:dyDescent="0.2">
      <c r="B5197" s="13"/>
      <c r="C5197" s="13"/>
      <c r="K5197" t="str">
        <f>LOOKUP(E5197,Types!A:A,Types!B:B)</f>
        <v>Other</v>
      </c>
      <c r="L5197" t="str">
        <f>LOOKUP(I5197,Types!A:A,Types!B:B)</f>
        <v>Other</v>
      </c>
      <c r="M5197">
        <f t="shared" si="81"/>
        <v>0</v>
      </c>
    </row>
    <row r="5198" spans="2:13" hidden="1" x14ac:dyDescent="0.2">
      <c r="B5198" s="13"/>
      <c r="C5198" s="13"/>
      <c r="K5198" t="str">
        <f>LOOKUP(E5198,Types!A:A,Types!B:B)</f>
        <v>Other</v>
      </c>
      <c r="L5198" t="str">
        <f>LOOKUP(I5198,Types!A:A,Types!B:B)</f>
        <v>Other</v>
      </c>
      <c r="M5198">
        <f t="shared" si="81"/>
        <v>0</v>
      </c>
    </row>
    <row r="5199" spans="2:13" hidden="1" x14ac:dyDescent="0.2">
      <c r="B5199" s="13"/>
      <c r="C5199" s="13"/>
      <c r="K5199" t="str">
        <f>LOOKUP(E5199,Types!A:A,Types!B:B)</f>
        <v>Other</v>
      </c>
      <c r="L5199" t="str">
        <f>LOOKUP(I5199,Types!A:A,Types!B:B)</f>
        <v>Other</v>
      </c>
      <c r="M5199">
        <f t="shared" si="81"/>
        <v>0</v>
      </c>
    </row>
    <row r="5200" spans="2:13" hidden="1" x14ac:dyDescent="0.2">
      <c r="K5200" t="str">
        <f>LOOKUP(E5200,Types!A:A,Types!B:B)</f>
        <v>Other</v>
      </c>
      <c r="L5200" t="str">
        <f>LOOKUP(I5200,Types!A:A,Types!B:B)</f>
        <v>Other</v>
      </c>
      <c r="M5200">
        <f t="shared" si="81"/>
        <v>0</v>
      </c>
    </row>
    <row r="5201" spans="2:13" hidden="1" x14ac:dyDescent="0.2">
      <c r="B5201" s="13"/>
      <c r="C5201" s="13"/>
      <c r="K5201" t="str">
        <f>LOOKUP(E5201,Types!A:A,Types!B:B)</f>
        <v>Other</v>
      </c>
      <c r="L5201" t="str">
        <f>LOOKUP(I5201,Types!A:A,Types!B:B)</f>
        <v>Other</v>
      </c>
      <c r="M5201">
        <f t="shared" si="81"/>
        <v>0</v>
      </c>
    </row>
    <row r="5202" spans="2:13" hidden="1" x14ac:dyDescent="0.2">
      <c r="B5202" s="13"/>
      <c r="C5202" s="13"/>
      <c r="K5202" t="str">
        <f>LOOKUP(E5202,Types!A:A,Types!B:B)</f>
        <v>Other</v>
      </c>
      <c r="L5202" t="str">
        <f>LOOKUP(I5202,Types!A:A,Types!B:B)</f>
        <v>Other</v>
      </c>
      <c r="M5202">
        <f t="shared" si="81"/>
        <v>0</v>
      </c>
    </row>
    <row r="5203" spans="2:13" hidden="1" x14ac:dyDescent="0.2">
      <c r="B5203" s="13"/>
      <c r="C5203" s="13"/>
      <c r="K5203" t="str">
        <f>LOOKUP(E5203,Types!A:A,Types!B:B)</f>
        <v>Other</v>
      </c>
      <c r="L5203" t="str">
        <f>LOOKUP(I5203,Types!A:A,Types!B:B)</f>
        <v>Other</v>
      </c>
      <c r="M5203">
        <f t="shared" si="81"/>
        <v>0</v>
      </c>
    </row>
    <row r="5204" spans="2:13" hidden="1" x14ac:dyDescent="0.2">
      <c r="B5204" s="13"/>
      <c r="C5204" s="13"/>
      <c r="K5204" t="str">
        <f>LOOKUP(E5204,Types!A:A,Types!B:B)</f>
        <v>Other</v>
      </c>
      <c r="L5204" t="str">
        <f>LOOKUP(I5204,Types!A:A,Types!B:B)</f>
        <v>Other</v>
      </c>
      <c r="M5204">
        <f t="shared" si="81"/>
        <v>0</v>
      </c>
    </row>
    <row r="5205" spans="2:13" hidden="1" x14ac:dyDescent="0.2">
      <c r="B5205" s="13"/>
      <c r="K5205" t="str">
        <f>LOOKUP(E5205,Types!A:A,Types!B:B)</f>
        <v>Other</v>
      </c>
      <c r="L5205" t="str">
        <f>LOOKUP(I5205,Types!A:A,Types!B:B)</f>
        <v>Other</v>
      </c>
      <c r="M5205">
        <f t="shared" si="81"/>
        <v>0</v>
      </c>
    </row>
    <row r="5206" spans="2:13" hidden="1" x14ac:dyDescent="0.2">
      <c r="B5206" s="13"/>
      <c r="C5206" s="13"/>
      <c r="K5206" t="str">
        <f>LOOKUP(E5206,Types!A:A,Types!B:B)</f>
        <v>Other</v>
      </c>
      <c r="L5206" t="str">
        <f>LOOKUP(I5206,Types!A:A,Types!B:B)</f>
        <v>Other</v>
      </c>
      <c r="M5206">
        <f t="shared" si="81"/>
        <v>0</v>
      </c>
    </row>
    <row r="5207" spans="2:13" hidden="1" x14ac:dyDescent="0.2">
      <c r="B5207" s="13"/>
      <c r="C5207" s="13"/>
      <c r="K5207" t="str">
        <f>LOOKUP(E5207,Types!A:A,Types!B:B)</f>
        <v>Other</v>
      </c>
      <c r="L5207" t="str">
        <f>LOOKUP(I5207,Types!A:A,Types!B:B)</f>
        <v>Other</v>
      </c>
      <c r="M5207">
        <f t="shared" si="81"/>
        <v>0</v>
      </c>
    </row>
    <row r="5208" spans="2:13" hidden="1" x14ac:dyDescent="0.2">
      <c r="B5208" s="13"/>
      <c r="C5208" s="13"/>
      <c r="K5208" t="str">
        <f>LOOKUP(E5208,Types!A:A,Types!B:B)</f>
        <v>Other</v>
      </c>
      <c r="L5208" t="str">
        <f>LOOKUP(I5208,Types!A:A,Types!B:B)</f>
        <v>Other</v>
      </c>
      <c r="M5208">
        <f t="shared" si="81"/>
        <v>0</v>
      </c>
    </row>
    <row r="5209" spans="2:13" hidden="1" x14ac:dyDescent="0.2">
      <c r="B5209" s="13"/>
      <c r="C5209" s="13"/>
      <c r="K5209" t="str">
        <f>LOOKUP(E5209,Types!A:A,Types!B:B)</f>
        <v>Other</v>
      </c>
      <c r="L5209" t="str">
        <f>LOOKUP(I5209,Types!A:A,Types!B:B)</f>
        <v>Other</v>
      </c>
      <c r="M5209">
        <f t="shared" si="81"/>
        <v>0</v>
      </c>
    </row>
    <row r="5210" spans="2:13" hidden="1" x14ac:dyDescent="0.2">
      <c r="B5210" s="13"/>
      <c r="C5210" s="13"/>
      <c r="K5210" t="str">
        <f>LOOKUP(E5210,Types!A:A,Types!B:B)</f>
        <v>Other</v>
      </c>
      <c r="L5210" t="str">
        <f>LOOKUP(I5210,Types!A:A,Types!B:B)</f>
        <v>Other</v>
      </c>
      <c r="M5210">
        <f t="shared" si="81"/>
        <v>0</v>
      </c>
    </row>
    <row r="5211" spans="2:13" hidden="1" x14ac:dyDescent="0.2">
      <c r="B5211" s="13"/>
      <c r="C5211" s="13"/>
      <c r="K5211" t="str">
        <f>LOOKUP(E5211,Types!A:A,Types!B:B)</f>
        <v>Other</v>
      </c>
      <c r="L5211" t="str">
        <f>LOOKUP(I5211,Types!A:A,Types!B:B)</f>
        <v>Other</v>
      </c>
      <c r="M5211">
        <f t="shared" si="81"/>
        <v>0</v>
      </c>
    </row>
    <row r="5212" spans="2:13" hidden="1" x14ac:dyDescent="0.2">
      <c r="B5212" s="13"/>
      <c r="C5212" s="13"/>
      <c r="K5212" t="str">
        <f>LOOKUP(E5212,Types!A:A,Types!B:B)</f>
        <v>Other</v>
      </c>
      <c r="L5212" t="str">
        <f>LOOKUP(I5212,Types!A:A,Types!B:B)</f>
        <v>Other</v>
      </c>
      <c r="M5212">
        <f t="shared" si="81"/>
        <v>0</v>
      </c>
    </row>
    <row r="5213" spans="2:13" hidden="1" x14ac:dyDescent="0.2">
      <c r="B5213" s="13"/>
      <c r="C5213" s="13"/>
      <c r="K5213" t="str">
        <f>LOOKUP(E5213,Types!A:A,Types!B:B)</f>
        <v>Other</v>
      </c>
      <c r="L5213" t="str">
        <f>LOOKUP(I5213,Types!A:A,Types!B:B)</f>
        <v>Other</v>
      </c>
      <c r="M5213">
        <f t="shared" si="81"/>
        <v>0</v>
      </c>
    </row>
    <row r="5214" spans="2:13" hidden="1" x14ac:dyDescent="0.2">
      <c r="B5214" s="13"/>
      <c r="C5214" s="13"/>
      <c r="K5214" t="str">
        <f>LOOKUP(E5214,Types!A:A,Types!B:B)</f>
        <v>Other</v>
      </c>
      <c r="L5214" t="str">
        <f>LOOKUP(I5214,Types!A:A,Types!B:B)</f>
        <v>Other</v>
      </c>
      <c r="M5214">
        <f t="shared" si="81"/>
        <v>0</v>
      </c>
    </row>
    <row r="5215" spans="2:13" hidden="1" x14ac:dyDescent="0.2">
      <c r="B5215" s="13"/>
      <c r="C5215" s="13"/>
      <c r="K5215" t="str">
        <f>LOOKUP(E5215,Types!A:A,Types!B:B)</f>
        <v>Other</v>
      </c>
      <c r="L5215" t="str">
        <f>LOOKUP(I5215,Types!A:A,Types!B:B)</f>
        <v>Other</v>
      </c>
      <c r="M5215">
        <f t="shared" si="81"/>
        <v>0</v>
      </c>
    </row>
    <row r="5216" spans="2:13" hidden="1" x14ac:dyDescent="0.2">
      <c r="B5216" s="13"/>
      <c r="C5216" s="13"/>
      <c r="K5216" t="str">
        <f>LOOKUP(E5216,Types!A:A,Types!B:B)</f>
        <v>Other</v>
      </c>
      <c r="L5216" t="str">
        <f>LOOKUP(I5216,Types!A:A,Types!B:B)</f>
        <v>Other</v>
      </c>
      <c r="M5216">
        <f t="shared" si="81"/>
        <v>0</v>
      </c>
    </row>
    <row r="5217" spans="2:13" hidden="1" x14ac:dyDescent="0.2">
      <c r="B5217" s="13"/>
      <c r="C5217" s="13"/>
      <c r="K5217" t="str">
        <f>LOOKUP(E5217,Types!A:A,Types!B:B)</f>
        <v>Other</v>
      </c>
      <c r="L5217" t="str">
        <f>LOOKUP(I5217,Types!A:A,Types!B:B)</f>
        <v>Other</v>
      </c>
      <c r="M5217">
        <f t="shared" si="81"/>
        <v>0</v>
      </c>
    </row>
    <row r="5218" spans="2:13" hidden="1" x14ac:dyDescent="0.2">
      <c r="B5218" s="13"/>
      <c r="C5218" s="13"/>
      <c r="K5218" t="str">
        <f>LOOKUP(E5218,Types!A:A,Types!B:B)</f>
        <v>Other</v>
      </c>
      <c r="L5218" t="str">
        <f>LOOKUP(I5218,Types!A:A,Types!B:B)</f>
        <v>Other</v>
      </c>
      <c r="M5218">
        <f t="shared" si="81"/>
        <v>0</v>
      </c>
    </row>
    <row r="5219" spans="2:13" hidden="1" x14ac:dyDescent="0.2">
      <c r="B5219" s="13"/>
      <c r="C5219" s="13"/>
      <c r="K5219" t="str">
        <f>LOOKUP(E5219,Types!A:A,Types!B:B)</f>
        <v>Other</v>
      </c>
      <c r="L5219" t="str">
        <f>LOOKUP(I5219,Types!A:A,Types!B:B)</f>
        <v>Other</v>
      </c>
      <c r="M5219">
        <f t="shared" si="81"/>
        <v>0</v>
      </c>
    </row>
    <row r="5220" spans="2:13" hidden="1" x14ac:dyDescent="0.2">
      <c r="B5220" s="13"/>
      <c r="C5220" s="13"/>
      <c r="K5220" t="str">
        <f>LOOKUP(E5220,Types!A:A,Types!B:B)</f>
        <v>Other</v>
      </c>
      <c r="L5220" t="str">
        <f>LOOKUP(I5220,Types!A:A,Types!B:B)</f>
        <v>Other</v>
      </c>
      <c r="M5220">
        <f t="shared" si="81"/>
        <v>0</v>
      </c>
    </row>
    <row r="5221" spans="2:13" hidden="1" x14ac:dyDescent="0.2">
      <c r="B5221" s="13"/>
      <c r="C5221" s="13"/>
      <c r="K5221" t="str">
        <f>LOOKUP(E5221,Types!A:A,Types!B:B)</f>
        <v>Other</v>
      </c>
      <c r="L5221" t="str">
        <f>LOOKUP(I5221,Types!A:A,Types!B:B)</f>
        <v>Other</v>
      </c>
      <c r="M5221">
        <f t="shared" si="81"/>
        <v>0</v>
      </c>
    </row>
    <row r="5222" spans="2:13" hidden="1" x14ac:dyDescent="0.2">
      <c r="K5222" t="str">
        <f>LOOKUP(E5222,Types!A:A,Types!B:B)</f>
        <v>Other</v>
      </c>
      <c r="L5222" t="str">
        <f>LOOKUP(I5222,Types!A:A,Types!B:B)</f>
        <v>Other</v>
      </c>
      <c r="M5222">
        <f t="shared" si="81"/>
        <v>0</v>
      </c>
    </row>
    <row r="5223" spans="2:13" hidden="1" x14ac:dyDescent="0.2">
      <c r="B5223" s="13"/>
      <c r="C5223" s="13"/>
      <c r="K5223" t="str">
        <f>LOOKUP(E5223,Types!A:A,Types!B:B)</f>
        <v>Other</v>
      </c>
      <c r="L5223" t="str">
        <f>LOOKUP(I5223,Types!A:A,Types!B:B)</f>
        <v>Other</v>
      </c>
      <c r="M5223">
        <f t="shared" si="81"/>
        <v>0</v>
      </c>
    </row>
    <row r="5224" spans="2:13" hidden="1" x14ac:dyDescent="0.2">
      <c r="B5224" s="13"/>
      <c r="C5224" s="13"/>
      <c r="K5224" t="str">
        <f>LOOKUP(E5224,Types!A:A,Types!B:B)</f>
        <v>Other</v>
      </c>
      <c r="L5224" t="str">
        <f>LOOKUP(I5224,Types!A:A,Types!B:B)</f>
        <v>Other</v>
      </c>
      <c r="M5224">
        <f t="shared" si="81"/>
        <v>0</v>
      </c>
    </row>
    <row r="5225" spans="2:13" hidden="1" x14ac:dyDescent="0.2">
      <c r="B5225" s="13"/>
      <c r="C5225" s="13"/>
      <c r="K5225" t="str">
        <f>LOOKUP(E5225,Types!A:A,Types!B:B)</f>
        <v>Other</v>
      </c>
      <c r="L5225" t="str">
        <f>LOOKUP(I5225,Types!A:A,Types!B:B)</f>
        <v>Other</v>
      </c>
      <c r="M5225">
        <f t="shared" si="81"/>
        <v>0</v>
      </c>
    </row>
    <row r="5226" spans="2:13" hidden="1" x14ac:dyDescent="0.2">
      <c r="B5226" s="13"/>
      <c r="C5226" s="13"/>
      <c r="K5226" t="str">
        <f>LOOKUP(E5226,Types!A:A,Types!B:B)</f>
        <v>Other</v>
      </c>
      <c r="L5226" t="str">
        <f>LOOKUP(I5226,Types!A:A,Types!B:B)</f>
        <v>Other</v>
      </c>
      <c r="M5226">
        <f t="shared" si="81"/>
        <v>0</v>
      </c>
    </row>
    <row r="5227" spans="2:13" hidden="1" x14ac:dyDescent="0.2">
      <c r="B5227" s="13"/>
      <c r="C5227" s="13"/>
      <c r="K5227" t="str">
        <f>LOOKUP(E5227,Types!A:A,Types!B:B)</f>
        <v>Other</v>
      </c>
      <c r="L5227" t="str">
        <f>LOOKUP(I5227,Types!A:A,Types!B:B)</f>
        <v>Other</v>
      </c>
      <c r="M5227">
        <f t="shared" si="81"/>
        <v>0</v>
      </c>
    </row>
    <row r="5228" spans="2:13" hidden="1" x14ac:dyDescent="0.2">
      <c r="B5228" s="13"/>
      <c r="C5228" s="13"/>
      <c r="K5228" t="str">
        <f>LOOKUP(E5228,Types!A:A,Types!B:B)</f>
        <v>Other</v>
      </c>
      <c r="L5228" t="str">
        <f>LOOKUP(I5228,Types!A:A,Types!B:B)</f>
        <v>Other</v>
      </c>
      <c r="M5228">
        <f t="shared" si="81"/>
        <v>0</v>
      </c>
    </row>
    <row r="5229" spans="2:13" hidden="1" x14ac:dyDescent="0.2">
      <c r="B5229" s="13"/>
      <c r="C5229" s="13"/>
      <c r="K5229" t="str">
        <f>LOOKUP(E5229,Types!A:A,Types!B:B)</f>
        <v>Other</v>
      </c>
      <c r="L5229" t="str">
        <f>LOOKUP(I5229,Types!A:A,Types!B:B)</f>
        <v>Other</v>
      </c>
      <c r="M5229">
        <f t="shared" si="81"/>
        <v>0</v>
      </c>
    </row>
    <row r="5230" spans="2:13" hidden="1" x14ac:dyDescent="0.2">
      <c r="B5230" s="13"/>
      <c r="C5230" s="13"/>
      <c r="K5230" t="str">
        <f>LOOKUP(E5230,Types!A:A,Types!B:B)</f>
        <v>Other</v>
      </c>
      <c r="L5230" t="str">
        <f>LOOKUP(I5230,Types!A:A,Types!B:B)</f>
        <v>Other</v>
      </c>
      <c r="M5230">
        <f t="shared" si="81"/>
        <v>0</v>
      </c>
    </row>
    <row r="5231" spans="2:13" hidden="1" x14ac:dyDescent="0.2">
      <c r="B5231" s="13"/>
      <c r="K5231" t="str">
        <f>LOOKUP(E5231,Types!A:A,Types!B:B)</f>
        <v>Other</v>
      </c>
      <c r="L5231" t="str">
        <f>LOOKUP(I5231,Types!A:A,Types!B:B)</f>
        <v>Other</v>
      </c>
      <c r="M5231">
        <f t="shared" si="81"/>
        <v>0</v>
      </c>
    </row>
    <row r="5232" spans="2:13" hidden="1" x14ac:dyDescent="0.2">
      <c r="B5232" s="13"/>
      <c r="K5232" t="str">
        <f>LOOKUP(E5232,Types!A:A,Types!B:B)</f>
        <v>Other</v>
      </c>
      <c r="L5232" t="str">
        <f>LOOKUP(I5232,Types!A:A,Types!B:B)</f>
        <v>Other</v>
      </c>
      <c r="M5232">
        <f t="shared" si="81"/>
        <v>0</v>
      </c>
    </row>
    <row r="5233" spans="2:13" hidden="1" x14ac:dyDescent="0.2">
      <c r="B5233" s="13"/>
      <c r="K5233" t="str">
        <f>LOOKUP(E5233,Types!A:A,Types!B:B)</f>
        <v>Other</v>
      </c>
      <c r="L5233" t="str">
        <f>LOOKUP(I5233,Types!A:A,Types!B:B)</f>
        <v>Other</v>
      </c>
      <c r="M5233">
        <f t="shared" si="81"/>
        <v>0</v>
      </c>
    </row>
    <row r="5234" spans="2:13" hidden="1" x14ac:dyDescent="0.2">
      <c r="B5234" s="13"/>
      <c r="C5234" s="13"/>
      <c r="K5234" t="str">
        <f>LOOKUP(E5234,Types!A:A,Types!B:B)</f>
        <v>Other</v>
      </c>
      <c r="L5234" t="str">
        <f>LOOKUP(I5234,Types!A:A,Types!B:B)</f>
        <v>Other</v>
      </c>
      <c r="M5234">
        <f t="shared" si="81"/>
        <v>0</v>
      </c>
    </row>
    <row r="5235" spans="2:13" hidden="1" x14ac:dyDescent="0.2">
      <c r="B5235" s="13"/>
      <c r="C5235" s="13"/>
      <c r="K5235" t="str">
        <f>LOOKUP(E5235,Types!A:A,Types!B:B)</f>
        <v>Other</v>
      </c>
      <c r="L5235" t="str">
        <f>LOOKUP(I5235,Types!A:A,Types!B:B)</f>
        <v>Other</v>
      </c>
      <c r="M5235">
        <f t="shared" si="81"/>
        <v>0</v>
      </c>
    </row>
    <row r="5236" spans="2:13" hidden="1" x14ac:dyDescent="0.2">
      <c r="K5236" t="str">
        <f>LOOKUP(E5236,Types!A:A,Types!B:B)</f>
        <v>Other</v>
      </c>
      <c r="L5236" t="str">
        <f>LOOKUP(I5236,Types!A:A,Types!B:B)</f>
        <v>Other</v>
      </c>
      <c r="M5236">
        <f t="shared" si="81"/>
        <v>0</v>
      </c>
    </row>
    <row r="5237" spans="2:13" hidden="1" x14ac:dyDescent="0.2">
      <c r="B5237" s="13"/>
      <c r="C5237" s="13"/>
      <c r="K5237" t="str">
        <f>LOOKUP(E5237,Types!A:A,Types!B:B)</f>
        <v>Other</v>
      </c>
      <c r="L5237" t="str">
        <f>LOOKUP(I5237,Types!A:A,Types!B:B)</f>
        <v>Other</v>
      </c>
      <c r="M5237">
        <f t="shared" si="81"/>
        <v>0</v>
      </c>
    </row>
    <row r="5238" spans="2:13" hidden="1" x14ac:dyDescent="0.2">
      <c r="B5238" s="13"/>
      <c r="C5238" s="13"/>
      <c r="K5238" t="str">
        <f>LOOKUP(E5238,Types!A:A,Types!B:B)</f>
        <v>Other</v>
      </c>
      <c r="L5238" t="str">
        <f>LOOKUP(I5238,Types!A:A,Types!B:B)</f>
        <v>Other</v>
      </c>
      <c r="M5238">
        <f t="shared" si="81"/>
        <v>0</v>
      </c>
    </row>
    <row r="5239" spans="2:13" hidden="1" x14ac:dyDescent="0.2">
      <c r="B5239" s="13"/>
      <c r="C5239" s="13"/>
      <c r="K5239" t="str">
        <f>LOOKUP(E5239,Types!A:A,Types!B:B)</f>
        <v>Other</v>
      </c>
      <c r="L5239" t="str">
        <f>LOOKUP(I5239,Types!A:A,Types!B:B)</f>
        <v>Other</v>
      </c>
      <c r="M5239">
        <f t="shared" si="81"/>
        <v>0</v>
      </c>
    </row>
    <row r="5240" spans="2:13" hidden="1" x14ac:dyDescent="0.2">
      <c r="B5240" s="13"/>
      <c r="C5240" s="13"/>
      <c r="K5240" t="str">
        <f>LOOKUP(E5240,Types!A:A,Types!B:B)</f>
        <v>Other</v>
      </c>
      <c r="L5240" t="str">
        <f>LOOKUP(I5240,Types!A:A,Types!B:B)</f>
        <v>Other</v>
      </c>
      <c r="M5240">
        <f t="shared" si="81"/>
        <v>0</v>
      </c>
    </row>
    <row r="5241" spans="2:13" hidden="1" x14ac:dyDescent="0.2">
      <c r="B5241" s="13"/>
      <c r="C5241" s="13"/>
      <c r="K5241" t="str">
        <f>LOOKUP(E5241,Types!A:A,Types!B:B)</f>
        <v>Other</v>
      </c>
      <c r="L5241" t="str">
        <f>LOOKUP(I5241,Types!A:A,Types!B:B)</f>
        <v>Other</v>
      </c>
      <c r="M5241">
        <f t="shared" si="81"/>
        <v>0</v>
      </c>
    </row>
    <row r="5242" spans="2:13" hidden="1" x14ac:dyDescent="0.2">
      <c r="K5242" t="str">
        <f>LOOKUP(E5242,Types!A:A,Types!B:B)</f>
        <v>Other</v>
      </c>
      <c r="L5242" t="str">
        <f>LOOKUP(I5242,Types!A:A,Types!B:B)</f>
        <v>Other</v>
      </c>
      <c r="M5242">
        <f t="shared" si="81"/>
        <v>0</v>
      </c>
    </row>
    <row r="5243" spans="2:13" hidden="1" x14ac:dyDescent="0.2">
      <c r="B5243" s="13"/>
      <c r="C5243" s="13"/>
      <c r="K5243" t="str">
        <f>LOOKUP(E5243,Types!A:A,Types!B:B)</f>
        <v>Other</v>
      </c>
      <c r="L5243" t="str">
        <f>LOOKUP(I5243,Types!A:A,Types!B:B)</f>
        <v>Other</v>
      </c>
      <c r="M5243">
        <f t="shared" si="81"/>
        <v>0</v>
      </c>
    </row>
    <row r="5244" spans="2:13" hidden="1" x14ac:dyDescent="0.2">
      <c r="B5244" s="13"/>
      <c r="C5244" s="13"/>
      <c r="K5244" t="str">
        <f>LOOKUP(E5244,Types!A:A,Types!B:B)</f>
        <v>Other</v>
      </c>
      <c r="L5244" t="str">
        <f>LOOKUP(I5244,Types!A:A,Types!B:B)</f>
        <v>Other</v>
      </c>
      <c r="M5244">
        <f t="shared" si="81"/>
        <v>0</v>
      </c>
    </row>
    <row r="5245" spans="2:13" hidden="1" x14ac:dyDescent="0.2">
      <c r="B5245" s="13"/>
      <c r="C5245" s="13"/>
      <c r="K5245" t="str">
        <f>LOOKUP(E5245,Types!A:A,Types!B:B)</f>
        <v>Other</v>
      </c>
      <c r="L5245" t="str">
        <f>LOOKUP(I5245,Types!A:A,Types!B:B)</f>
        <v>Other</v>
      </c>
      <c r="M5245">
        <f t="shared" si="81"/>
        <v>0</v>
      </c>
    </row>
    <row r="5246" spans="2:13" hidden="1" x14ac:dyDescent="0.2">
      <c r="B5246" s="13"/>
      <c r="K5246" t="str">
        <f>LOOKUP(E5246,Types!A:A,Types!B:B)</f>
        <v>Other</v>
      </c>
      <c r="L5246" t="str">
        <f>LOOKUP(I5246,Types!A:A,Types!B:B)</f>
        <v>Other</v>
      </c>
      <c r="M5246">
        <f t="shared" si="81"/>
        <v>0</v>
      </c>
    </row>
    <row r="5247" spans="2:13" hidden="1" x14ac:dyDescent="0.2">
      <c r="B5247" s="13"/>
      <c r="K5247" t="str">
        <f>LOOKUP(E5247,Types!A:A,Types!B:B)</f>
        <v>Other</v>
      </c>
      <c r="L5247" t="str">
        <f>LOOKUP(I5247,Types!A:A,Types!B:B)</f>
        <v>Other</v>
      </c>
      <c r="M5247">
        <f t="shared" si="81"/>
        <v>0</v>
      </c>
    </row>
    <row r="5248" spans="2:13" hidden="1" x14ac:dyDescent="0.2">
      <c r="B5248" s="13"/>
      <c r="K5248" t="str">
        <f>LOOKUP(E5248,Types!A:A,Types!B:B)</f>
        <v>Other</v>
      </c>
      <c r="L5248" t="str">
        <f>LOOKUP(I5248,Types!A:A,Types!B:B)</f>
        <v>Other</v>
      </c>
      <c r="M5248">
        <f t="shared" si="81"/>
        <v>0</v>
      </c>
    </row>
    <row r="5249" spans="2:13" hidden="1" x14ac:dyDescent="0.2">
      <c r="B5249" s="13"/>
      <c r="C5249" s="13"/>
      <c r="K5249" t="str">
        <f>LOOKUP(E5249,Types!A:A,Types!B:B)</f>
        <v>Other</v>
      </c>
      <c r="L5249" t="str">
        <f>LOOKUP(I5249,Types!A:A,Types!B:B)</f>
        <v>Other</v>
      </c>
      <c r="M5249">
        <f t="shared" si="81"/>
        <v>0</v>
      </c>
    </row>
    <row r="5250" spans="2:13" hidden="1" x14ac:dyDescent="0.2">
      <c r="B5250" s="13"/>
      <c r="C5250" s="13"/>
      <c r="K5250" t="str">
        <f>LOOKUP(E5250,Types!A:A,Types!B:B)</f>
        <v>Other</v>
      </c>
      <c r="L5250" t="str">
        <f>LOOKUP(I5250,Types!A:A,Types!B:B)</f>
        <v>Other</v>
      </c>
      <c r="M5250">
        <f t="shared" si="81"/>
        <v>0</v>
      </c>
    </row>
    <row r="5251" spans="2:13" hidden="1" x14ac:dyDescent="0.2">
      <c r="B5251" s="13"/>
      <c r="C5251" s="13"/>
      <c r="K5251" t="str">
        <f>LOOKUP(E5251,Types!A:A,Types!B:B)</f>
        <v>Other</v>
      </c>
      <c r="L5251" t="str">
        <f>LOOKUP(I5251,Types!A:A,Types!B:B)</f>
        <v>Other</v>
      </c>
      <c r="M5251">
        <f t="shared" ref="M5251:M5314" si="82">I5251-E5251</f>
        <v>0</v>
      </c>
    </row>
    <row r="5252" spans="2:13" hidden="1" x14ac:dyDescent="0.2">
      <c r="B5252" s="13"/>
      <c r="C5252" s="13"/>
      <c r="K5252" t="str">
        <f>LOOKUP(E5252,Types!A:A,Types!B:B)</f>
        <v>Other</v>
      </c>
      <c r="L5252" t="str">
        <f>LOOKUP(I5252,Types!A:A,Types!B:B)</f>
        <v>Other</v>
      </c>
      <c r="M5252">
        <f t="shared" si="82"/>
        <v>0</v>
      </c>
    </row>
    <row r="5253" spans="2:13" hidden="1" x14ac:dyDescent="0.2">
      <c r="B5253" s="13"/>
      <c r="C5253" s="13"/>
      <c r="K5253" t="str">
        <f>LOOKUP(E5253,Types!A:A,Types!B:B)</f>
        <v>Other</v>
      </c>
      <c r="L5253" t="str">
        <f>LOOKUP(I5253,Types!A:A,Types!B:B)</f>
        <v>Other</v>
      </c>
      <c r="M5253">
        <f t="shared" si="82"/>
        <v>0</v>
      </c>
    </row>
    <row r="5254" spans="2:13" hidden="1" x14ac:dyDescent="0.2">
      <c r="B5254" s="13"/>
      <c r="C5254" s="13"/>
      <c r="K5254" t="str">
        <f>LOOKUP(E5254,Types!A:A,Types!B:B)</f>
        <v>Other</v>
      </c>
      <c r="L5254" t="str">
        <f>LOOKUP(I5254,Types!A:A,Types!B:B)</f>
        <v>Other</v>
      </c>
      <c r="M5254">
        <f t="shared" si="82"/>
        <v>0</v>
      </c>
    </row>
    <row r="5255" spans="2:13" hidden="1" x14ac:dyDescent="0.2">
      <c r="B5255" s="13"/>
      <c r="C5255" s="13"/>
      <c r="K5255" t="str">
        <f>LOOKUP(E5255,Types!A:A,Types!B:B)</f>
        <v>Other</v>
      </c>
      <c r="L5255" t="str">
        <f>LOOKUP(I5255,Types!A:A,Types!B:B)</f>
        <v>Other</v>
      </c>
      <c r="M5255">
        <f t="shared" si="82"/>
        <v>0</v>
      </c>
    </row>
    <row r="5256" spans="2:13" hidden="1" x14ac:dyDescent="0.2">
      <c r="B5256" s="13"/>
      <c r="K5256" t="str">
        <f>LOOKUP(E5256,Types!A:A,Types!B:B)</f>
        <v>Other</v>
      </c>
      <c r="L5256" t="str">
        <f>LOOKUP(I5256,Types!A:A,Types!B:B)</f>
        <v>Other</v>
      </c>
      <c r="M5256">
        <f t="shared" si="82"/>
        <v>0</v>
      </c>
    </row>
    <row r="5257" spans="2:13" hidden="1" x14ac:dyDescent="0.2">
      <c r="B5257" s="13"/>
      <c r="C5257" s="13"/>
      <c r="K5257" t="str">
        <f>LOOKUP(E5257,Types!A:A,Types!B:B)</f>
        <v>Other</v>
      </c>
      <c r="L5257" t="str">
        <f>LOOKUP(I5257,Types!A:A,Types!B:B)</f>
        <v>Other</v>
      </c>
      <c r="M5257">
        <f t="shared" si="82"/>
        <v>0</v>
      </c>
    </row>
    <row r="5258" spans="2:13" hidden="1" x14ac:dyDescent="0.2">
      <c r="B5258" s="13"/>
      <c r="C5258" s="13"/>
      <c r="K5258" t="str">
        <f>LOOKUP(E5258,Types!A:A,Types!B:B)</f>
        <v>Other</v>
      </c>
      <c r="L5258" t="str">
        <f>LOOKUP(I5258,Types!A:A,Types!B:B)</f>
        <v>Other</v>
      </c>
      <c r="M5258">
        <f t="shared" si="82"/>
        <v>0</v>
      </c>
    </row>
    <row r="5259" spans="2:13" hidden="1" x14ac:dyDescent="0.2">
      <c r="B5259" s="13"/>
      <c r="C5259" s="13"/>
      <c r="K5259" t="str">
        <f>LOOKUP(E5259,Types!A:A,Types!B:B)</f>
        <v>Other</v>
      </c>
      <c r="L5259" t="str">
        <f>LOOKUP(I5259,Types!A:A,Types!B:B)</f>
        <v>Other</v>
      </c>
      <c r="M5259">
        <f t="shared" si="82"/>
        <v>0</v>
      </c>
    </row>
    <row r="5260" spans="2:13" hidden="1" x14ac:dyDescent="0.2">
      <c r="B5260" s="13"/>
      <c r="C5260" s="13"/>
      <c r="K5260" t="str">
        <f>LOOKUP(E5260,Types!A:A,Types!B:B)</f>
        <v>Other</v>
      </c>
      <c r="L5260" t="str">
        <f>LOOKUP(I5260,Types!A:A,Types!B:B)</f>
        <v>Other</v>
      </c>
      <c r="M5260">
        <f t="shared" si="82"/>
        <v>0</v>
      </c>
    </row>
    <row r="5261" spans="2:13" hidden="1" x14ac:dyDescent="0.2">
      <c r="B5261" s="13"/>
      <c r="C5261" s="13"/>
      <c r="K5261" t="str">
        <f>LOOKUP(E5261,Types!A:A,Types!B:B)</f>
        <v>Other</v>
      </c>
      <c r="L5261" t="str">
        <f>LOOKUP(I5261,Types!A:A,Types!B:B)</f>
        <v>Other</v>
      </c>
      <c r="M5261">
        <f t="shared" si="82"/>
        <v>0</v>
      </c>
    </row>
    <row r="5262" spans="2:13" hidden="1" x14ac:dyDescent="0.2">
      <c r="B5262" s="13"/>
      <c r="C5262" s="13"/>
      <c r="K5262" t="str">
        <f>LOOKUP(E5262,Types!A:A,Types!B:B)</f>
        <v>Other</v>
      </c>
      <c r="L5262" t="str">
        <f>LOOKUP(I5262,Types!A:A,Types!B:B)</f>
        <v>Other</v>
      </c>
      <c r="M5262">
        <f t="shared" si="82"/>
        <v>0</v>
      </c>
    </row>
    <row r="5263" spans="2:13" hidden="1" x14ac:dyDescent="0.2">
      <c r="B5263" s="13"/>
      <c r="C5263" s="13"/>
      <c r="K5263" t="str">
        <f>LOOKUP(E5263,Types!A:A,Types!B:B)</f>
        <v>Other</v>
      </c>
      <c r="L5263" t="str">
        <f>LOOKUP(I5263,Types!A:A,Types!B:B)</f>
        <v>Other</v>
      </c>
      <c r="M5263">
        <f t="shared" si="82"/>
        <v>0</v>
      </c>
    </row>
    <row r="5264" spans="2:13" hidden="1" x14ac:dyDescent="0.2">
      <c r="B5264" s="13"/>
      <c r="C5264" s="13"/>
      <c r="K5264" t="str">
        <f>LOOKUP(E5264,Types!A:A,Types!B:B)</f>
        <v>Other</v>
      </c>
      <c r="L5264" t="str">
        <f>LOOKUP(I5264,Types!A:A,Types!B:B)</f>
        <v>Other</v>
      </c>
      <c r="M5264">
        <f t="shared" si="82"/>
        <v>0</v>
      </c>
    </row>
    <row r="5265" spans="2:13" hidden="1" x14ac:dyDescent="0.2">
      <c r="B5265" s="13"/>
      <c r="C5265" s="13"/>
      <c r="K5265" t="str">
        <f>LOOKUP(E5265,Types!A:A,Types!B:B)</f>
        <v>Other</v>
      </c>
      <c r="L5265" t="str">
        <f>LOOKUP(I5265,Types!A:A,Types!B:B)</f>
        <v>Other</v>
      </c>
      <c r="M5265">
        <f t="shared" si="82"/>
        <v>0</v>
      </c>
    </row>
    <row r="5266" spans="2:13" hidden="1" x14ac:dyDescent="0.2">
      <c r="B5266" s="13"/>
      <c r="C5266" s="13"/>
      <c r="K5266" t="str">
        <f>LOOKUP(E5266,Types!A:A,Types!B:B)</f>
        <v>Other</v>
      </c>
      <c r="L5266" t="str">
        <f>LOOKUP(I5266,Types!A:A,Types!B:B)</f>
        <v>Other</v>
      </c>
      <c r="M5266">
        <f t="shared" si="82"/>
        <v>0</v>
      </c>
    </row>
    <row r="5267" spans="2:13" hidden="1" x14ac:dyDescent="0.2">
      <c r="B5267" s="13"/>
      <c r="K5267" t="str">
        <f>LOOKUP(E5267,Types!A:A,Types!B:B)</f>
        <v>Other</v>
      </c>
      <c r="L5267" t="str">
        <f>LOOKUP(I5267,Types!A:A,Types!B:B)</f>
        <v>Other</v>
      </c>
      <c r="M5267">
        <f t="shared" si="82"/>
        <v>0</v>
      </c>
    </row>
    <row r="5268" spans="2:13" hidden="1" x14ac:dyDescent="0.2">
      <c r="B5268" s="13"/>
      <c r="K5268" t="str">
        <f>LOOKUP(E5268,Types!A:A,Types!B:B)</f>
        <v>Other</v>
      </c>
      <c r="L5268" t="str">
        <f>LOOKUP(I5268,Types!A:A,Types!B:B)</f>
        <v>Other</v>
      </c>
      <c r="M5268">
        <f t="shared" si="82"/>
        <v>0</v>
      </c>
    </row>
    <row r="5269" spans="2:13" hidden="1" x14ac:dyDescent="0.2">
      <c r="B5269" s="13"/>
      <c r="C5269" s="13"/>
      <c r="K5269" t="str">
        <f>LOOKUP(E5269,Types!A:A,Types!B:B)</f>
        <v>Other</v>
      </c>
      <c r="L5269" t="str">
        <f>LOOKUP(I5269,Types!A:A,Types!B:B)</f>
        <v>Other</v>
      </c>
      <c r="M5269">
        <f t="shared" si="82"/>
        <v>0</v>
      </c>
    </row>
    <row r="5270" spans="2:13" hidden="1" x14ac:dyDescent="0.2">
      <c r="B5270" s="13"/>
      <c r="C5270" s="13"/>
      <c r="K5270" t="str">
        <f>LOOKUP(E5270,Types!A:A,Types!B:B)</f>
        <v>Other</v>
      </c>
      <c r="L5270" t="str">
        <f>LOOKUP(I5270,Types!A:A,Types!B:B)</f>
        <v>Other</v>
      </c>
      <c r="M5270">
        <f t="shared" si="82"/>
        <v>0</v>
      </c>
    </row>
    <row r="5271" spans="2:13" hidden="1" x14ac:dyDescent="0.2">
      <c r="B5271" s="13"/>
      <c r="C5271" s="13"/>
      <c r="K5271" t="str">
        <f>LOOKUP(E5271,Types!A:A,Types!B:B)</f>
        <v>Other</v>
      </c>
      <c r="L5271" t="str">
        <f>LOOKUP(I5271,Types!A:A,Types!B:B)</f>
        <v>Other</v>
      </c>
      <c r="M5271">
        <f t="shared" si="82"/>
        <v>0</v>
      </c>
    </row>
    <row r="5272" spans="2:13" hidden="1" x14ac:dyDescent="0.2">
      <c r="B5272" s="13"/>
      <c r="K5272" t="str">
        <f>LOOKUP(E5272,Types!A:A,Types!B:B)</f>
        <v>Other</v>
      </c>
      <c r="L5272" t="str">
        <f>LOOKUP(I5272,Types!A:A,Types!B:B)</f>
        <v>Other</v>
      </c>
      <c r="M5272">
        <f t="shared" si="82"/>
        <v>0</v>
      </c>
    </row>
    <row r="5273" spans="2:13" hidden="1" x14ac:dyDescent="0.2">
      <c r="B5273" s="13"/>
      <c r="C5273" s="13"/>
      <c r="K5273" t="str">
        <f>LOOKUP(E5273,Types!A:A,Types!B:B)</f>
        <v>Other</v>
      </c>
      <c r="L5273" t="str">
        <f>LOOKUP(I5273,Types!A:A,Types!B:B)</f>
        <v>Other</v>
      </c>
      <c r="M5273">
        <f t="shared" si="82"/>
        <v>0</v>
      </c>
    </row>
    <row r="5274" spans="2:13" hidden="1" x14ac:dyDescent="0.2">
      <c r="B5274" s="13"/>
      <c r="C5274" s="13"/>
      <c r="K5274" t="str">
        <f>LOOKUP(E5274,Types!A:A,Types!B:B)</f>
        <v>Other</v>
      </c>
      <c r="L5274" t="str">
        <f>LOOKUP(I5274,Types!A:A,Types!B:B)</f>
        <v>Other</v>
      </c>
      <c r="M5274">
        <f t="shared" si="82"/>
        <v>0</v>
      </c>
    </row>
    <row r="5275" spans="2:13" hidden="1" x14ac:dyDescent="0.2">
      <c r="B5275" s="13"/>
      <c r="C5275" s="13"/>
      <c r="K5275" t="str">
        <f>LOOKUP(E5275,Types!A:A,Types!B:B)</f>
        <v>Other</v>
      </c>
      <c r="L5275" t="str">
        <f>LOOKUP(I5275,Types!A:A,Types!B:B)</f>
        <v>Other</v>
      </c>
      <c r="M5275">
        <f t="shared" si="82"/>
        <v>0</v>
      </c>
    </row>
    <row r="5276" spans="2:13" hidden="1" x14ac:dyDescent="0.2">
      <c r="B5276" s="13"/>
      <c r="C5276" s="13"/>
      <c r="K5276" t="str">
        <f>LOOKUP(E5276,Types!A:A,Types!B:B)</f>
        <v>Other</v>
      </c>
      <c r="L5276" t="str">
        <f>LOOKUP(I5276,Types!A:A,Types!B:B)</f>
        <v>Other</v>
      </c>
      <c r="M5276">
        <f t="shared" si="82"/>
        <v>0</v>
      </c>
    </row>
    <row r="5277" spans="2:13" hidden="1" x14ac:dyDescent="0.2">
      <c r="B5277" s="13"/>
      <c r="C5277" s="13"/>
      <c r="K5277" t="str">
        <f>LOOKUP(E5277,Types!A:A,Types!B:B)</f>
        <v>Other</v>
      </c>
      <c r="L5277" t="str">
        <f>LOOKUP(I5277,Types!A:A,Types!B:B)</f>
        <v>Other</v>
      </c>
      <c r="M5277">
        <f t="shared" si="82"/>
        <v>0</v>
      </c>
    </row>
    <row r="5278" spans="2:13" hidden="1" x14ac:dyDescent="0.2">
      <c r="B5278" s="13"/>
      <c r="C5278" s="13"/>
      <c r="K5278" t="str">
        <f>LOOKUP(E5278,Types!A:A,Types!B:B)</f>
        <v>Other</v>
      </c>
      <c r="L5278" t="str">
        <f>LOOKUP(I5278,Types!A:A,Types!B:B)</f>
        <v>Other</v>
      </c>
      <c r="M5278">
        <f t="shared" si="82"/>
        <v>0</v>
      </c>
    </row>
    <row r="5279" spans="2:13" hidden="1" x14ac:dyDescent="0.2">
      <c r="B5279" s="13"/>
      <c r="C5279" s="13"/>
      <c r="K5279" t="str">
        <f>LOOKUP(E5279,Types!A:A,Types!B:B)</f>
        <v>Other</v>
      </c>
      <c r="L5279" t="str">
        <f>LOOKUP(I5279,Types!A:A,Types!B:B)</f>
        <v>Other</v>
      </c>
      <c r="M5279">
        <f t="shared" si="82"/>
        <v>0</v>
      </c>
    </row>
    <row r="5280" spans="2:13" hidden="1" x14ac:dyDescent="0.2">
      <c r="B5280" s="13"/>
      <c r="C5280" s="13"/>
      <c r="K5280" t="str">
        <f>LOOKUP(E5280,Types!A:A,Types!B:B)</f>
        <v>Other</v>
      </c>
      <c r="L5280" t="str">
        <f>LOOKUP(I5280,Types!A:A,Types!B:B)</f>
        <v>Other</v>
      </c>
      <c r="M5280">
        <f t="shared" si="82"/>
        <v>0</v>
      </c>
    </row>
    <row r="5281" spans="2:13" hidden="1" x14ac:dyDescent="0.2">
      <c r="B5281" s="13"/>
      <c r="K5281" t="str">
        <f>LOOKUP(E5281,Types!A:A,Types!B:B)</f>
        <v>Other</v>
      </c>
      <c r="L5281" t="str">
        <f>LOOKUP(I5281,Types!A:A,Types!B:B)</f>
        <v>Other</v>
      </c>
      <c r="M5281">
        <f t="shared" si="82"/>
        <v>0</v>
      </c>
    </row>
    <row r="5282" spans="2:13" hidden="1" x14ac:dyDescent="0.2">
      <c r="B5282" s="13"/>
      <c r="C5282" s="13"/>
      <c r="K5282" t="str">
        <f>LOOKUP(E5282,Types!A:A,Types!B:B)</f>
        <v>Other</v>
      </c>
      <c r="L5282" t="str">
        <f>LOOKUP(I5282,Types!A:A,Types!B:B)</f>
        <v>Other</v>
      </c>
      <c r="M5282">
        <f t="shared" si="82"/>
        <v>0</v>
      </c>
    </row>
    <row r="5283" spans="2:13" hidden="1" x14ac:dyDescent="0.2">
      <c r="B5283" s="13"/>
      <c r="K5283" t="str">
        <f>LOOKUP(E5283,Types!A:A,Types!B:B)</f>
        <v>Other</v>
      </c>
      <c r="L5283" t="str">
        <f>LOOKUP(I5283,Types!A:A,Types!B:B)</f>
        <v>Other</v>
      </c>
      <c r="M5283">
        <f t="shared" si="82"/>
        <v>0</v>
      </c>
    </row>
    <row r="5284" spans="2:13" hidden="1" x14ac:dyDescent="0.2">
      <c r="B5284" s="13"/>
      <c r="C5284" s="13"/>
      <c r="K5284" t="str">
        <f>LOOKUP(E5284,Types!A:A,Types!B:B)</f>
        <v>Other</v>
      </c>
      <c r="L5284" t="str">
        <f>LOOKUP(I5284,Types!A:A,Types!B:B)</f>
        <v>Other</v>
      </c>
      <c r="M5284">
        <f t="shared" si="82"/>
        <v>0</v>
      </c>
    </row>
    <row r="5285" spans="2:13" hidden="1" x14ac:dyDescent="0.2">
      <c r="B5285" s="13"/>
      <c r="C5285" s="13"/>
      <c r="K5285" t="str">
        <f>LOOKUP(E5285,Types!A:A,Types!B:B)</f>
        <v>Other</v>
      </c>
      <c r="L5285" t="str">
        <f>LOOKUP(I5285,Types!A:A,Types!B:B)</f>
        <v>Other</v>
      </c>
      <c r="M5285">
        <f t="shared" si="82"/>
        <v>0</v>
      </c>
    </row>
    <row r="5286" spans="2:13" hidden="1" x14ac:dyDescent="0.2">
      <c r="B5286" s="13"/>
      <c r="C5286" s="13"/>
      <c r="K5286" t="str">
        <f>LOOKUP(E5286,Types!A:A,Types!B:B)</f>
        <v>Other</v>
      </c>
      <c r="L5286" t="str">
        <f>LOOKUP(I5286,Types!A:A,Types!B:B)</f>
        <v>Other</v>
      </c>
      <c r="M5286">
        <f t="shared" si="82"/>
        <v>0</v>
      </c>
    </row>
    <row r="5287" spans="2:13" hidden="1" x14ac:dyDescent="0.2">
      <c r="B5287" s="13"/>
      <c r="C5287" s="13"/>
      <c r="K5287" t="str">
        <f>LOOKUP(E5287,Types!A:A,Types!B:B)</f>
        <v>Other</v>
      </c>
      <c r="L5287" t="str">
        <f>LOOKUP(I5287,Types!A:A,Types!B:B)</f>
        <v>Other</v>
      </c>
      <c r="M5287">
        <f t="shared" si="82"/>
        <v>0</v>
      </c>
    </row>
    <row r="5288" spans="2:13" hidden="1" x14ac:dyDescent="0.2">
      <c r="K5288" t="str">
        <f>LOOKUP(E5288,Types!A:A,Types!B:B)</f>
        <v>Other</v>
      </c>
      <c r="L5288" t="str">
        <f>LOOKUP(I5288,Types!A:A,Types!B:B)</f>
        <v>Other</v>
      </c>
      <c r="M5288">
        <f t="shared" si="82"/>
        <v>0</v>
      </c>
    </row>
    <row r="5289" spans="2:13" hidden="1" x14ac:dyDescent="0.2">
      <c r="B5289" s="13"/>
      <c r="C5289" s="13"/>
      <c r="K5289" t="str">
        <f>LOOKUP(E5289,Types!A:A,Types!B:B)</f>
        <v>Other</v>
      </c>
      <c r="L5289" t="str">
        <f>LOOKUP(I5289,Types!A:A,Types!B:B)</f>
        <v>Other</v>
      </c>
      <c r="M5289">
        <f t="shared" si="82"/>
        <v>0</v>
      </c>
    </row>
    <row r="5290" spans="2:13" hidden="1" x14ac:dyDescent="0.2">
      <c r="B5290" s="13"/>
      <c r="C5290" s="13"/>
      <c r="K5290" t="str">
        <f>LOOKUP(E5290,Types!A:A,Types!B:B)</f>
        <v>Other</v>
      </c>
      <c r="L5290" t="str">
        <f>LOOKUP(I5290,Types!A:A,Types!B:B)</f>
        <v>Other</v>
      </c>
      <c r="M5290">
        <f t="shared" si="82"/>
        <v>0</v>
      </c>
    </row>
    <row r="5291" spans="2:13" hidden="1" x14ac:dyDescent="0.2">
      <c r="B5291" s="13"/>
      <c r="C5291" s="13"/>
      <c r="K5291" t="str">
        <f>LOOKUP(E5291,Types!A:A,Types!B:B)</f>
        <v>Other</v>
      </c>
      <c r="L5291" t="str">
        <f>LOOKUP(I5291,Types!A:A,Types!B:B)</f>
        <v>Other</v>
      </c>
      <c r="M5291">
        <f t="shared" si="82"/>
        <v>0</v>
      </c>
    </row>
    <row r="5292" spans="2:13" hidden="1" x14ac:dyDescent="0.2">
      <c r="B5292" s="13"/>
      <c r="K5292" t="str">
        <f>LOOKUP(E5292,Types!A:A,Types!B:B)</f>
        <v>Other</v>
      </c>
      <c r="L5292" t="str">
        <f>LOOKUP(I5292,Types!A:A,Types!B:B)</f>
        <v>Other</v>
      </c>
      <c r="M5292">
        <f t="shared" si="82"/>
        <v>0</v>
      </c>
    </row>
    <row r="5293" spans="2:13" hidden="1" x14ac:dyDescent="0.2">
      <c r="B5293" s="13"/>
      <c r="C5293" s="13"/>
      <c r="K5293" t="str">
        <f>LOOKUP(E5293,Types!A:A,Types!B:B)</f>
        <v>Other</v>
      </c>
      <c r="L5293" t="str">
        <f>LOOKUP(I5293,Types!A:A,Types!B:B)</f>
        <v>Other</v>
      </c>
      <c r="M5293">
        <f t="shared" si="82"/>
        <v>0</v>
      </c>
    </row>
    <row r="5294" spans="2:13" hidden="1" x14ac:dyDescent="0.2">
      <c r="B5294" s="13"/>
      <c r="C5294" s="13"/>
      <c r="K5294" t="str">
        <f>LOOKUP(E5294,Types!A:A,Types!B:B)</f>
        <v>Other</v>
      </c>
      <c r="L5294" t="str">
        <f>LOOKUP(I5294,Types!A:A,Types!B:B)</f>
        <v>Other</v>
      </c>
      <c r="M5294">
        <f t="shared" si="82"/>
        <v>0</v>
      </c>
    </row>
    <row r="5295" spans="2:13" hidden="1" x14ac:dyDescent="0.2">
      <c r="B5295" s="13"/>
      <c r="C5295" s="13"/>
      <c r="K5295" t="str">
        <f>LOOKUP(E5295,Types!A:A,Types!B:B)</f>
        <v>Other</v>
      </c>
      <c r="L5295" t="str">
        <f>LOOKUP(I5295,Types!A:A,Types!B:B)</f>
        <v>Other</v>
      </c>
      <c r="M5295">
        <f t="shared" si="82"/>
        <v>0</v>
      </c>
    </row>
    <row r="5296" spans="2:13" hidden="1" x14ac:dyDescent="0.2">
      <c r="B5296" s="13"/>
      <c r="C5296" s="13"/>
      <c r="K5296" t="str">
        <f>LOOKUP(E5296,Types!A:A,Types!B:B)</f>
        <v>Other</v>
      </c>
      <c r="L5296" t="str">
        <f>LOOKUP(I5296,Types!A:A,Types!B:B)</f>
        <v>Other</v>
      </c>
      <c r="M5296">
        <f t="shared" si="82"/>
        <v>0</v>
      </c>
    </row>
    <row r="5297" spans="2:13" hidden="1" x14ac:dyDescent="0.2">
      <c r="B5297" s="13"/>
      <c r="C5297" s="13"/>
      <c r="K5297" t="str">
        <f>LOOKUP(E5297,Types!A:A,Types!B:B)</f>
        <v>Other</v>
      </c>
      <c r="L5297" t="str">
        <f>LOOKUP(I5297,Types!A:A,Types!B:B)</f>
        <v>Other</v>
      </c>
      <c r="M5297">
        <f t="shared" si="82"/>
        <v>0</v>
      </c>
    </row>
    <row r="5298" spans="2:13" hidden="1" x14ac:dyDescent="0.2">
      <c r="B5298" s="13"/>
      <c r="C5298" s="13"/>
      <c r="K5298" t="str">
        <f>LOOKUP(E5298,Types!A:A,Types!B:B)</f>
        <v>Other</v>
      </c>
      <c r="L5298" t="str">
        <f>LOOKUP(I5298,Types!A:A,Types!B:B)</f>
        <v>Other</v>
      </c>
      <c r="M5298">
        <f t="shared" si="82"/>
        <v>0</v>
      </c>
    </row>
    <row r="5299" spans="2:13" hidden="1" x14ac:dyDescent="0.2">
      <c r="B5299" s="13"/>
      <c r="C5299" s="13"/>
      <c r="K5299" t="str">
        <f>LOOKUP(E5299,Types!A:A,Types!B:B)</f>
        <v>Other</v>
      </c>
      <c r="L5299" t="str">
        <f>LOOKUP(I5299,Types!A:A,Types!B:B)</f>
        <v>Other</v>
      </c>
      <c r="M5299">
        <f t="shared" si="82"/>
        <v>0</v>
      </c>
    </row>
    <row r="5300" spans="2:13" hidden="1" x14ac:dyDescent="0.2">
      <c r="B5300" s="13"/>
      <c r="C5300" s="13"/>
      <c r="K5300" t="str">
        <f>LOOKUP(E5300,Types!A:A,Types!B:B)</f>
        <v>Other</v>
      </c>
      <c r="L5300" t="str">
        <f>LOOKUP(I5300,Types!A:A,Types!B:B)</f>
        <v>Other</v>
      </c>
      <c r="M5300">
        <f t="shared" si="82"/>
        <v>0</v>
      </c>
    </row>
    <row r="5301" spans="2:13" hidden="1" x14ac:dyDescent="0.2">
      <c r="B5301" s="13"/>
      <c r="C5301" s="13"/>
      <c r="K5301" t="str">
        <f>LOOKUP(E5301,Types!A:A,Types!B:B)</f>
        <v>Other</v>
      </c>
      <c r="L5301" t="str">
        <f>LOOKUP(I5301,Types!A:A,Types!B:B)</f>
        <v>Other</v>
      </c>
      <c r="M5301">
        <f t="shared" si="82"/>
        <v>0</v>
      </c>
    </row>
    <row r="5302" spans="2:13" hidden="1" x14ac:dyDescent="0.2">
      <c r="B5302" s="13"/>
      <c r="C5302" s="13"/>
      <c r="K5302" t="str">
        <f>LOOKUP(E5302,Types!A:A,Types!B:B)</f>
        <v>Other</v>
      </c>
      <c r="L5302" t="str">
        <f>LOOKUP(I5302,Types!A:A,Types!B:B)</f>
        <v>Other</v>
      </c>
      <c r="M5302">
        <f t="shared" si="82"/>
        <v>0</v>
      </c>
    </row>
    <row r="5303" spans="2:13" hidden="1" x14ac:dyDescent="0.2">
      <c r="B5303" s="13"/>
      <c r="C5303" s="13"/>
      <c r="K5303" t="str">
        <f>LOOKUP(E5303,Types!A:A,Types!B:B)</f>
        <v>Other</v>
      </c>
      <c r="L5303" t="str">
        <f>LOOKUP(I5303,Types!A:A,Types!B:B)</f>
        <v>Other</v>
      </c>
      <c r="M5303">
        <f t="shared" si="82"/>
        <v>0</v>
      </c>
    </row>
    <row r="5304" spans="2:13" hidden="1" x14ac:dyDescent="0.2">
      <c r="B5304" s="13"/>
      <c r="C5304" s="13"/>
      <c r="K5304" t="str">
        <f>LOOKUP(E5304,Types!A:A,Types!B:B)</f>
        <v>Other</v>
      </c>
      <c r="L5304" t="str">
        <f>LOOKUP(I5304,Types!A:A,Types!B:B)</f>
        <v>Other</v>
      </c>
      <c r="M5304">
        <f t="shared" si="82"/>
        <v>0</v>
      </c>
    </row>
    <row r="5305" spans="2:13" hidden="1" x14ac:dyDescent="0.2">
      <c r="B5305" s="13"/>
      <c r="C5305" s="13"/>
      <c r="K5305" t="str">
        <f>LOOKUP(E5305,Types!A:A,Types!B:B)</f>
        <v>Other</v>
      </c>
      <c r="L5305" t="str">
        <f>LOOKUP(I5305,Types!A:A,Types!B:B)</f>
        <v>Other</v>
      </c>
      <c r="M5305">
        <f t="shared" si="82"/>
        <v>0</v>
      </c>
    </row>
    <row r="5306" spans="2:13" hidden="1" x14ac:dyDescent="0.2">
      <c r="B5306" s="13"/>
      <c r="C5306" s="13"/>
      <c r="K5306" t="str">
        <f>LOOKUP(E5306,Types!A:A,Types!B:B)</f>
        <v>Other</v>
      </c>
      <c r="L5306" t="str">
        <f>LOOKUP(I5306,Types!A:A,Types!B:B)</f>
        <v>Other</v>
      </c>
      <c r="M5306">
        <f t="shared" si="82"/>
        <v>0</v>
      </c>
    </row>
    <row r="5307" spans="2:13" hidden="1" x14ac:dyDescent="0.2">
      <c r="B5307" s="13"/>
      <c r="C5307" s="13"/>
      <c r="K5307" t="str">
        <f>LOOKUP(E5307,Types!A:A,Types!B:B)</f>
        <v>Other</v>
      </c>
      <c r="L5307" t="str">
        <f>LOOKUP(I5307,Types!A:A,Types!B:B)</f>
        <v>Other</v>
      </c>
      <c r="M5307">
        <f t="shared" si="82"/>
        <v>0</v>
      </c>
    </row>
    <row r="5308" spans="2:13" hidden="1" x14ac:dyDescent="0.2">
      <c r="B5308" s="13"/>
      <c r="C5308" s="13"/>
      <c r="K5308" t="str">
        <f>LOOKUP(E5308,Types!A:A,Types!B:B)</f>
        <v>Other</v>
      </c>
      <c r="L5308" t="str">
        <f>LOOKUP(I5308,Types!A:A,Types!B:B)</f>
        <v>Other</v>
      </c>
      <c r="M5308">
        <f t="shared" si="82"/>
        <v>0</v>
      </c>
    </row>
    <row r="5309" spans="2:13" hidden="1" x14ac:dyDescent="0.2">
      <c r="B5309" s="13"/>
      <c r="C5309" s="13"/>
      <c r="K5309" t="str">
        <f>LOOKUP(E5309,Types!A:A,Types!B:B)</f>
        <v>Other</v>
      </c>
      <c r="L5309" t="str">
        <f>LOOKUP(I5309,Types!A:A,Types!B:B)</f>
        <v>Other</v>
      </c>
      <c r="M5309">
        <f t="shared" si="82"/>
        <v>0</v>
      </c>
    </row>
    <row r="5310" spans="2:13" hidden="1" x14ac:dyDescent="0.2">
      <c r="B5310" s="13"/>
      <c r="C5310" s="13"/>
      <c r="K5310" t="str">
        <f>LOOKUP(E5310,Types!A:A,Types!B:B)</f>
        <v>Other</v>
      </c>
      <c r="L5310" t="str">
        <f>LOOKUP(I5310,Types!A:A,Types!B:B)</f>
        <v>Other</v>
      </c>
      <c r="M5310">
        <f t="shared" si="82"/>
        <v>0</v>
      </c>
    </row>
    <row r="5311" spans="2:13" hidden="1" x14ac:dyDescent="0.2">
      <c r="B5311" s="13"/>
      <c r="K5311" t="str">
        <f>LOOKUP(E5311,Types!A:A,Types!B:B)</f>
        <v>Other</v>
      </c>
      <c r="L5311" t="str">
        <f>LOOKUP(I5311,Types!A:A,Types!B:B)</f>
        <v>Other</v>
      </c>
      <c r="M5311">
        <f t="shared" si="82"/>
        <v>0</v>
      </c>
    </row>
    <row r="5312" spans="2:13" hidden="1" x14ac:dyDescent="0.2">
      <c r="B5312" s="13"/>
      <c r="C5312" s="13"/>
      <c r="K5312" t="str">
        <f>LOOKUP(E5312,Types!A:A,Types!B:B)</f>
        <v>Other</v>
      </c>
      <c r="L5312" t="str">
        <f>LOOKUP(I5312,Types!A:A,Types!B:B)</f>
        <v>Other</v>
      </c>
      <c r="M5312">
        <f t="shared" si="82"/>
        <v>0</v>
      </c>
    </row>
    <row r="5313" spans="2:13" hidden="1" x14ac:dyDescent="0.2">
      <c r="B5313" s="13"/>
      <c r="C5313" s="13"/>
      <c r="K5313" t="str">
        <f>LOOKUP(E5313,Types!A:A,Types!B:B)</f>
        <v>Other</v>
      </c>
      <c r="L5313" t="str">
        <f>LOOKUP(I5313,Types!A:A,Types!B:B)</f>
        <v>Other</v>
      </c>
      <c r="M5313">
        <f t="shared" si="82"/>
        <v>0</v>
      </c>
    </row>
    <row r="5314" spans="2:13" hidden="1" x14ac:dyDescent="0.2">
      <c r="B5314" s="13"/>
      <c r="C5314" s="13"/>
      <c r="K5314" t="str">
        <f>LOOKUP(E5314,Types!A:A,Types!B:B)</f>
        <v>Other</v>
      </c>
      <c r="L5314" t="str">
        <f>LOOKUP(I5314,Types!A:A,Types!B:B)</f>
        <v>Other</v>
      </c>
      <c r="M5314">
        <f t="shared" si="82"/>
        <v>0</v>
      </c>
    </row>
    <row r="5315" spans="2:13" hidden="1" x14ac:dyDescent="0.2">
      <c r="B5315" s="13"/>
      <c r="K5315" t="str">
        <f>LOOKUP(E5315,Types!A:A,Types!B:B)</f>
        <v>Other</v>
      </c>
      <c r="L5315" t="str">
        <f>LOOKUP(I5315,Types!A:A,Types!B:B)</f>
        <v>Other</v>
      </c>
      <c r="M5315">
        <f t="shared" ref="M5315:M5378" si="83">I5315-E5315</f>
        <v>0</v>
      </c>
    </row>
    <row r="5316" spans="2:13" hidden="1" x14ac:dyDescent="0.2">
      <c r="B5316" s="13"/>
      <c r="C5316" s="13"/>
      <c r="K5316" t="str">
        <f>LOOKUP(E5316,Types!A:A,Types!B:B)</f>
        <v>Other</v>
      </c>
      <c r="L5316" t="str">
        <f>LOOKUP(I5316,Types!A:A,Types!B:B)</f>
        <v>Other</v>
      </c>
      <c r="M5316">
        <f t="shared" si="83"/>
        <v>0</v>
      </c>
    </row>
    <row r="5317" spans="2:13" hidden="1" x14ac:dyDescent="0.2">
      <c r="B5317" s="13"/>
      <c r="C5317" s="13"/>
      <c r="K5317" t="str">
        <f>LOOKUP(E5317,Types!A:A,Types!B:B)</f>
        <v>Other</v>
      </c>
      <c r="L5317" t="str">
        <f>LOOKUP(I5317,Types!A:A,Types!B:B)</f>
        <v>Other</v>
      </c>
      <c r="M5317">
        <f t="shared" si="83"/>
        <v>0</v>
      </c>
    </row>
    <row r="5318" spans="2:13" hidden="1" x14ac:dyDescent="0.2">
      <c r="K5318" t="str">
        <f>LOOKUP(E5318,Types!A:A,Types!B:B)</f>
        <v>Other</v>
      </c>
      <c r="L5318" t="str">
        <f>LOOKUP(I5318,Types!A:A,Types!B:B)</f>
        <v>Other</v>
      </c>
      <c r="M5318">
        <f t="shared" si="83"/>
        <v>0</v>
      </c>
    </row>
    <row r="5319" spans="2:13" hidden="1" x14ac:dyDescent="0.2">
      <c r="B5319" s="13"/>
      <c r="C5319" s="13"/>
      <c r="K5319" t="str">
        <f>LOOKUP(E5319,Types!A:A,Types!B:B)</f>
        <v>Other</v>
      </c>
      <c r="L5319" t="str">
        <f>LOOKUP(I5319,Types!A:A,Types!B:B)</f>
        <v>Other</v>
      </c>
      <c r="M5319">
        <f t="shared" si="83"/>
        <v>0</v>
      </c>
    </row>
    <row r="5320" spans="2:13" hidden="1" x14ac:dyDescent="0.2">
      <c r="B5320" s="13"/>
      <c r="C5320" s="13"/>
      <c r="K5320" t="str">
        <f>LOOKUP(E5320,Types!A:A,Types!B:B)</f>
        <v>Other</v>
      </c>
      <c r="L5320" t="str">
        <f>LOOKUP(I5320,Types!A:A,Types!B:B)</f>
        <v>Other</v>
      </c>
      <c r="M5320">
        <f t="shared" si="83"/>
        <v>0</v>
      </c>
    </row>
    <row r="5321" spans="2:13" hidden="1" x14ac:dyDescent="0.2">
      <c r="B5321" s="13"/>
      <c r="C5321" s="13"/>
      <c r="K5321" t="str">
        <f>LOOKUP(E5321,Types!A:A,Types!B:B)</f>
        <v>Other</v>
      </c>
      <c r="L5321" t="str">
        <f>LOOKUP(I5321,Types!A:A,Types!B:B)</f>
        <v>Other</v>
      </c>
      <c r="M5321">
        <f t="shared" si="83"/>
        <v>0</v>
      </c>
    </row>
    <row r="5322" spans="2:13" hidden="1" x14ac:dyDescent="0.2">
      <c r="B5322" s="13"/>
      <c r="C5322" s="13"/>
      <c r="K5322" t="str">
        <f>LOOKUP(E5322,Types!A:A,Types!B:B)</f>
        <v>Other</v>
      </c>
      <c r="L5322" t="str">
        <f>LOOKUP(I5322,Types!A:A,Types!B:B)</f>
        <v>Other</v>
      </c>
      <c r="M5322">
        <f t="shared" si="83"/>
        <v>0</v>
      </c>
    </row>
    <row r="5323" spans="2:13" hidden="1" x14ac:dyDescent="0.2">
      <c r="B5323" s="13"/>
      <c r="C5323" s="13"/>
      <c r="K5323" t="str">
        <f>LOOKUP(E5323,Types!A:A,Types!B:B)</f>
        <v>Other</v>
      </c>
      <c r="L5323" t="str">
        <f>LOOKUP(I5323,Types!A:A,Types!B:B)</f>
        <v>Other</v>
      </c>
      <c r="M5323">
        <f t="shared" si="83"/>
        <v>0</v>
      </c>
    </row>
    <row r="5324" spans="2:13" hidden="1" x14ac:dyDescent="0.2">
      <c r="B5324" s="13"/>
      <c r="C5324" s="13"/>
      <c r="K5324" t="str">
        <f>LOOKUP(E5324,Types!A:A,Types!B:B)</f>
        <v>Other</v>
      </c>
      <c r="L5324" t="str">
        <f>LOOKUP(I5324,Types!A:A,Types!B:B)</f>
        <v>Other</v>
      </c>
      <c r="M5324">
        <f t="shared" si="83"/>
        <v>0</v>
      </c>
    </row>
    <row r="5325" spans="2:13" hidden="1" x14ac:dyDescent="0.2">
      <c r="B5325" s="13"/>
      <c r="C5325" s="13"/>
      <c r="K5325" t="str">
        <f>LOOKUP(E5325,Types!A:A,Types!B:B)</f>
        <v>Other</v>
      </c>
      <c r="L5325" t="str">
        <f>LOOKUP(I5325,Types!A:A,Types!B:B)</f>
        <v>Other</v>
      </c>
      <c r="M5325">
        <f t="shared" si="83"/>
        <v>0</v>
      </c>
    </row>
    <row r="5326" spans="2:13" hidden="1" x14ac:dyDescent="0.2">
      <c r="B5326" s="13"/>
      <c r="C5326" s="13"/>
      <c r="K5326" t="str">
        <f>LOOKUP(E5326,Types!A:A,Types!B:B)</f>
        <v>Other</v>
      </c>
      <c r="L5326" t="str">
        <f>LOOKUP(I5326,Types!A:A,Types!B:B)</f>
        <v>Other</v>
      </c>
      <c r="M5326">
        <f t="shared" si="83"/>
        <v>0</v>
      </c>
    </row>
    <row r="5327" spans="2:13" hidden="1" x14ac:dyDescent="0.2">
      <c r="B5327" s="13"/>
      <c r="C5327" s="13"/>
      <c r="K5327" t="str">
        <f>LOOKUP(E5327,Types!A:A,Types!B:B)</f>
        <v>Other</v>
      </c>
      <c r="L5327" t="str">
        <f>LOOKUP(I5327,Types!A:A,Types!B:B)</f>
        <v>Other</v>
      </c>
      <c r="M5327">
        <f t="shared" si="83"/>
        <v>0</v>
      </c>
    </row>
    <row r="5328" spans="2:13" hidden="1" x14ac:dyDescent="0.2">
      <c r="B5328" s="13"/>
      <c r="C5328" s="13"/>
      <c r="K5328" t="str">
        <f>LOOKUP(E5328,Types!A:A,Types!B:B)</f>
        <v>Other</v>
      </c>
      <c r="L5328" t="str">
        <f>LOOKUP(I5328,Types!A:A,Types!B:B)</f>
        <v>Other</v>
      </c>
      <c r="M5328">
        <f t="shared" si="83"/>
        <v>0</v>
      </c>
    </row>
    <row r="5329" spans="2:13" hidden="1" x14ac:dyDescent="0.2">
      <c r="B5329" s="13"/>
      <c r="C5329" s="13"/>
      <c r="K5329" t="str">
        <f>LOOKUP(E5329,Types!A:A,Types!B:B)</f>
        <v>Other</v>
      </c>
      <c r="L5329" t="str">
        <f>LOOKUP(I5329,Types!A:A,Types!B:B)</f>
        <v>Other</v>
      </c>
      <c r="M5329">
        <f t="shared" si="83"/>
        <v>0</v>
      </c>
    </row>
    <row r="5330" spans="2:13" hidden="1" x14ac:dyDescent="0.2">
      <c r="B5330" s="13"/>
      <c r="C5330" s="13"/>
      <c r="K5330" t="str">
        <f>LOOKUP(E5330,Types!A:A,Types!B:B)</f>
        <v>Other</v>
      </c>
      <c r="L5330" t="str">
        <f>LOOKUP(I5330,Types!A:A,Types!B:B)</f>
        <v>Other</v>
      </c>
      <c r="M5330">
        <f t="shared" si="83"/>
        <v>0</v>
      </c>
    </row>
    <row r="5331" spans="2:13" hidden="1" x14ac:dyDescent="0.2">
      <c r="B5331" s="13"/>
      <c r="C5331" s="13"/>
      <c r="K5331" t="str">
        <f>LOOKUP(E5331,Types!A:A,Types!B:B)</f>
        <v>Other</v>
      </c>
      <c r="L5331" t="str">
        <f>LOOKUP(I5331,Types!A:A,Types!B:B)</f>
        <v>Other</v>
      </c>
      <c r="M5331">
        <f t="shared" si="83"/>
        <v>0</v>
      </c>
    </row>
    <row r="5332" spans="2:13" hidden="1" x14ac:dyDescent="0.2">
      <c r="B5332" s="13"/>
      <c r="C5332" s="13"/>
      <c r="K5332" t="str">
        <f>LOOKUP(E5332,Types!A:A,Types!B:B)</f>
        <v>Other</v>
      </c>
      <c r="L5332" t="str">
        <f>LOOKUP(I5332,Types!A:A,Types!B:B)</f>
        <v>Other</v>
      </c>
      <c r="M5332">
        <f t="shared" si="83"/>
        <v>0</v>
      </c>
    </row>
    <row r="5333" spans="2:13" hidden="1" x14ac:dyDescent="0.2">
      <c r="B5333" s="13"/>
      <c r="C5333" s="13"/>
      <c r="K5333" t="str">
        <f>LOOKUP(E5333,Types!A:A,Types!B:B)</f>
        <v>Other</v>
      </c>
      <c r="L5333" t="str">
        <f>LOOKUP(I5333,Types!A:A,Types!B:B)</f>
        <v>Other</v>
      </c>
      <c r="M5333">
        <f t="shared" si="83"/>
        <v>0</v>
      </c>
    </row>
    <row r="5334" spans="2:13" hidden="1" x14ac:dyDescent="0.2">
      <c r="B5334" s="13"/>
      <c r="C5334" s="13"/>
      <c r="K5334" t="str">
        <f>LOOKUP(E5334,Types!A:A,Types!B:B)</f>
        <v>Other</v>
      </c>
      <c r="L5334" t="str">
        <f>LOOKUP(I5334,Types!A:A,Types!B:B)</f>
        <v>Other</v>
      </c>
      <c r="M5334">
        <f t="shared" si="83"/>
        <v>0</v>
      </c>
    </row>
    <row r="5335" spans="2:13" hidden="1" x14ac:dyDescent="0.2">
      <c r="K5335" t="str">
        <f>LOOKUP(E5335,Types!A:A,Types!B:B)</f>
        <v>Other</v>
      </c>
      <c r="L5335" t="str">
        <f>LOOKUP(I5335,Types!A:A,Types!B:B)</f>
        <v>Other</v>
      </c>
      <c r="M5335">
        <f t="shared" si="83"/>
        <v>0</v>
      </c>
    </row>
    <row r="5336" spans="2:13" hidden="1" x14ac:dyDescent="0.2">
      <c r="B5336" s="13"/>
      <c r="K5336" t="str">
        <f>LOOKUP(E5336,Types!A:A,Types!B:B)</f>
        <v>Other</v>
      </c>
      <c r="L5336" t="str">
        <f>LOOKUP(I5336,Types!A:A,Types!B:B)</f>
        <v>Other</v>
      </c>
      <c r="M5336">
        <f t="shared" si="83"/>
        <v>0</v>
      </c>
    </row>
    <row r="5337" spans="2:13" hidden="1" x14ac:dyDescent="0.2">
      <c r="B5337" s="13"/>
      <c r="K5337" t="str">
        <f>LOOKUP(E5337,Types!A:A,Types!B:B)</f>
        <v>Other</v>
      </c>
      <c r="L5337" t="str">
        <f>LOOKUP(I5337,Types!A:A,Types!B:B)</f>
        <v>Other</v>
      </c>
      <c r="M5337">
        <f t="shared" si="83"/>
        <v>0</v>
      </c>
    </row>
    <row r="5338" spans="2:13" hidden="1" x14ac:dyDescent="0.2">
      <c r="B5338" s="13"/>
      <c r="C5338" s="13"/>
      <c r="K5338" t="str">
        <f>LOOKUP(E5338,Types!A:A,Types!B:B)</f>
        <v>Other</v>
      </c>
      <c r="L5338" t="str">
        <f>LOOKUP(I5338,Types!A:A,Types!B:B)</f>
        <v>Other</v>
      </c>
      <c r="M5338">
        <f t="shared" si="83"/>
        <v>0</v>
      </c>
    </row>
    <row r="5339" spans="2:13" hidden="1" x14ac:dyDescent="0.2">
      <c r="B5339" s="13"/>
      <c r="C5339" s="13"/>
      <c r="K5339" t="str">
        <f>LOOKUP(E5339,Types!A:A,Types!B:B)</f>
        <v>Other</v>
      </c>
      <c r="L5339" t="str">
        <f>LOOKUP(I5339,Types!A:A,Types!B:B)</f>
        <v>Other</v>
      </c>
      <c r="M5339">
        <f t="shared" si="83"/>
        <v>0</v>
      </c>
    </row>
    <row r="5340" spans="2:13" hidden="1" x14ac:dyDescent="0.2">
      <c r="B5340" s="13"/>
      <c r="K5340" t="str">
        <f>LOOKUP(E5340,Types!A:A,Types!B:B)</f>
        <v>Other</v>
      </c>
      <c r="L5340" t="str">
        <f>LOOKUP(I5340,Types!A:A,Types!B:B)</f>
        <v>Other</v>
      </c>
      <c r="M5340">
        <f t="shared" si="83"/>
        <v>0</v>
      </c>
    </row>
    <row r="5341" spans="2:13" hidden="1" x14ac:dyDescent="0.2">
      <c r="B5341" s="13"/>
      <c r="C5341" s="13"/>
      <c r="K5341" t="str">
        <f>LOOKUP(E5341,Types!A:A,Types!B:B)</f>
        <v>Other</v>
      </c>
      <c r="L5341" t="str">
        <f>LOOKUP(I5341,Types!A:A,Types!B:B)</f>
        <v>Other</v>
      </c>
      <c r="M5341">
        <f t="shared" si="83"/>
        <v>0</v>
      </c>
    </row>
    <row r="5342" spans="2:13" hidden="1" x14ac:dyDescent="0.2">
      <c r="B5342" s="13"/>
      <c r="C5342" s="13"/>
      <c r="K5342" t="str">
        <f>LOOKUP(E5342,Types!A:A,Types!B:B)</f>
        <v>Other</v>
      </c>
      <c r="L5342" t="str">
        <f>LOOKUP(I5342,Types!A:A,Types!B:B)</f>
        <v>Other</v>
      </c>
      <c r="M5342">
        <f t="shared" si="83"/>
        <v>0</v>
      </c>
    </row>
    <row r="5343" spans="2:13" hidden="1" x14ac:dyDescent="0.2">
      <c r="B5343" s="13"/>
      <c r="C5343" s="13"/>
      <c r="K5343" t="str">
        <f>LOOKUP(E5343,Types!A:A,Types!B:B)</f>
        <v>Other</v>
      </c>
      <c r="L5343" t="str">
        <f>LOOKUP(I5343,Types!A:A,Types!B:B)</f>
        <v>Other</v>
      </c>
      <c r="M5343">
        <f t="shared" si="83"/>
        <v>0</v>
      </c>
    </row>
    <row r="5344" spans="2:13" hidden="1" x14ac:dyDescent="0.2">
      <c r="B5344" s="13"/>
      <c r="C5344" s="13"/>
      <c r="K5344" t="str">
        <f>LOOKUP(E5344,Types!A:A,Types!B:B)</f>
        <v>Other</v>
      </c>
      <c r="L5344" t="str">
        <f>LOOKUP(I5344,Types!A:A,Types!B:B)</f>
        <v>Other</v>
      </c>
      <c r="M5344">
        <f t="shared" si="83"/>
        <v>0</v>
      </c>
    </row>
    <row r="5345" spans="2:13" hidden="1" x14ac:dyDescent="0.2">
      <c r="B5345" s="13"/>
      <c r="C5345" s="13"/>
      <c r="K5345" t="str">
        <f>LOOKUP(E5345,Types!A:A,Types!B:B)</f>
        <v>Other</v>
      </c>
      <c r="L5345" t="str">
        <f>LOOKUP(I5345,Types!A:A,Types!B:B)</f>
        <v>Other</v>
      </c>
      <c r="M5345">
        <f t="shared" si="83"/>
        <v>0</v>
      </c>
    </row>
    <row r="5346" spans="2:13" hidden="1" x14ac:dyDescent="0.2">
      <c r="B5346" s="13"/>
      <c r="K5346" t="str">
        <f>LOOKUP(E5346,Types!A:A,Types!B:B)</f>
        <v>Other</v>
      </c>
      <c r="L5346" t="str">
        <f>LOOKUP(I5346,Types!A:A,Types!B:B)</f>
        <v>Other</v>
      </c>
      <c r="M5346">
        <f t="shared" si="83"/>
        <v>0</v>
      </c>
    </row>
    <row r="5347" spans="2:13" hidden="1" x14ac:dyDescent="0.2">
      <c r="B5347" s="13"/>
      <c r="C5347" s="13"/>
      <c r="K5347" t="str">
        <f>LOOKUP(E5347,Types!A:A,Types!B:B)</f>
        <v>Other</v>
      </c>
      <c r="L5347" t="str">
        <f>LOOKUP(I5347,Types!A:A,Types!B:B)</f>
        <v>Other</v>
      </c>
      <c r="M5347">
        <f t="shared" si="83"/>
        <v>0</v>
      </c>
    </row>
    <row r="5348" spans="2:13" hidden="1" x14ac:dyDescent="0.2">
      <c r="B5348" s="13"/>
      <c r="C5348" s="13"/>
      <c r="K5348" t="str">
        <f>LOOKUP(E5348,Types!A:A,Types!B:B)</f>
        <v>Other</v>
      </c>
      <c r="L5348" t="str">
        <f>LOOKUP(I5348,Types!A:A,Types!B:B)</f>
        <v>Other</v>
      </c>
      <c r="M5348">
        <f t="shared" si="83"/>
        <v>0</v>
      </c>
    </row>
    <row r="5349" spans="2:13" hidden="1" x14ac:dyDescent="0.2">
      <c r="B5349" s="13"/>
      <c r="C5349" s="13"/>
      <c r="K5349" t="str">
        <f>LOOKUP(E5349,Types!A:A,Types!B:B)</f>
        <v>Other</v>
      </c>
      <c r="L5349" t="str">
        <f>LOOKUP(I5349,Types!A:A,Types!B:B)</f>
        <v>Other</v>
      </c>
      <c r="M5349">
        <f t="shared" si="83"/>
        <v>0</v>
      </c>
    </row>
    <row r="5350" spans="2:13" hidden="1" x14ac:dyDescent="0.2">
      <c r="B5350" s="13"/>
      <c r="C5350" s="13"/>
      <c r="K5350" t="str">
        <f>LOOKUP(E5350,Types!A:A,Types!B:B)</f>
        <v>Other</v>
      </c>
      <c r="L5350" t="str">
        <f>LOOKUP(I5350,Types!A:A,Types!B:B)</f>
        <v>Other</v>
      </c>
      <c r="M5350">
        <f t="shared" si="83"/>
        <v>0</v>
      </c>
    </row>
    <row r="5351" spans="2:13" hidden="1" x14ac:dyDescent="0.2">
      <c r="B5351" s="13"/>
      <c r="C5351" s="13"/>
      <c r="K5351" t="str">
        <f>LOOKUP(E5351,Types!A:A,Types!B:B)</f>
        <v>Other</v>
      </c>
      <c r="L5351" t="str">
        <f>LOOKUP(I5351,Types!A:A,Types!B:B)</f>
        <v>Other</v>
      </c>
      <c r="M5351">
        <f t="shared" si="83"/>
        <v>0</v>
      </c>
    </row>
    <row r="5352" spans="2:13" hidden="1" x14ac:dyDescent="0.2">
      <c r="B5352" s="13"/>
      <c r="C5352" s="13"/>
      <c r="K5352" t="str">
        <f>LOOKUP(E5352,Types!A:A,Types!B:B)</f>
        <v>Other</v>
      </c>
      <c r="L5352" t="str">
        <f>LOOKUP(I5352,Types!A:A,Types!B:B)</f>
        <v>Other</v>
      </c>
      <c r="M5352">
        <f t="shared" si="83"/>
        <v>0</v>
      </c>
    </row>
    <row r="5353" spans="2:13" hidden="1" x14ac:dyDescent="0.2">
      <c r="B5353" s="13"/>
      <c r="C5353" s="13"/>
      <c r="K5353" t="str">
        <f>LOOKUP(E5353,Types!A:A,Types!B:B)</f>
        <v>Other</v>
      </c>
      <c r="L5353" t="str">
        <f>LOOKUP(I5353,Types!A:A,Types!B:B)</f>
        <v>Other</v>
      </c>
      <c r="M5353">
        <f t="shared" si="83"/>
        <v>0</v>
      </c>
    </row>
    <row r="5354" spans="2:13" hidden="1" x14ac:dyDescent="0.2">
      <c r="B5354" s="13"/>
      <c r="C5354" s="13"/>
      <c r="K5354" t="str">
        <f>LOOKUP(E5354,Types!A:A,Types!B:B)</f>
        <v>Other</v>
      </c>
      <c r="L5354" t="str">
        <f>LOOKUP(I5354,Types!A:A,Types!B:B)</f>
        <v>Other</v>
      </c>
      <c r="M5354">
        <f t="shared" si="83"/>
        <v>0</v>
      </c>
    </row>
    <row r="5355" spans="2:13" hidden="1" x14ac:dyDescent="0.2">
      <c r="B5355" s="13"/>
      <c r="C5355" s="13"/>
      <c r="K5355" t="str">
        <f>LOOKUP(E5355,Types!A:A,Types!B:B)</f>
        <v>Other</v>
      </c>
      <c r="L5355" t="str">
        <f>LOOKUP(I5355,Types!A:A,Types!B:B)</f>
        <v>Other</v>
      </c>
      <c r="M5355">
        <f t="shared" si="83"/>
        <v>0</v>
      </c>
    </row>
    <row r="5356" spans="2:13" hidden="1" x14ac:dyDescent="0.2">
      <c r="B5356" s="13"/>
      <c r="C5356" s="13"/>
      <c r="K5356" t="str">
        <f>LOOKUP(E5356,Types!A:A,Types!B:B)</f>
        <v>Other</v>
      </c>
      <c r="L5356" t="str">
        <f>LOOKUP(I5356,Types!A:A,Types!B:B)</f>
        <v>Other</v>
      </c>
      <c r="M5356">
        <f t="shared" si="83"/>
        <v>0</v>
      </c>
    </row>
    <row r="5357" spans="2:13" hidden="1" x14ac:dyDescent="0.2">
      <c r="B5357" s="13"/>
      <c r="C5357" s="13"/>
      <c r="K5357" t="str">
        <f>LOOKUP(E5357,Types!A:A,Types!B:B)</f>
        <v>Other</v>
      </c>
      <c r="L5357" t="str">
        <f>LOOKUP(I5357,Types!A:A,Types!B:B)</f>
        <v>Other</v>
      </c>
      <c r="M5357">
        <f t="shared" si="83"/>
        <v>0</v>
      </c>
    </row>
    <row r="5358" spans="2:13" hidden="1" x14ac:dyDescent="0.2">
      <c r="B5358" s="13"/>
      <c r="C5358" s="13"/>
      <c r="K5358" t="str">
        <f>LOOKUP(E5358,Types!A:A,Types!B:B)</f>
        <v>Other</v>
      </c>
      <c r="L5358" t="str">
        <f>LOOKUP(I5358,Types!A:A,Types!B:B)</f>
        <v>Other</v>
      </c>
      <c r="M5358">
        <f t="shared" si="83"/>
        <v>0</v>
      </c>
    </row>
    <row r="5359" spans="2:13" hidden="1" x14ac:dyDescent="0.2">
      <c r="B5359" s="13"/>
      <c r="C5359" s="13"/>
      <c r="K5359" t="str">
        <f>LOOKUP(E5359,Types!A:A,Types!B:B)</f>
        <v>Other</v>
      </c>
      <c r="L5359" t="str">
        <f>LOOKUP(I5359,Types!A:A,Types!B:B)</f>
        <v>Other</v>
      </c>
      <c r="M5359">
        <f t="shared" si="83"/>
        <v>0</v>
      </c>
    </row>
    <row r="5360" spans="2:13" hidden="1" x14ac:dyDescent="0.2">
      <c r="B5360" s="13"/>
      <c r="C5360" s="13"/>
      <c r="K5360" t="str">
        <f>LOOKUP(E5360,Types!A:A,Types!B:B)</f>
        <v>Other</v>
      </c>
      <c r="L5360" t="str">
        <f>LOOKUP(I5360,Types!A:A,Types!B:B)</f>
        <v>Other</v>
      </c>
      <c r="M5360">
        <f t="shared" si="83"/>
        <v>0</v>
      </c>
    </row>
    <row r="5361" spans="2:13" hidden="1" x14ac:dyDescent="0.2">
      <c r="K5361" t="str">
        <f>LOOKUP(E5361,Types!A:A,Types!B:B)</f>
        <v>Other</v>
      </c>
      <c r="L5361" t="str">
        <f>LOOKUP(I5361,Types!A:A,Types!B:B)</f>
        <v>Other</v>
      </c>
      <c r="M5361">
        <f t="shared" si="83"/>
        <v>0</v>
      </c>
    </row>
    <row r="5362" spans="2:13" hidden="1" x14ac:dyDescent="0.2">
      <c r="B5362" s="13"/>
      <c r="C5362" s="13"/>
      <c r="K5362" t="str">
        <f>LOOKUP(E5362,Types!A:A,Types!B:B)</f>
        <v>Other</v>
      </c>
      <c r="L5362" t="str">
        <f>LOOKUP(I5362,Types!A:A,Types!B:B)</f>
        <v>Other</v>
      </c>
      <c r="M5362">
        <f t="shared" si="83"/>
        <v>0</v>
      </c>
    </row>
    <row r="5363" spans="2:13" hidden="1" x14ac:dyDescent="0.2">
      <c r="B5363" s="13"/>
      <c r="C5363" s="13"/>
      <c r="K5363" t="str">
        <f>LOOKUP(E5363,Types!A:A,Types!B:B)</f>
        <v>Other</v>
      </c>
      <c r="L5363" t="str">
        <f>LOOKUP(I5363,Types!A:A,Types!B:B)</f>
        <v>Other</v>
      </c>
      <c r="M5363">
        <f t="shared" si="83"/>
        <v>0</v>
      </c>
    </row>
    <row r="5364" spans="2:13" hidden="1" x14ac:dyDescent="0.2">
      <c r="B5364" s="13"/>
      <c r="C5364" s="13"/>
      <c r="K5364" t="str">
        <f>LOOKUP(E5364,Types!A:A,Types!B:B)</f>
        <v>Other</v>
      </c>
      <c r="L5364" t="str">
        <f>LOOKUP(I5364,Types!A:A,Types!B:B)</f>
        <v>Other</v>
      </c>
      <c r="M5364">
        <f t="shared" si="83"/>
        <v>0</v>
      </c>
    </row>
    <row r="5365" spans="2:13" hidden="1" x14ac:dyDescent="0.2">
      <c r="B5365" s="13"/>
      <c r="C5365" s="13"/>
      <c r="K5365" t="str">
        <f>LOOKUP(E5365,Types!A:A,Types!B:B)</f>
        <v>Other</v>
      </c>
      <c r="L5365" t="str">
        <f>LOOKUP(I5365,Types!A:A,Types!B:B)</f>
        <v>Other</v>
      </c>
      <c r="M5365">
        <f t="shared" si="83"/>
        <v>0</v>
      </c>
    </row>
    <row r="5366" spans="2:13" hidden="1" x14ac:dyDescent="0.2">
      <c r="B5366" s="13"/>
      <c r="C5366" s="13"/>
      <c r="K5366" t="str">
        <f>LOOKUP(E5366,Types!A:A,Types!B:B)</f>
        <v>Other</v>
      </c>
      <c r="L5366" t="str">
        <f>LOOKUP(I5366,Types!A:A,Types!B:B)</f>
        <v>Other</v>
      </c>
      <c r="M5366">
        <f t="shared" si="83"/>
        <v>0</v>
      </c>
    </row>
    <row r="5367" spans="2:13" hidden="1" x14ac:dyDescent="0.2">
      <c r="B5367" s="13"/>
      <c r="C5367" s="13"/>
      <c r="K5367" t="str">
        <f>LOOKUP(E5367,Types!A:A,Types!B:B)</f>
        <v>Other</v>
      </c>
      <c r="L5367" t="str">
        <f>LOOKUP(I5367,Types!A:A,Types!B:B)</f>
        <v>Other</v>
      </c>
      <c r="M5367">
        <f t="shared" si="83"/>
        <v>0</v>
      </c>
    </row>
    <row r="5368" spans="2:13" hidden="1" x14ac:dyDescent="0.2">
      <c r="B5368" s="13"/>
      <c r="C5368" s="13"/>
      <c r="K5368" t="str">
        <f>LOOKUP(E5368,Types!A:A,Types!B:B)</f>
        <v>Other</v>
      </c>
      <c r="L5368" t="str">
        <f>LOOKUP(I5368,Types!A:A,Types!B:B)</f>
        <v>Other</v>
      </c>
      <c r="M5368">
        <f t="shared" si="83"/>
        <v>0</v>
      </c>
    </row>
    <row r="5369" spans="2:13" hidden="1" x14ac:dyDescent="0.2">
      <c r="B5369" s="13"/>
      <c r="C5369" s="13"/>
      <c r="K5369" t="str">
        <f>LOOKUP(E5369,Types!A:A,Types!B:B)</f>
        <v>Other</v>
      </c>
      <c r="L5369" t="str">
        <f>LOOKUP(I5369,Types!A:A,Types!B:B)</f>
        <v>Other</v>
      </c>
      <c r="M5369">
        <f t="shared" si="83"/>
        <v>0</v>
      </c>
    </row>
    <row r="5370" spans="2:13" hidden="1" x14ac:dyDescent="0.2">
      <c r="B5370" s="13"/>
      <c r="K5370" t="str">
        <f>LOOKUP(E5370,Types!A:A,Types!B:B)</f>
        <v>Other</v>
      </c>
      <c r="L5370" t="str">
        <f>LOOKUP(I5370,Types!A:A,Types!B:B)</f>
        <v>Other</v>
      </c>
      <c r="M5370">
        <f t="shared" si="83"/>
        <v>0</v>
      </c>
    </row>
    <row r="5371" spans="2:13" hidden="1" x14ac:dyDescent="0.2">
      <c r="B5371" s="13"/>
      <c r="C5371" s="13"/>
      <c r="K5371" t="str">
        <f>LOOKUP(E5371,Types!A:A,Types!B:B)</f>
        <v>Other</v>
      </c>
      <c r="L5371" t="str">
        <f>LOOKUP(I5371,Types!A:A,Types!B:B)</f>
        <v>Other</v>
      </c>
      <c r="M5371">
        <f t="shared" si="83"/>
        <v>0</v>
      </c>
    </row>
    <row r="5372" spans="2:13" hidden="1" x14ac:dyDescent="0.2">
      <c r="B5372" s="13"/>
      <c r="C5372" s="13"/>
      <c r="K5372" t="str">
        <f>LOOKUP(E5372,Types!A:A,Types!B:B)</f>
        <v>Other</v>
      </c>
      <c r="L5372" t="str">
        <f>LOOKUP(I5372,Types!A:A,Types!B:B)</f>
        <v>Other</v>
      </c>
      <c r="M5372">
        <f t="shared" si="83"/>
        <v>0</v>
      </c>
    </row>
    <row r="5373" spans="2:13" hidden="1" x14ac:dyDescent="0.2">
      <c r="B5373" s="13"/>
      <c r="C5373" s="13"/>
      <c r="K5373" t="str">
        <f>LOOKUP(E5373,Types!A:A,Types!B:B)</f>
        <v>Other</v>
      </c>
      <c r="L5373" t="str">
        <f>LOOKUP(I5373,Types!A:A,Types!B:B)</f>
        <v>Other</v>
      </c>
      <c r="M5373">
        <f t="shared" si="83"/>
        <v>0</v>
      </c>
    </row>
    <row r="5374" spans="2:13" hidden="1" x14ac:dyDescent="0.2">
      <c r="B5374" s="13"/>
      <c r="C5374" s="13"/>
      <c r="K5374" t="str">
        <f>LOOKUP(E5374,Types!A:A,Types!B:B)</f>
        <v>Other</v>
      </c>
      <c r="L5374" t="str">
        <f>LOOKUP(I5374,Types!A:A,Types!B:B)</f>
        <v>Other</v>
      </c>
      <c r="M5374">
        <f t="shared" si="83"/>
        <v>0</v>
      </c>
    </row>
    <row r="5375" spans="2:13" hidden="1" x14ac:dyDescent="0.2">
      <c r="B5375" s="13"/>
      <c r="C5375" s="13"/>
      <c r="K5375" t="str">
        <f>LOOKUP(E5375,Types!A:A,Types!B:B)</f>
        <v>Other</v>
      </c>
      <c r="L5375" t="str">
        <f>LOOKUP(I5375,Types!A:A,Types!B:B)</f>
        <v>Other</v>
      </c>
      <c r="M5375">
        <f t="shared" si="83"/>
        <v>0</v>
      </c>
    </row>
    <row r="5376" spans="2:13" hidden="1" x14ac:dyDescent="0.2">
      <c r="B5376" s="13"/>
      <c r="C5376" s="13"/>
      <c r="K5376" t="str">
        <f>LOOKUP(E5376,Types!A:A,Types!B:B)</f>
        <v>Other</v>
      </c>
      <c r="L5376" t="str">
        <f>LOOKUP(I5376,Types!A:A,Types!B:B)</f>
        <v>Other</v>
      </c>
      <c r="M5376">
        <f t="shared" si="83"/>
        <v>0</v>
      </c>
    </row>
    <row r="5377" spans="2:13" hidden="1" x14ac:dyDescent="0.2">
      <c r="B5377" s="13"/>
      <c r="K5377" t="str">
        <f>LOOKUP(E5377,Types!A:A,Types!B:B)</f>
        <v>Other</v>
      </c>
      <c r="L5377" t="str">
        <f>LOOKUP(I5377,Types!A:A,Types!B:B)</f>
        <v>Other</v>
      </c>
      <c r="M5377">
        <f t="shared" si="83"/>
        <v>0</v>
      </c>
    </row>
    <row r="5378" spans="2:13" hidden="1" x14ac:dyDescent="0.2">
      <c r="B5378" s="13"/>
      <c r="K5378" t="str">
        <f>LOOKUP(E5378,Types!A:A,Types!B:B)</f>
        <v>Other</v>
      </c>
      <c r="L5378" t="str">
        <f>LOOKUP(I5378,Types!A:A,Types!B:B)</f>
        <v>Other</v>
      </c>
      <c r="M5378">
        <f t="shared" si="83"/>
        <v>0</v>
      </c>
    </row>
    <row r="5379" spans="2:13" hidden="1" x14ac:dyDescent="0.2">
      <c r="B5379" s="13"/>
      <c r="C5379" s="13"/>
      <c r="K5379" t="str">
        <f>LOOKUP(E5379,Types!A:A,Types!B:B)</f>
        <v>Other</v>
      </c>
      <c r="L5379" t="str">
        <f>LOOKUP(I5379,Types!A:A,Types!B:B)</f>
        <v>Other</v>
      </c>
      <c r="M5379">
        <f t="shared" ref="M5379:M5442" si="84">I5379-E5379</f>
        <v>0</v>
      </c>
    </row>
    <row r="5380" spans="2:13" hidden="1" x14ac:dyDescent="0.2">
      <c r="B5380" s="13"/>
      <c r="C5380" s="13"/>
      <c r="K5380" t="str">
        <f>LOOKUP(E5380,Types!A:A,Types!B:B)</f>
        <v>Other</v>
      </c>
      <c r="L5380" t="str">
        <f>LOOKUP(I5380,Types!A:A,Types!B:B)</f>
        <v>Other</v>
      </c>
      <c r="M5380">
        <f t="shared" si="84"/>
        <v>0</v>
      </c>
    </row>
    <row r="5381" spans="2:13" hidden="1" x14ac:dyDescent="0.2">
      <c r="B5381" s="13"/>
      <c r="C5381" s="13"/>
      <c r="K5381" t="str">
        <f>LOOKUP(E5381,Types!A:A,Types!B:B)</f>
        <v>Other</v>
      </c>
      <c r="L5381" t="str">
        <f>LOOKUP(I5381,Types!A:A,Types!B:B)</f>
        <v>Other</v>
      </c>
      <c r="M5381">
        <f t="shared" si="84"/>
        <v>0</v>
      </c>
    </row>
    <row r="5382" spans="2:13" hidden="1" x14ac:dyDescent="0.2">
      <c r="B5382" s="13"/>
      <c r="K5382" t="str">
        <f>LOOKUP(E5382,Types!A:A,Types!B:B)</f>
        <v>Other</v>
      </c>
      <c r="L5382" t="str">
        <f>LOOKUP(I5382,Types!A:A,Types!B:B)</f>
        <v>Other</v>
      </c>
      <c r="M5382">
        <f t="shared" si="84"/>
        <v>0</v>
      </c>
    </row>
    <row r="5383" spans="2:13" hidden="1" x14ac:dyDescent="0.2">
      <c r="B5383" s="13"/>
      <c r="C5383" s="13"/>
      <c r="K5383" t="str">
        <f>LOOKUP(E5383,Types!A:A,Types!B:B)</f>
        <v>Other</v>
      </c>
      <c r="L5383" t="str">
        <f>LOOKUP(I5383,Types!A:A,Types!B:B)</f>
        <v>Other</v>
      </c>
      <c r="M5383">
        <f t="shared" si="84"/>
        <v>0</v>
      </c>
    </row>
    <row r="5384" spans="2:13" hidden="1" x14ac:dyDescent="0.2">
      <c r="B5384" s="13"/>
      <c r="C5384" s="13"/>
      <c r="K5384" t="str">
        <f>LOOKUP(E5384,Types!A:A,Types!B:B)</f>
        <v>Other</v>
      </c>
      <c r="L5384" t="str">
        <f>LOOKUP(I5384,Types!A:A,Types!B:B)</f>
        <v>Other</v>
      </c>
      <c r="M5384">
        <f t="shared" si="84"/>
        <v>0</v>
      </c>
    </row>
    <row r="5385" spans="2:13" hidden="1" x14ac:dyDescent="0.2">
      <c r="B5385" s="13"/>
      <c r="C5385" s="13"/>
      <c r="K5385" t="str">
        <f>LOOKUP(E5385,Types!A:A,Types!B:B)</f>
        <v>Other</v>
      </c>
      <c r="L5385" t="str">
        <f>LOOKUP(I5385,Types!A:A,Types!B:B)</f>
        <v>Other</v>
      </c>
      <c r="M5385">
        <f t="shared" si="84"/>
        <v>0</v>
      </c>
    </row>
    <row r="5386" spans="2:13" hidden="1" x14ac:dyDescent="0.2">
      <c r="B5386" s="13"/>
      <c r="C5386" s="13"/>
      <c r="K5386" t="str">
        <f>LOOKUP(E5386,Types!A:A,Types!B:B)</f>
        <v>Other</v>
      </c>
      <c r="L5386" t="str">
        <f>LOOKUP(I5386,Types!A:A,Types!B:B)</f>
        <v>Other</v>
      </c>
      <c r="M5386">
        <f t="shared" si="84"/>
        <v>0</v>
      </c>
    </row>
    <row r="5387" spans="2:13" hidden="1" x14ac:dyDescent="0.2">
      <c r="B5387" s="13"/>
      <c r="C5387" s="13"/>
      <c r="K5387" t="str">
        <f>LOOKUP(E5387,Types!A:A,Types!B:B)</f>
        <v>Other</v>
      </c>
      <c r="L5387" t="str">
        <f>LOOKUP(I5387,Types!A:A,Types!B:B)</f>
        <v>Other</v>
      </c>
      <c r="M5387">
        <f t="shared" si="84"/>
        <v>0</v>
      </c>
    </row>
    <row r="5388" spans="2:13" hidden="1" x14ac:dyDescent="0.2">
      <c r="B5388" s="13"/>
      <c r="C5388" s="13"/>
      <c r="K5388" t="str">
        <f>LOOKUP(E5388,Types!A:A,Types!B:B)</f>
        <v>Other</v>
      </c>
      <c r="L5388" t="str">
        <f>LOOKUP(I5388,Types!A:A,Types!B:B)</f>
        <v>Other</v>
      </c>
      <c r="M5388">
        <f t="shared" si="84"/>
        <v>0</v>
      </c>
    </row>
    <row r="5389" spans="2:13" hidden="1" x14ac:dyDescent="0.2">
      <c r="B5389" s="13"/>
      <c r="C5389" s="13"/>
      <c r="K5389" t="str">
        <f>LOOKUP(E5389,Types!A:A,Types!B:B)</f>
        <v>Other</v>
      </c>
      <c r="L5389" t="str">
        <f>LOOKUP(I5389,Types!A:A,Types!B:B)</f>
        <v>Other</v>
      </c>
      <c r="M5389">
        <f t="shared" si="84"/>
        <v>0</v>
      </c>
    </row>
    <row r="5390" spans="2:13" hidden="1" x14ac:dyDescent="0.2">
      <c r="B5390" s="13"/>
      <c r="C5390" s="13"/>
      <c r="K5390" t="str">
        <f>LOOKUP(E5390,Types!A:A,Types!B:B)</f>
        <v>Other</v>
      </c>
      <c r="L5390" t="str">
        <f>LOOKUP(I5390,Types!A:A,Types!B:B)</f>
        <v>Other</v>
      </c>
      <c r="M5390">
        <f t="shared" si="84"/>
        <v>0</v>
      </c>
    </row>
    <row r="5391" spans="2:13" hidden="1" x14ac:dyDescent="0.2">
      <c r="B5391" s="13"/>
      <c r="C5391" s="13"/>
      <c r="K5391" t="str">
        <f>LOOKUP(E5391,Types!A:A,Types!B:B)</f>
        <v>Other</v>
      </c>
      <c r="L5391" t="str">
        <f>LOOKUP(I5391,Types!A:A,Types!B:B)</f>
        <v>Other</v>
      </c>
      <c r="M5391">
        <f t="shared" si="84"/>
        <v>0</v>
      </c>
    </row>
    <row r="5392" spans="2:13" hidden="1" x14ac:dyDescent="0.2">
      <c r="B5392" s="13"/>
      <c r="C5392" s="13"/>
      <c r="K5392" t="str">
        <f>LOOKUP(E5392,Types!A:A,Types!B:B)</f>
        <v>Other</v>
      </c>
      <c r="L5392" t="str">
        <f>LOOKUP(I5392,Types!A:A,Types!B:B)</f>
        <v>Other</v>
      </c>
      <c r="M5392">
        <f t="shared" si="84"/>
        <v>0</v>
      </c>
    </row>
    <row r="5393" spans="2:13" hidden="1" x14ac:dyDescent="0.2">
      <c r="B5393" s="13"/>
      <c r="C5393" s="13"/>
      <c r="K5393" t="str">
        <f>LOOKUP(E5393,Types!A:A,Types!B:B)</f>
        <v>Other</v>
      </c>
      <c r="L5393" t="str">
        <f>LOOKUP(I5393,Types!A:A,Types!B:B)</f>
        <v>Other</v>
      </c>
      <c r="M5393">
        <f t="shared" si="84"/>
        <v>0</v>
      </c>
    </row>
    <row r="5394" spans="2:13" hidden="1" x14ac:dyDescent="0.2">
      <c r="B5394" s="13"/>
      <c r="C5394" s="13"/>
      <c r="K5394" t="str">
        <f>LOOKUP(E5394,Types!A:A,Types!B:B)</f>
        <v>Other</v>
      </c>
      <c r="L5394" t="str">
        <f>LOOKUP(I5394,Types!A:A,Types!B:B)</f>
        <v>Other</v>
      </c>
      <c r="M5394">
        <f t="shared" si="84"/>
        <v>0</v>
      </c>
    </row>
    <row r="5395" spans="2:13" hidden="1" x14ac:dyDescent="0.2">
      <c r="B5395" s="13"/>
      <c r="C5395" s="13"/>
      <c r="K5395" t="str">
        <f>LOOKUP(E5395,Types!A:A,Types!B:B)</f>
        <v>Other</v>
      </c>
      <c r="L5395" t="str">
        <f>LOOKUP(I5395,Types!A:A,Types!B:B)</f>
        <v>Other</v>
      </c>
      <c r="M5395">
        <f t="shared" si="84"/>
        <v>0</v>
      </c>
    </row>
    <row r="5396" spans="2:13" hidden="1" x14ac:dyDescent="0.2">
      <c r="B5396" s="13"/>
      <c r="C5396" s="13"/>
      <c r="K5396" t="str">
        <f>LOOKUP(E5396,Types!A:A,Types!B:B)</f>
        <v>Other</v>
      </c>
      <c r="L5396" t="str">
        <f>LOOKUP(I5396,Types!A:A,Types!B:B)</f>
        <v>Other</v>
      </c>
      <c r="M5396">
        <f t="shared" si="84"/>
        <v>0</v>
      </c>
    </row>
    <row r="5397" spans="2:13" hidden="1" x14ac:dyDescent="0.2">
      <c r="B5397" s="13"/>
      <c r="K5397" t="str">
        <f>LOOKUP(E5397,Types!A:A,Types!B:B)</f>
        <v>Other</v>
      </c>
      <c r="L5397" t="str">
        <f>LOOKUP(I5397,Types!A:A,Types!B:B)</f>
        <v>Other</v>
      </c>
      <c r="M5397">
        <f t="shared" si="84"/>
        <v>0</v>
      </c>
    </row>
    <row r="5398" spans="2:13" hidden="1" x14ac:dyDescent="0.2">
      <c r="B5398" s="13"/>
      <c r="C5398" s="13"/>
      <c r="K5398" t="str">
        <f>LOOKUP(E5398,Types!A:A,Types!B:B)</f>
        <v>Other</v>
      </c>
      <c r="L5398" t="str">
        <f>LOOKUP(I5398,Types!A:A,Types!B:B)</f>
        <v>Other</v>
      </c>
      <c r="M5398">
        <f t="shared" si="84"/>
        <v>0</v>
      </c>
    </row>
    <row r="5399" spans="2:13" hidden="1" x14ac:dyDescent="0.2">
      <c r="B5399" s="13"/>
      <c r="C5399" s="13"/>
      <c r="K5399" t="str">
        <f>LOOKUP(E5399,Types!A:A,Types!B:B)</f>
        <v>Other</v>
      </c>
      <c r="L5399" t="str">
        <f>LOOKUP(I5399,Types!A:A,Types!B:B)</f>
        <v>Other</v>
      </c>
      <c r="M5399">
        <f t="shared" si="84"/>
        <v>0</v>
      </c>
    </row>
    <row r="5400" spans="2:13" hidden="1" x14ac:dyDescent="0.2">
      <c r="B5400" s="13"/>
      <c r="C5400" s="13"/>
      <c r="K5400" t="str">
        <f>LOOKUP(E5400,Types!A:A,Types!B:B)</f>
        <v>Other</v>
      </c>
      <c r="L5400" t="str">
        <f>LOOKUP(I5400,Types!A:A,Types!B:B)</f>
        <v>Other</v>
      </c>
      <c r="M5400">
        <f t="shared" si="84"/>
        <v>0</v>
      </c>
    </row>
    <row r="5401" spans="2:13" hidden="1" x14ac:dyDescent="0.2">
      <c r="B5401" s="13"/>
      <c r="C5401" s="13"/>
      <c r="K5401" t="str">
        <f>LOOKUP(E5401,Types!A:A,Types!B:B)</f>
        <v>Other</v>
      </c>
      <c r="L5401" t="str">
        <f>LOOKUP(I5401,Types!A:A,Types!B:B)</f>
        <v>Other</v>
      </c>
      <c r="M5401">
        <f t="shared" si="84"/>
        <v>0</v>
      </c>
    </row>
    <row r="5402" spans="2:13" hidden="1" x14ac:dyDescent="0.2">
      <c r="B5402" s="13"/>
      <c r="C5402" s="13"/>
      <c r="K5402" t="str">
        <f>LOOKUP(E5402,Types!A:A,Types!B:B)</f>
        <v>Other</v>
      </c>
      <c r="L5402" t="str">
        <f>LOOKUP(I5402,Types!A:A,Types!B:B)</f>
        <v>Other</v>
      </c>
      <c r="M5402">
        <f t="shared" si="84"/>
        <v>0</v>
      </c>
    </row>
    <row r="5403" spans="2:13" hidden="1" x14ac:dyDescent="0.2">
      <c r="B5403" s="13"/>
      <c r="C5403" s="13"/>
      <c r="K5403" t="str">
        <f>LOOKUP(E5403,Types!A:A,Types!B:B)</f>
        <v>Other</v>
      </c>
      <c r="L5403" t="str">
        <f>LOOKUP(I5403,Types!A:A,Types!B:B)</f>
        <v>Other</v>
      </c>
      <c r="M5403">
        <f t="shared" si="84"/>
        <v>0</v>
      </c>
    </row>
    <row r="5404" spans="2:13" hidden="1" x14ac:dyDescent="0.2">
      <c r="B5404" s="13"/>
      <c r="C5404" s="13"/>
      <c r="K5404" t="str">
        <f>LOOKUP(E5404,Types!A:A,Types!B:B)</f>
        <v>Other</v>
      </c>
      <c r="L5404" t="str">
        <f>LOOKUP(I5404,Types!A:A,Types!B:B)</f>
        <v>Other</v>
      </c>
      <c r="M5404">
        <f t="shared" si="84"/>
        <v>0</v>
      </c>
    </row>
    <row r="5405" spans="2:13" hidden="1" x14ac:dyDescent="0.2">
      <c r="B5405" s="13"/>
      <c r="C5405" s="13"/>
      <c r="K5405" t="str">
        <f>LOOKUP(E5405,Types!A:A,Types!B:B)</f>
        <v>Other</v>
      </c>
      <c r="L5405" t="str">
        <f>LOOKUP(I5405,Types!A:A,Types!B:B)</f>
        <v>Other</v>
      </c>
      <c r="M5405">
        <f t="shared" si="84"/>
        <v>0</v>
      </c>
    </row>
    <row r="5406" spans="2:13" hidden="1" x14ac:dyDescent="0.2">
      <c r="B5406" s="13"/>
      <c r="C5406" s="13"/>
      <c r="K5406" t="str">
        <f>LOOKUP(E5406,Types!A:A,Types!B:B)</f>
        <v>Other</v>
      </c>
      <c r="L5406" t="str">
        <f>LOOKUP(I5406,Types!A:A,Types!B:B)</f>
        <v>Other</v>
      </c>
      <c r="M5406">
        <f t="shared" si="84"/>
        <v>0</v>
      </c>
    </row>
    <row r="5407" spans="2:13" hidden="1" x14ac:dyDescent="0.2">
      <c r="B5407" s="13"/>
      <c r="C5407" s="13"/>
      <c r="K5407" t="str">
        <f>LOOKUP(E5407,Types!A:A,Types!B:B)</f>
        <v>Other</v>
      </c>
      <c r="L5407" t="str">
        <f>LOOKUP(I5407,Types!A:A,Types!B:B)</f>
        <v>Other</v>
      </c>
      <c r="M5407">
        <f t="shared" si="84"/>
        <v>0</v>
      </c>
    </row>
    <row r="5408" spans="2:13" hidden="1" x14ac:dyDescent="0.2">
      <c r="B5408" s="13"/>
      <c r="C5408" s="13"/>
      <c r="K5408" t="str">
        <f>LOOKUP(E5408,Types!A:A,Types!B:B)</f>
        <v>Other</v>
      </c>
      <c r="L5408" t="str">
        <f>LOOKUP(I5408,Types!A:A,Types!B:B)</f>
        <v>Other</v>
      </c>
      <c r="M5408">
        <f t="shared" si="84"/>
        <v>0</v>
      </c>
    </row>
    <row r="5409" spans="2:13" hidden="1" x14ac:dyDescent="0.2">
      <c r="B5409" s="13"/>
      <c r="C5409" s="13"/>
      <c r="K5409" t="str">
        <f>LOOKUP(E5409,Types!A:A,Types!B:B)</f>
        <v>Other</v>
      </c>
      <c r="L5409" t="str">
        <f>LOOKUP(I5409,Types!A:A,Types!B:B)</f>
        <v>Other</v>
      </c>
      <c r="M5409">
        <f t="shared" si="84"/>
        <v>0</v>
      </c>
    </row>
    <row r="5410" spans="2:13" hidden="1" x14ac:dyDescent="0.2">
      <c r="B5410" s="13"/>
      <c r="K5410" t="str">
        <f>LOOKUP(E5410,Types!A:A,Types!B:B)</f>
        <v>Other</v>
      </c>
      <c r="L5410" t="str">
        <f>LOOKUP(I5410,Types!A:A,Types!B:B)</f>
        <v>Other</v>
      </c>
      <c r="M5410">
        <f t="shared" si="84"/>
        <v>0</v>
      </c>
    </row>
    <row r="5411" spans="2:13" hidden="1" x14ac:dyDescent="0.2">
      <c r="B5411" s="13"/>
      <c r="K5411" t="str">
        <f>LOOKUP(E5411,Types!A:A,Types!B:B)</f>
        <v>Other</v>
      </c>
      <c r="L5411" t="str">
        <f>LOOKUP(I5411,Types!A:A,Types!B:B)</f>
        <v>Other</v>
      </c>
      <c r="M5411">
        <f t="shared" si="84"/>
        <v>0</v>
      </c>
    </row>
    <row r="5412" spans="2:13" hidden="1" x14ac:dyDescent="0.2">
      <c r="B5412" s="13"/>
      <c r="C5412" s="13"/>
      <c r="K5412" t="str">
        <f>LOOKUP(E5412,Types!A:A,Types!B:B)</f>
        <v>Other</v>
      </c>
      <c r="L5412" t="str">
        <f>LOOKUP(I5412,Types!A:A,Types!B:B)</f>
        <v>Other</v>
      </c>
      <c r="M5412">
        <f t="shared" si="84"/>
        <v>0</v>
      </c>
    </row>
    <row r="5413" spans="2:13" hidden="1" x14ac:dyDescent="0.2">
      <c r="B5413" s="13"/>
      <c r="C5413" s="13"/>
      <c r="K5413" t="str">
        <f>LOOKUP(E5413,Types!A:A,Types!B:B)</f>
        <v>Other</v>
      </c>
      <c r="L5413" t="str">
        <f>LOOKUP(I5413,Types!A:A,Types!B:B)</f>
        <v>Other</v>
      </c>
      <c r="M5413">
        <f t="shared" si="84"/>
        <v>0</v>
      </c>
    </row>
    <row r="5414" spans="2:13" hidden="1" x14ac:dyDescent="0.2">
      <c r="B5414" s="13"/>
      <c r="C5414" s="13"/>
      <c r="K5414" t="str">
        <f>LOOKUP(E5414,Types!A:A,Types!B:B)</f>
        <v>Other</v>
      </c>
      <c r="L5414" t="str">
        <f>LOOKUP(I5414,Types!A:A,Types!B:B)</f>
        <v>Other</v>
      </c>
      <c r="M5414">
        <f t="shared" si="84"/>
        <v>0</v>
      </c>
    </row>
    <row r="5415" spans="2:13" hidden="1" x14ac:dyDescent="0.2">
      <c r="B5415" s="13"/>
      <c r="C5415" s="13"/>
      <c r="K5415" t="str">
        <f>LOOKUP(E5415,Types!A:A,Types!B:B)</f>
        <v>Other</v>
      </c>
      <c r="L5415" t="str">
        <f>LOOKUP(I5415,Types!A:A,Types!B:B)</f>
        <v>Other</v>
      </c>
      <c r="M5415">
        <f t="shared" si="84"/>
        <v>0</v>
      </c>
    </row>
    <row r="5416" spans="2:13" hidden="1" x14ac:dyDescent="0.2">
      <c r="B5416" s="13"/>
      <c r="C5416" s="13"/>
      <c r="K5416" t="str">
        <f>LOOKUP(E5416,Types!A:A,Types!B:B)</f>
        <v>Other</v>
      </c>
      <c r="L5416" t="str">
        <f>LOOKUP(I5416,Types!A:A,Types!B:B)</f>
        <v>Other</v>
      </c>
      <c r="M5416">
        <f t="shared" si="84"/>
        <v>0</v>
      </c>
    </row>
    <row r="5417" spans="2:13" hidden="1" x14ac:dyDescent="0.2">
      <c r="B5417" s="13"/>
      <c r="C5417" s="13"/>
      <c r="K5417" t="str">
        <f>LOOKUP(E5417,Types!A:A,Types!B:B)</f>
        <v>Other</v>
      </c>
      <c r="L5417" t="str">
        <f>LOOKUP(I5417,Types!A:A,Types!B:B)</f>
        <v>Other</v>
      </c>
      <c r="M5417">
        <f t="shared" si="84"/>
        <v>0</v>
      </c>
    </row>
    <row r="5418" spans="2:13" hidden="1" x14ac:dyDescent="0.2">
      <c r="B5418" s="13"/>
      <c r="C5418" s="13"/>
      <c r="K5418" t="str">
        <f>LOOKUP(E5418,Types!A:A,Types!B:B)</f>
        <v>Other</v>
      </c>
      <c r="L5418" t="str">
        <f>LOOKUP(I5418,Types!A:A,Types!B:B)</f>
        <v>Other</v>
      </c>
      <c r="M5418">
        <f t="shared" si="84"/>
        <v>0</v>
      </c>
    </row>
    <row r="5419" spans="2:13" hidden="1" x14ac:dyDescent="0.2">
      <c r="B5419" s="13"/>
      <c r="C5419" s="13"/>
      <c r="K5419" t="str">
        <f>LOOKUP(E5419,Types!A:A,Types!B:B)</f>
        <v>Other</v>
      </c>
      <c r="L5419" t="str">
        <f>LOOKUP(I5419,Types!A:A,Types!B:B)</f>
        <v>Other</v>
      </c>
      <c r="M5419">
        <f t="shared" si="84"/>
        <v>0</v>
      </c>
    </row>
    <row r="5420" spans="2:13" hidden="1" x14ac:dyDescent="0.2">
      <c r="B5420" s="13"/>
      <c r="C5420" s="13"/>
      <c r="K5420" t="str">
        <f>LOOKUP(E5420,Types!A:A,Types!B:B)</f>
        <v>Other</v>
      </c>
      <c r="L5420" t="str">
        <f>LOOKUP(I5420,Types!A:A,Types!B:B)</f>
        <v>Other</v>
      </c>
      <c r="M5420">
        <f t="shared" si="84"/>
        <v>0</v>
      </c>
    </row>
    <row r="5421" spans="2:13" hidden="1" x14ac:dyDescent="0.2">
      <c r="B5421" s="13"/>
      <c r="C5421" s="13"/>
      <c r="K5421" t="str">
        <f>LOOKUP(E5421,Types!A:A,Types!B:B)</f>
        <v>Other</v>
      </c>
      <c r="L5421" t="str">
        <f>LOOKUP(I5421,Types!A:A,Types!B:B)</f>
        <v>Other</v>
      </c>
      <c r="M5421">
        <f t="shared" si="84"/>
        <v>0</v>
      </c>
    </row>
    <row r="5422" spans="2:13" hidden="1" x14ac:dyDescent="0.2">
      <c r="B5422" s="13"/>
      <c r="C5422" s="13"/>
      <c r="K5422" t="str">
        <f>LOOKUP(E5422,Types!A:A,Types!B:B)</f>
        <v>Other</v>
      </c>
      <c r="L5422" t="str">
        <f>LOOKUP(I5422,Types!A:A,Types!B:B)</f>
        <v>Other</v>
      </c>
      <c r="M5422">
        <f t="shared" si="84"/>
        <v>0</v>
      </c>
    </row>
    <row r="5423" spans="2:13" hidden="1" x14ac:dyDescent="0.2">
      <c r="B5423" s="13"/>
      <c r="C5423" s="13"/>
      <c r="K5423" t="str">
        <f>LOOKUP(E5423,Types!A:A,Types!B:B)</f>
        <v>Other</v>
      </c>
      <c r="L5423" t="str">
        <f>LOOKUP(I5423,Types!A:A,Types!B:B)</f>
        <v>Other</v>
      </c>
      <c r="M5423">
        <f t="shared" si="84"/>
        <v>0</v>
      </c>
    </row>
    <row r="5424" spans="2:13" hidden="1" x14ac:dyDescent="0.2">
      <c r="B5424" s="13"/>
      <c r="C5424" s="13"/>
      <c r="K5424" t="str">
        <f>LOOKUP(E5424,Types!A:A,Types!B:B)</f>
        <v>Other</v>
      </c>
      <c r="L5424" t="str">
        <f>LOOKUP(I5424,Types!A:A,Types!B:B)</f>
        <v>Other</v>
      </c>
      <c r="M5424">
        <f t="shared" si="84"/>
        <v>0</v>
      </c>
    </row>
    <row r="5425" spans="2:13" hidden="1" x14ac:dyDescent="0.2">
      <c r="B5425" s="13"/>
      <c r="C5425" s="13"/>
      <c r="K5425" t="str">
        <f>LOOKUP(E5425,Types!A:A,Types!B:B)</f>
        <v>Other</v>
      </c>
      <c r="L5425" t="str">
        <f>LOOKUP(I5425,Types!A:A,Types!B:B)</f>
        <v>Other</v>
      </c>
      <c r="M5425">
        <f t="shared" si="84"/>
        <v>0</v>
      </c>
    </row>
    <row r="5426" spans="2:13" hidden="1" x14ac:dyDescent="0.2">
      <c r="B5426" s="13"/>
      <c r="C5426" s="13"/>
      <c r="K5426" t="str">
        <f>LOOKUP(E5426,Types!A:A,Types!B:B)</f>
        <v>Other</v>
      </c>
      <c r="L5426" t="str">
        <f>LOOKUP(I5426,Types!A:A,Types!B:B)</f>
        <v>Other</v>
      </c>
      <c r="M5426">
        <f t="shared" si="84"/>
        <v>0</v>
      </c>
    </row>
    <row r="5427" spans="2:13" hidden="1" x14ac:dyDescent="0.2">
      <c r="B5427" s="13"/>
      <c r="C5427" s="13"/>
      <c r="K5427" t="str">
        <f>LOOKUP(E5427,Types!A:A,Types!B:B)</f>
        <v>Other</v>
      </c>
      <c r="L5427" t="str">
        <f>LOOKUP(I5427,Types!A:A,Types!B:B)</f>
        <v>Other</v>
      </c>
      <c r="M5427">
        <f t="shared" si="84"/>
        <v>0</v>
      </c>
    </row>
    <row r="5428" spans="2:13" hidden="1" x14ac:dyDescent="0.2">
      <c r="B5428" s="13"/>
      <c r="C5428" s="13"/>
      <c r="K5428" t="str">
        <f>LOOKUP(E5428,Types!A:A,Types!B:B)</f>
        <v>Other</v>
      </c>
      <c r="L5428" t="str">
        <f>LOOKUP(I5428,Types!A:A,Types!B:B)</f>
        <v>Other</v>
      </c>
      <c r="M5428">
        <f t="shared" si="84"/>
        <v>0</v>
      </c>
    </row>
    <row r="5429" spans="2:13" hidden="1" x14ac:dyDescent="0.2">
      <c r="B5429" s="13"/>
      <c r="C5429" s="13"/>
      <c r="K5429" t="str">
        <f>LOOKUP(E5429,Types!A:A,Types!B:B)</f>
        <v>Other</v>
      </c>
      <c r="L5429" t="str">
        <f>LOOKUP(I5429,Types!A:A,Types!B:B)</f>
        <v>Other</v>
      </c>
      <c r="M5429">
        <f t="shared" si="84"/>
        <v>0</v>
      </c>
    </row>
    <row r="5430" spans="2:13" hidden="1" x14ac:dyDescent="0.2">
      <c r="B5430" s="13"/>
      <c r="C5430" s="13"/>
      <c r="K5430" t="str">
        <f>LOOKUP(E5430,Types!A:A,Types!B:B)</f>
        <v>Other</v>
      </c>
      <c r="L5430" t="str">
        <f>LOOKUP(I5430,Types!A:A,Types!B:B)</f>
        <v>Other</v>
      </c>
      <c r="M5430">
        <f t="shared" si="84"/>
        <v>0</v>
      </c>
    </row>
    <row r="5431" spans="2:13" hidden="1" x14ac:dyDescent="0.2">
      <c r="B5431" s="13"/>
      <c r="C5431" s="13"/>
      <c r="K5431" t="str">
        <f>LOOKUP(E5431,Types!A:A,Types!B:B)</f>
        <v>Other</v>
      </c>
      <c r="L5431" t="str">
        <f>LOOKUP(I5431,Types!A:A,Types!B:B)</f>
        <v>Other</v>
      </c>
      <c r="M5431">
        <f t="shared" si="84"/>
        <v>0</v>
      </c>
    </row>
    <row r="5432" spans="2:13" hidden="1" x14ac:dyDescent="0.2">
      <c r="B5432" s="13"/>
      <c r="C5432" s="13"/>
      <c r="K5432" t="str">
        <f>LOOKUP(E5432,Types!A:A,Types!B:B)</f>
        <v>Other</v>
      </c>
      <c r="L5432" t="str">
        <f>LOOKUP(I5432,Types!A:A,Types!B:B)</f>
        <v>Other</v>
      </c>
      <c r="M5432">
        <f t="shared" si="84"/>
        <v>0</v>
      </c>
    </row>
    <row r="5433" spans="2:13" hidden="1" x14ac:dyDescent="0.2">
      <c r="B5433" s="13"/>
      <c r="C5433" s="13"/>
      <c r="K5433" t="str">
        <f>LOOKUP(E5433,Types!A:A,Types!B:B)</f>
        <v>Other</v>
      </c>
      <c r="L5433" t="str">
        <f>LOOKUP(I5433,Types!A:A,Types!B:B)</f>
        <v>Other</v>
      </c>
      <c r="M5433">
        <f t="shared" si="84"/>
        <v>0</v>
      </c>
    </row>
    <row r="5434" spans="2:13" hidden="1" x14ac:dyDescent="0.2">
      <c r="B5434" s="13"/>
      <c r="K5434" t="str">
        <f>LOOKUP(E5434,Types!A:A,Types!B:B)</f>
        <v>Other</v>
      </c>
      <c r="L5434" t="str">
        <f>LOOKUP(I5434,Types!A:A,Types!B:B)</f>
        <v>Other</v>
      </c>
      <c r="M5434">
        <f t="shared" si="84"/>
        <v>0</v>
      </c>
    </row>
    <row r="5435" spans="2:13" hidden="1" x14ac:dyDescent="0.2">
      <c r="K5435" t="str">
        <f>LOOKUP(E5435,Types!A:A,Types!B:B)</f>
        <v>Other</v>
      </c>
      <c r="L5435" t="str">
        <f>LOOKUP(I5435,Types!A:A,Types!B:B)</f>
        <v>Other</v>
      </c>
      <c r="M5435">
        <f t="shared" si="84"/>
        <v>0</v>
      </c>
    </row>
    <row r="5436" spans="2:13" hidden="1" x14ac:dyDescent="0.2">
      <c r="B5436" s="13"/>
      <c r="C5436" s="13"/>
      <c r="K5436" t="str">
        <f>LOOKUP(E5436,Types!A:A,Types!B:B)</f>
        <v>Other</v>
      </c>
      <c r="L5436" t="str">
        <f>LOOKUP(I5436,Types!A:A,Types!B:B)</f>
        <v>Other</v>
      </c>
      <c r="M5436">
        <f t="shared" si="84"/>
        <v>0</v>
      </c>
    </row>
    <row r="5437" spans="2:13" hidden="1" x14ac:dyDescent="0.2">
      <c r="B5437" s="13"/>
      <c r="C5437" s="13"/>
      <c r="K5437" t="str">
        <f>LOOKUP(E5437,Types!A:A,Types!B:B)</f>
        <v>Other</v>
      </c>
      <c r="L5437" t="str">
        <f>LOOKUP(I5437,Types!A:A,Types!B:B)</f>
        <v>Other</v>
      </c>
      <c r="M5437">
        <f t="shared" si="84"/>
        <v>0</v>
      </c>
    </row>
    <row r="5438" spans="2:13" hidden="1" x14ac:dyDescent="0.2">
      <c r="B5438" s="13"/>
      <c r="C5438" s="13"/>
      <c r="K5438" t="str">
        <f>LOOKUP(E5438,Types!A:A,Types!B:B)</f>
        <v>Other</v>
      </c>
      <c r="L5438" t="str">
        <f>LOOKUP(I5438,Types!A:A,Types!B:B)</f>
        <v>Other</v>
      </c>
      <c r="M5438">
        <f t="shared" si="84"/>
        <v>0</v>
      </c>
    </row>
    <row r="5439" spans="2:13" hidden="1" x14ac:dyDescent="0.2">
      <c r="B5439" s="13"/>
      <c r="C5439" s="13"/>
      <c r="K5439" t="str">
        <f>LOOKUP(E5439,Types!A:A,Types!B:B)</f>
        <v>Other</v>
      </c>
      <c r="L5439" t="str">
        <f>LOOKUP(I5439,Types!A:A,Types!B:B)</f>
        <v>Other</v>
      </c>
      <c r="M5439">
        <f t="shared" si="84"/>
        <v>0</v>
      </c>
    </row>
    <row r="5440" spans="2:13" hidden="1" x14ac:dyDescent="0.2">
      <c r="B5440" s="13"/>
      <c r="C5440" s="13"/>
      <c r="K5440" t="str">
        <f>LOOKUP(E5440,Types!A:A,Types!B:B)</f>
        <v>Other</v>
      </c>
      <c r="L5440" t="str">
        <f>LOOKUP(I5440,Types!A:A,Types!B:B)</f>
        <v>Other</v>
      </c>
      <c r="M5440">
        <f t="shared" si="84"/>
        <v>0</v>
      </c>
    </row>
    <row r="5441" spans="2:13" hidden="1" x14ac:dyDescent="0.2">
      <c r="B5441" s="13"/>
      <c r="C5441" s="13"/>
      <c r="K5441" t="str">
        <f>LOOKUP(E5441,Types!A:A,Types!B:B)</f>
        <v>Other</v>
      </c>
      <c r="L5441" t="str">
        <f>LOOKUP(I5441,Types!A:A,Types!B:B)</f>
        <v>Other</v>
      </c>
      <c r="M5441">
        <f t="shared" si="84"/>
        <v>0</v>
      </c>
    </row>
    <row r="5442" spans="2:13" hidden="1" x14ac:dyDescent="0.2">
      <c r="B5442" s="13"/>
      <c r="C5442" s="13"/>
      <c r="K5442" t="str">
        <f>LOOKUP(E5442,Types!A:A,Types!B:B)</f>
        <v>Other</v>
      </c>
      <c r="L5442" t="str">
        <f>LOOKUP(I5442,Types!A:A,Types!B:B)</f>
        <v>Other</v>
      </c>
      <c r="M5442">
        <f t="shared" si="84"/>
        <v>0</v>
      </c>
    </row>
    <row r="5443" spans="2:13" hidden="1" x14ac:dyDescent="0.2">
      <c r="B5443" s="13"/>
      <c r="C5443" s="13"/>
      <c r="K5443" t="str">
        <f>LOOKUP(E5443,Types!A:A,Types!B:B)</f>
        <v>Other</v>
      </c>
      <c r="L5443" t="str">
        <f>LOOKUP(I5443,Types!A:A,Types!B:B)</f>
        <v>Other</v>
      </c>
      <c r="M5443">
        <f t="shared" ref="M5443:M5506" si="85">I5443-E5443</f>
        <v>0</v>
      </c>
    </row>
    <row r="5444" spans="2:13" hidden="1" x14ac:dyDescent="0.2">
      <c r="B5444" s="13"/>
      <c r="C5444" s="13"/>
      <c r="K5444" t="str">
        <f>LOOKUP(E5444,Types!A:A,Types!B:B)</f>
        <v>Other</v>
      </c>
      <c r="L5444" t="str">
        <f>LOOKUP(I5444,Types!A:A,Types!B:B)</f>
        <v>Other</v>
      </c>
      <c r="M5444">
        <f t="shared" si="85"/>
        <v>0</v>
      </c>
    </row>
    <row r="5445" spans="2:13" hidden="1" x14ac:dyDescent="0.2">
      <c r="K5445" t="str">
        <f>LOOKUP(E5445,Types!A:A,Types!B:B)</f>
        <v>Other</v>
      </c>
      <c r="L5445" t="str">
        <f>LOOKUP(I5445,Types!A:A,Types!B:B)</f>
        <v>Other</v>
      </c>
      <c r="M5445">
        <f t="shared" si="85"/>
        <v>0</v>
      </c>
    </row>
    <row r="5446" spans="2:13" hidden="1" x14ac:dyDescent="0.2">
      <c r="B5446" s="13"/>
      <c r="C5446" s="13"/>
      <c r="K5446" t="str">
        <f>LOOKUP(E5446,Types!A:A,Types!B:B)</f>
        <v>Other</v>
      </c>
      <c r="L5446" t="str">
        <f>LOOKUP(I5446,Types!A:A,Types!B:B)</f>
        <v>Other</v>
      </c>
      <c r="M5446">
        <f t="shared" si="85"/>
        <v>0</v>
      </c>
    </row>
    <row r="5447" spans="2:13" hidden="1" x14ac:dyDescent="0.2">
      <c r="B5447" s="13"/>
      <c r="C5447" s="13"/>
      <c r="K5447" t="str">
        <f>LOOKUP(E5447,Types!A:A,Types!B:B)</f>
        <v>Other</v>
      </c>
      <c r="L5447" t="str">
        <f>LOOKUP(I5447,Types!A:A,Types!B:B)</f>
        <v>Other</v>
      </c>
      <c r="M5447">
        <f t="shared" si="85"/>
        <v>0</v>
      </c>
    </row>
    <row r="5448" spans="2:13" hidden="1" x14ac:dyDescent="0.2">
      <c r="B5448" s="13"/>
      <c r="K5448" t="str">
        <f>LOOKUP(E5448,Types!A:A,Types!B:B)</f>
        <v>Other</v>
      </c>
      <c r="L5448" t="str">
        <f>LOOKUP(I5448,Types!A:A,Types!B:B)</f>
        <v>Other</v>
      </c>
      <c r="M5448">
        <f t="shared" si="85"/>
        <v>0</v>
      </c>
    </row>
    <row r="5449" spans="2:13" hidden="1" x14ac:dyDescent="0.2">
      <c r="B5449" s="13"/>
      <c r="C5449" s="13"/>
      <c r="K5449" t="str">
        <f>LOOKUP(E5449,Types!A:A,Types!B:B)</f>
        <v>Other</v>
      </c>
      <c r="L5449" t="str">
        <f>LOOKUP(I5449,Types!A:A,Types!B:B)</f>
        <v>Other</v>
      </c>
      <c r="M5449">
        <f t="shared" si="85"/>
        <v>0</v>
      </c>
    </row>
    <row r="5450" spans="2:13" hidden="1" x14ac:dyDescent="0.2">
      <c r="B5450" s="13"/>
      <c r="K5450" t="str">
        <f>LOOKUP(E5450,Types!A:A,Types!B:B)</f>
        <v>Other</v>
      </c>
      <c r="L5450" t="str">
        <f>LOOKUP(I5450,Types!A:A,Types!B:B)</f>
        <v>Other</v>
      </c>
      <c r="M5450">
        <f t="shared" si="85"/>
        <v>0</v>
      </c>
    </row>
    <row r="5451" spans="2:13" hidden="1" x14ac:dyDescent="0.2">
      <c r="B5451" s="13"/>
      <c r="C5451" s="13"/>
      <c r="K5451" t="str">
        <f>LOOKUP(E5451,Types!A:A,Types!B:B)</f>
        <v>Other</v>
      </c>
      <c r="L5451" t="str">
        <f>LOOKUP(I5451,Types!A:A,Types!B:B)</f>
        <v>Other</v>
      </c>
      <c r="M5451">
        <f t="shared" si="85"/>
        <v>0</v>
      </c>
    </row>
    <row r="5452" spans="2:13" hidden="1" x14ac:dyDescent="0.2">
      <c r="B5452" s="13"/>
      <c r="C5452" s="13"/>
      <c r="K5452" t="str">
        <f>LOOKUP(E5452,Types!A:A,Types!B:B)</f>
        <v>Other</v>
      </c>
      <c r="L5452" t="str">
        <f>LOOKUP(I5452,Types!A:A,Types!B:B)</f>
        <v>Other</v>
      </c>
      <c r="M5452">
        <f t="shared" si="85"/>
        <v>0</v>
      </c>
    </row>
    <row r="5453" spans="2:13" hidden="1" x14ac:dyDescent="0.2">
      <c r="B5453" s="13"/>
      <c r="C5453" s="13"/>
      <c r="K5453" t="str">
        <f>LOOKUP(E5453,Types!A:A,Types!B:B)</f>
        <v>Other</v>
      </c>
      <c r="L5453" t="str">
        <f>LOOKUP(I5453,Types!A:A,Types!B:B)</f>
        <v>Other</v>
      </c>
      <c r="M5453">
        <f t="shared" si="85"/>
        <v>0</v>
      </c>
    </row>
    <row r="5454" spans="2:13" hidden="1" x14ac:dyDescent="0.2">
      <c r="B5454" s="13"/>
      <c r="C5454" s="13"/>
      <c r="K5454" t="str">
        <f>LOOKUP(E5454,Types!A:A,Types!B:B)</f>
        <v>Other</v>
      </c>
      <c r="L5454" t="str">
        <f>LOOKUP(I5454,Types!A:A,Types!B:B)</f>
        <v>Other</v>
      </c>
      <c r="M5454">
        <f t="shared" si="85"/>
        <v>0</v>
      </c>
    </row>
    <row r="5455" spans="2:13" hidden="1" x14ac:dyDescent="0.2">
      <c r="B5455" s="13"/>
      <c r="C5455" s="13"/>
      <c r="K5455" t="str">
        <f>LOOKUP(E5455,Types!A:A,Types!B:B)</f>
        <v>Other</v>
      </c>
      <c r="L5455" t="str">
        <f>LOOKUP(I5455,Types!A:A,Types!B:B)</f>
        <v>Other</v>
      </c>
      <c r="M5455">
        <f t="shared" si="85"/>
        <v>0</v>
      </c>
    </row>
    <row r="5456" spans="2:13" hidden="1" x14ac:dyDescent="0.2">
      <c r="B5456" s="13"/>
      <c r="C5456" s="13"/>
      <c r="K5456" t="str">
        <f>LOOKUP(E5456,Types!A:A,Types!B:B)</f>
        <v>Other</v>
      </c>
      <c r="L5456" t="str">
        <f>LOOKUP(I5456,Types!A:A,Types!B:B)</f>
        <v>Other</v>
      </c>
      <c r="M5456">
        <f t="shared" si="85"/>
        <v>0</v>
      </c>
    </row>
    <row r="5457" spans="2:13" hidden="1" x14ac:dyDescent="0.2">
      <c r="B5457" s="13"/>
      <c r="C5457" s="13"/>
      <c r="K5457" t="str">
        <f>LOOKUP(E5457,Types!A:A,Types!B:B)</f>
        <v>Other</v>
      </c>
      <c r="L5457" t="str">
        <f>LOOKUP(I5457,Types!A:A,Types!B:B)</f>
        <v>Other</v>
      </c>
      <c r="M5457">
        <f t="shared" si="85"/>
        <v>0</v>
      </c>
    </row>
    <row r="5458" spans="2:13" hidden="1" x14ac:dyDescent="0.2">
      <c r="B5458" s="13"/>
      <c r="C5458" s="13"/>
      <c r="K5458" t="str">
        <f>LOOKUP(E5458,Types!A:A,Types!B:B)</f>
        <v>Other</v>
      </c>
      <c r="L5458" t="str">
        <f>LOOKUP(I5458,Types!A:A,Types!B:B)</f>
        <v>Other</v>
      </c>
      <c r="M5458">
        <f t="shared" si="85"/>
        <v>0</v>
      </c>
    </row>
    <row r="5459" spans="2:13" hidden="1" x14ac:dyDescent="0.2">
      <c r="B5459" s="13"/>
      <c r="C5459" s="13"/>
      <c r="K5459" t="str">
        <f>LOOKUP(E5459,Types!A:A,Types!B:B)</f>
        <v>Other</v>
      </c>
      <c r="L5459" t="str">
        <f>LOOKUP(I5459,Types!A:A,Types!B:B)</f>
        <v>Other</v>
      </c>
      <c r="M5459">
        <f t="shared" si="85"/>
        <v>0</v>
      </c>
    </row>
    <row r="5460" spans="2:13" hidden="1" x14ac:dyDescent="0.2">
      <c r="B5460" s="13"/>
      <c r="C5460" s="13"/>
      <c r="K5460" t="str">
        <f>LOOKUP(E5460,Types!A:A,Types!B:B)</f>
        <v>Other</v>
      </c>
      <c r="L5460" t="str">
        <f>LOOKUP(I5460,Types!A:A,Types!B:B)</f>
        <v>Other</v>
      </c>
      <c r="M5460">
        <f t="shared" si="85"/>
        <v>0</v>
      </c>
    </row>
    <row r="5461" spans="2:13" hidden="1" x14ac:dyDescent="0.2">
      <c r="B5461" s="13"/>
      <c r="C5461" s="13"/>
      <c r="K5461" t="str">
        <f>LOOKUP(E5461,Types!A:A,Types!B:B)</f>
        <v>Other</v>
      </c>
      <c r="L5461" t="str">
        <f>LOOKUP(I5461,Types!A:A,Types!B:B)</f>
        <v>Other</v>
      </c>
      <c r="M5461">
        <f t="shared" si="85"/>
        <v>0</v>
      </c>
    </row>
    <row r="5462" spans="2:13" hidden="1" x14ac:dyDescent="0.2">
      <c r="B5462" s="13"/>
      <c r="C5462" s="13"/>
      <c r="K5462" t="str">
        <f>LOOKUP(E5462,Types!A:A,Types!B:B)</f>
        <v>Other</v>
      </c>
      <c r="L5462" t="str">
        <f>LOOKUP(I5462,Types!A:A,Types!B:B)</f>
        <v>Other</v>
      </c>
      <c r="M5462">
        <f t="shared" si="85"/>
        <v>0</v>
      </c>
    </row>
    <row r="5463" spans="2:13" hidden="1" x14ac:dyDescent="0.2">
      <c r="B5463" s="13"/>
      <c r="C5463" s="13"/>
      <c r="K5463" t="str">
        <f>LOOKUP(E5463,Types!A:A,Types!B:B)</f>
        <v>Other</v>
      </c>
      <c r="L5463" t="str">
        <f>LOOKUP(I5463,Types!A:A,Types!B:B)</f>
        <v>Other</v>
      </c>
      <c r="M5463">
        <f t="shared" si="85"/>
        <v>0</v>
      </c>
    </row>
    <row r="5464" spans="2:13" hidden="1" x14ac:dyDescent="0.2">
      <c r="B5464" s="13"/>
      <c r="C5464" s="13"/>
      <c r="K5464" t="str">
        <f>LOOKUP(E5464,Types!A:A,Types!B:B)</f>
        <v>Other</v>
      </c>
      <c r="L5464" t="str">
        <f>LOOKUP(I5464,Types!A:A,Types!B:B)</f>
        <v>Other</v>
      </c>
      <c r="M5464">
        <f t="shared" si="85"/>
        <v>0</v>
      </c>
    </row>
    <row r="5465" spans="2:13" hidden="1" x14ac:dyDescent="0.2">
      <c r="B5465" s="13"/>
      <c r="C5465" s="13"/>
      <c r="K5465" t="str">
        <f>LOOKUP(E5465,Types!A:A,Types!B:B)</f>
        <v>Other</v>
      </c>
      <c r="L5465" t="str">
        <f>LOOKUP(I5465,Types!A:A,Types!B:B)</f>
        <v>Other</v>
      </c>
      <c r="M5465">
        <f t="shared" si="85"/>
        <v>0</v>
      </c>
    </row>
    <row r="5466" spans="2:13" hidden="1" x14ac:dyDescent="0.2">
      <c r="B5466" s="13"/>
      <c r="C5466" s="13"/>
      <c r="K5466" t="str">
        <f>LOOKUP(E5466,Types!A:A,Types!B:B)</f>
        <v>Other</v>
      </c>
      <c r="L5466" t="str">
        <f>LOOKUP(I5466,Types!A:A,Types!B:B)</f>
        <v>Other</v>
      </c>
      <c r="M5466">
        <f t="shared" si="85"/>
        <v>0</v>
      </c>
    </row>
    <row r="5467" spans="2:13" hidden="1" x14ac:dyDescent="0.2">
      <c r="B5467" s="13"/>
      <c r="C5467" s="13"/>
      <c r="K5467" t="str">
        <f>LOOKUP(E5467,Types!A:A,Types!B:B)</f>
        <v>Other</v>
      </c>
      <c r="L5467" t="str">
        <f>LOOKUP(I5467,Types!A:A,Types!B:B)</f>
        <v>Other</v>
      </c>
      <c r="M5467">
        <f t="shared" si="85"/>
        <v>0</v>
      </c>
    </row>
    <row r="5468" spans="2:13" hidden="1" x14ac:dyDescent="0.2">
      <c r="B5468" s="13"/>
      <c r="C5468" s="13"/>
      <c r="K5468" t="str">
        <f>LOOKUP(E5468,Types!A:A,Types!B:B)</f>
        <v>Other</v>
      </c>
      <c r="L5468" t="str">
        <f>LOOKUP(I5468,Types!A:A,Types!B:B)</f>
        <v>Other</v>
      </c>
      <c r="M5468">
        <f t="shared" si="85"/>
        <v>0</v>
      </c>
    </row>
    <row r="5469" spans="2:13" hidden="1" x14ac:dyDescent="0.2">
      <c r="B5469" s="13"/>
      <c r="C5469" s="13"/>
      <c r="K5469" t="str">
        <f>LOOKUP(E5469,Types!A:A,Types!B:B)</f>
        <v>Other</v>
      </c>
      <c r="L5469" t="str">
        <f>LOOKUP(I5469,Types!A:A,Types!B:B)</f>
        <v>Other</v>
      </c>
      <c r="M5469">
        <f t="shared" si="85"/>
        <v>0</v>
      </c>
    </row>
    <row r="5470" spans="2:13" hidden="1" x14ac:dyDescent="0.2">
      <c r="B5470" s="13"/>
      <c r="C5470" s="13"/>
      <c r="K5470" t="str">
        <f>LOOKUP(E5470,Types!A:A,Types!B:B)</f>
        <v>Other</v>
      </c>
      <c r="L5470" t="str">
        <f>LOOKUP(I5470,Types!A:A,Types!B:B)</f>
        <v>Other</v>
      </c>
      <c r="M5470">
        <f t="shared" si="85"/>
        <v>0</v>
      </c>
    </row>
    <row r="5471" spans="2:13" hidden="1" x14ac:dyDescent="0.2">
      <c r="B5471" s="13"/>
      <c r="C5471" s="13"/>
      <c r="K5471" t="str">
        <f>LOOKUP(E5471,Types!A:A,Types!B:B)</f>
        <v>Other</v>
      </c>
      <c r="L5471" t="str">
        <f>LOOKUP(I5471,Types!A:A,Types!B:B)</f>
        <v>Other</v>
      </c>
      <c r="M5471">
        <f t="shared" si="85"/>
        <v>0</v>
      </c>
    </row>
    <row r="5472" spans="2:13" hidden="1" x14ac:dyDescent="0.2">
      <c r="B5472" s="13"/>
      <c r="C5472" s="13"/>
      <c r="K5472" t="str">
        <f>LOOKUP(E5472,Types!A:A,Types!B:B)</f>
        <v>Other</v>
      </c>
      <c r="L5472" t="str">
        <f>LOOKUP(I5472,Types!A:A,Types!B:B)</f>
        <v>Other</v>
      </c>
      <c r="M5472">
        <f t="shared" si="85"/>
        <v>0</v>
      </c>
    </row>
    <row r="5473" spans="2:13" hidden="1" x14ac:dyDescent="0.2">
      <c r="B5473" s="13"/>
      <c r="C5473" s="13"/>
      <c r="K5473" t="str">
        <f>LOOKUP(E5473,Types!A:A,Types!B:B)</f>
        <v>Other</v>
      </c>
      <c r="L5473" t="str">
        <f>LOOKUP(I5473,Types!A:A,Types!B:B)</f>
        <v>Other</v>
      </c>
      <c r="M5473">
        <f t="shared" si="85"/>
        <v>0</v>
      </c>
    </row>
    <row r="5474" spans="2:13" hidden="1" x14ac:dyDescent="0.2">
      <c r="B5474" s="13"/>
      <c r="K5474" t="str">
        <f>LOOKUP(E5474,Types!A:A,Types!B:B)</f>
        <v>Other</v>
      </c>
      <c r="L5474" t="str">
        <f>LOOKUP(I5474,Types!A:A,Types!B:B)</f>
        <v>Other</v>
      </c>
      <c r="M5474">
        <f t="shared" si="85"/>
        <v>0</v>
      </c>
    </row>
    <row r="5475" spans="2:13" hidden="1" x14ac:dyDescent="0.2">
      <c r="B5475" s="13"/>
      <c r="C5475" s="13"/>
      <c r="K5475" t="str">
        <f>LOOKUP(E5475,Types!A:A,Types!B:B)</f>
        <v>Other</v>
      </c>
      <c r="L5475" t="str">
        <f>LOOKUP(I5475,Types!A:A,Types!B:B)</f>
        <v>Other</v>
      </c>
      <c r="M5475">
        <f t="shared" si="85"/>
        <v>0</v>
      </c>
    </row>
    <row r="5476" spans="2:13" hidden="1" x14ac:dyDescent="0.2">
      <c r="B5476" s="13"/>
      <c r="C5476" s="13"/>
      <c r="K5476" t="str">
        <f>LOOKUP(E5476,Types!A:A,Types!B:B)</f>
        <v>Other</v>
      </c>
      <c r="L5476" t="str">
        <f>LOOKUP(I5476,Types!A:A,Types!B:B)</f>
        <v>Other</v>
      </c>
      <c r="M5476">
        <f t="shared" si="85"/>
        <v>0</v>
      </c>
    </row>
    <row r="5477" spans="2:13" hidden="1" x14ac:dyDescent="0.2">
      <c r="B5477" s="13"/>
      <c r="C5477" s="13"/>
      <c r="K5477" t="str">
        <f>LOOKUP(E5477,Types!A:A,Types!B:B)</f>
        <v>Other</v>
      </c>
      <c r="L5477" t="str">
        <f>LOOKUP(I5477,Types!A:A,Types!B:B)</f>
        <v>Other</v>
      </c>
      <c r="M5477">
        <f t="shared" si="85"/>
        <v>0</v>
      </c>
    </row>
    <row r="5478" spans="2:13" hidden="1" x14ac:dyDescent="0.2">
      <c r="B5478" s="13"/>
      <c r="C5478" s="13"/>
      <c r="K5478" t="str">
        <f>LOOKUP(E5478,Types!A:A,Types!B:B)</f>
        <v>Other</v>
      </c>
      <c r="L5478" t="str">
        <f>LOOKUP(I5478,Types!A:A,Types!B:B)</f>
        <v>Other</v>
      </c>
      <c r="M5478">
        <f t="shared" si="85"/>
        <v>0</v>
      </c>
    </row>
    <row r="5479" spans="2:13" hidden="1" x14ac:dyDescent="0.2">
      <c r="B5479" s="13"/>
      <c r="C5479" s="13"/>
      <c r="K5479" t="str">
        <f>LOOKUP(E5479,Types!A:A,Types!B:B)</f>
        <v>Other</v>
      </c>
      <c r="L5479" t="str">
        <f>LOOKUP(I5479,Types!A:A,Types!B:B)</f>
        <v>Other</v>
      </c>
      <c r="M5479">
        <f t="shared" si="85"/>
        <v>0</v>
      </c>
    </row>
    <row r="5480" spans="2:13" hidden="1" x14ac:dyDescent="0.2">
      <c r="B5480" s="13"/>
      <c r="C5480" s="13"/>
      <c r="K5480" t="str">
        <f>LOOKUP(E5480,Types!A:A,Types!B:B)</f>
        <v>Other</v>
      </c>
      <c r="L5480" t="str">
        <f>LOOKUP(I5480,Types!A:A,Types!B:B)</f>
        <v>Other</v>
      </c>
      <c r="M5480">
        <f t="shared" si="85"/>
        <v>0</v>
      </c>
    </row>
    <row r="5481" spans="2:13" hidden="1" x14ac:dyDescent="0.2">
      <c r="B5481" s="13"/>
      <c r="C5481" s="13"/>
      <c r="K5481" t="str">
        <f>LOOKUP(E5481,Types!A:A,Types!B:B)</f>
        <v>Other</v>
      </c>
      <c r="L5481" t="str">
        <f>LOOKUP(I5481,Types!A:A,Types!B:B)</f>
        <v>Other</v>
      </c>
      <c r="M5481">
        <f t="shared" si="85"/>
        <v>0</v>
      </c>
    </row>
    <row r="5482" spans="2:13" hidden="1" x14ac:dyDescent="0.2">
      <c r="B5482" s="13"/>
      <c r="C5482" s="13"/>
      <c r="K5482" t="str">
        <f>LOOKUP(E5482,Types!A:A,Types!B:B)</f>
        <v>Other</v>
      </c>
      <c r="L5482" t="str">
        <f>LOOKUP(I5482,Types!A:A,Types!B:B)</f>
        <v>Other</v>
      </c>
      <c r="M5482">
        <f t="shared" si="85"/>
        <v>0</v>
      </c>
    </row>
    <row r="5483" spans="2:13" hidden="1" x14ac:dyDescent="0.2">
      <c r="B5483" s="13"/>
      <c r="C5483" s="13"/>
      <c r="K5483" t="str">
        <f>LOOKUP(E5483,Types!A:A,Types!B:B)</f>
        <v>Other</v>
      </c>
      <c r="L5483" t="str">
        <f>LOOKUP(I5483,Types!A:A,Types!B:B)</f>
        <v>Other</v>
      </c>
      <c r="M5483">
        <f t="shared" si="85"/>
        <v>0</v>
      </c>
    </row>
    <row r="5484" spans="2:13" hidden="1" x14ac:dyDescent="0.2">
      <c r="B5484" s="13"/>
      <c r="C5484" s="13"/>
      <c r="K5484" t="str">
        <f>LOOKUP(E5484,Types!A:A,Types!B:B)</f>
        <v>Other</v>
      </c>
      <c r="L5484" t="str">
        <f>LOOKUP(I5484,Types!A:A,Types!B:B)</f>
        <v>Other</v>
      </c>
      <c r="M5484">
        <f t="shared" si="85"/>
        <v>0</v>
      </c>
    </row>
    <row r="5485" spans="2:13" hidden="1" x14ac:dyDescent="0.2">
      <c r="B5485" s="13"/>
      <c r="C5485" s="13"/>
      <c r="K5485" t="str">
        <f>LOOKUP(E5485,Types!A:A,Types!B:B)</f>
        <v>Other</v>
      </c>
      <c r="L5485" t="str">
        <f>LOOKUP(I5485,Types!A:A,Types!B:B)</f>
        <v>Other</v>
      </c>
      <c r="M5485">
        <f t="shared" si="85"/>
        <v>0</v>
      </c>
    </row>
    <row r="5486" spans="2:13" hidden="1" x14ac:dyDescent="0.2">
      <c r="B5486" s="13"/>
      <c r="K5486" t="str">
        <f>LOOKUP(E5486,Types!A:A,Types!B:B)</f>
        <v>Other</v>
      </c>
      <c r="L5486" t="str">
        <f>LOOKUP(I5486,Types!A:A,Types!B:B)</f>
        <v>Other</v>
      </c>
      <c r="M5486">
        <f t="shared" si="85"/>
        <v>0</v>
      </c>
    </row>
    <row r="5487" spans="2:13" hidden="1" x14ac:dyDescent="0.2">
      <c r="B5487" s="13"/>
      <c r="C5487" s="13"/>
      <c r="K5487" t="str">
        <f>LOOKUP(E5487,Types!A:A,Types!B:B)</f>
        <v>Other</v>
      </c>
      <c r="L5487" t="str">
        <f>LOOKUP(I5487,Types!A:A,Types!B:B)</f>
        <v>Other</v>
      </c>
      <c r="M5487">
        <f t="shared" si="85"/>
        <v>0</v>
      </c>
    </row>
    <row r="5488" spans="2:13" hidden="1" x14ac:dyDescent="0.2">
      <c r="B5488" s="13"/>
      <c r="C5488" s="13"/>
      <c r="K5488" t="str">
        <f>LOOKUP(E5488,Types!A:A,Types!B:B)</f>
        <v>Other</v>
      </c>
      <c r="L5488" t="str">
        <f>LOOKUP(I5488,Types!A:A,Types!B:B)</f>
        <v>Other</v>
      </c>
      <c r="M5488">
        <f t="shared" si="85"/>
        <v>0</v>
      </c>
    </row>
    <row r="5489" spans="2:13" hidden="1" x14ac:dyDescent="0.2">
      <c r="B5489" s="13"/>
      <c r="C5489" s="13"/>
      <c r="K5489" t="str">
        <f>LOOKUP(E5489,Types!A:A,Types!B:B)</f>
        <v>Other</v>
      </c>
      <c r="L5489" t="str">
        <f>LOOKUP(I5489,Types!A:A,Types!B:B)</f>
        <v>Other</v>
      </c>
      <c r="M5489">
        <f t="shared" si="85"/>
        <v>0</v>
      </c>
    </row>
    <row r="5490" spans="2:13" hidden="1" x14ac:dyDescent="0.2">
      <c r="B5490" s="13"/>
      <c r="C5490" s="13"/>
      <c r="K5490" t="str">
        <f>LOOKUP(E5490,Types!A:A,Types!B:B)</f>
        <v>Other</v>
      </c>
      <c r="L5490" t="str">
        <f>LOOKUP(I5490,Types!A:A,Types!B:B)</f>
        <v>Other</v>
      </c>
      <c r="M5490">
        <f t="shared" si="85"/>
        <v>0</v>
      </c>
    </row>
    <row r="5491" spans="2:13" hidden="1" x14ac:dyDescent="0.2">
      <c r="B5491" s="13"/>
      <c r="C5491" s="13"/>
      <c r="K5491" t="str">
        <f>LOOKUP(E5491,Types!A:A,Types!B:B)</f>
        <v>Other</v>
      </c>
      <c r="L5491" t="str">
        <f>LOOKUP(I5491,Types!A:A,Types!B:B)</f>
        <v>Other</v>
      </c>
      <c r="M5491">
        <f t="shared" si="85"/>
        <v>0</v>
      </c>
    </row>
    <row r="5492" spans="2:13" hidden="1" x14ac:dyDescent="0.2">
      <c r="B5492" s="13"/>
      <c r="C5492" s="13"/>
      <c r="K5492" t="str">
        <f>LOOKUP(E5492,Types!A:A,Types!B:B)</f>
        <v>Other</v>
      </c>
      <c r="L5492" t="str">
        <f>LOOKUP(I5492,Types!A:A,Types!B:B)</f>
        <v>Other</v>
      </c>
      <c r="M5492">
        <f t="shared" si="85"/>
        <v>0</v>
      </c>
    </row>
    <row r="5493" spans="2:13" hidden="1" x14ac:dyDescent="0.2">
      <c r="B5493" s="13"/>
      <c r="C5493" s="13"/>
      <c r="K5493" t="str">
        <f>LOOKUP(E5493,Types!A:A,Types!B:B)</f>
        <v>Other</v>
      </c>
      <c r="L5493" t="str">
        <f>LOOKUP(I5493,Types!A:A,Types!B:B)</f>
        <v>Other</v>
      </c>
      <c r="M5493">
        <f t="shared" si="85"/>
        <v>0</v>
      </c>
    </row>
    <row r="5494" spans="2:13" hidden="1" x14ac:dyDescent="0.2">
      <c r="K5494" t="str">
        <f>LOOKUP(E5494,Types!A:A,Types!B:B)</f>
        <v>Other</v>
      </c>
      <c r="L5494" t="str">
        <f>LOOKUP(I5494,Types!A:A,Types!B:B)</f>
        <v>Other</v>
      </c>
      <c r="M5494">
        <f t="shared" si="85"/>
        <v>0</v>
      </c>
    </row>
    <row r="5495" spans="2:13" hidden="1" x14ac:dyDescent="0.2">
      <c r="B5495" s="13"/>
      <c r="C5495" s="13"/>
      <c r="K5495" t="str">
        <f>LOOKUP(E5495,Types!A:A,Types!B:B)</f>
        <v>Other</v>
      </c>
      <c r="L5495" t="str">
        <f>LOOKUP(I5495,Types!A:A,Types!B:B)</f>
        <v>Other</v>
      </c>
      <c r="M5495">
        <f t="shared" si="85"/>
        <v>0</v>
      </c>
    </row>
    <row r="5496" spans="2:13" hidden="1" x14ac:dyDescent="0.2">
      <c r="B5496" s="13"/>
      <c r="C5496" s="13"/>
      <c r="K5496" t="str">
        <f>LOOKUP(E5496,Types!A:A,Types!B:B)</f>
        <v>Other</v>
      </c>
      <c r="L5496" t="str">
        <f>LOOKUP(I5496,Types!A:A,Types!B:B)</f>
        <v>Other</v>
      </c>
      <c r="M5496">
        <f t="shared" si="85"/>
        <v>0</v>
      </c>
    </row>
    <row r="5497" spans="2:13" hidden="1" x14ac:dyDescent="0.2">
      <c r="B5497" s="13"/>
      <c r="C5497" s="13"/>
      <c r="K5497" t="str">
        <f>LOOKUP(E5497,Types!A:A,Types!B:B)</f>
        <v>Other</v>
      </c>
      <c r="L5497" t="str">
        <f>LOOKUP(I5497,Types!A:A,Types!B:B)</f>
        <v>Other</v>
      </c>
      <c r="M5497">
        <f t="shared" si="85"/>
        <v>0</v>
      </c>
    </row>
    <row r="5498" spans="2:13" hidden="1" x14ac:dyDescent="0.2">
      <c r="B5498" s="13"/>
      <c r="C5498" s="13"/>
      <c r="K5498" t="str">
        <f>LOOKUP(E5498,Types!A:A,Types!B:B)</f>
        <v>Other</v>
      </c>
      <c r="L5498" t="str">
        <f>LOOKUP(I5498,Types!A:A,Types!B:B)</f>
        <v>Other</v>
      </c>
      <c r="M5498">
        <f t="shared" si="85"/>
        <v>0</v>
      </c>
    </row>
    <row r="5499" spans="2:13" hidden="1" x14ac:dyDescent="0.2">
      <c r="B5499" s="13"/>
      <c r="C5499" s="13"/>
      <c r="K5499" t="str">
        <f>LOOKUP(E5499,Types!A:A,Types!B:B)</f>
        <v>Other</v>
      </c>
      <c r="L5499" t="str">
        <f>LOOKUP(I5499,Types!A:A,Types!B:B)</f>
        <v>Other</v>
      </c>
      <c r="M5499">
        <f t="shared" si="85"/>
        <v>0</v>
      </c>
    </row>
    <row r="5500" spans="2:13" hidden="1" x14ac:dyDescent="0.2">
      <c r="B5500" s="13"/>
      <c r="C5500" s="13"/>
      <c r="K5500" t="str">
        <f>LOOKUP(E5500,Types!A:A,Types!B:B)</f>
        <v>Other</v>
      </c>
      <c r="L5500" t="str">
        <f>LOOKUP(I5500,Types!A:A,Types!B:B)</f>
        <v>Other</v>
      </c>
      <c r="M5500">
        <f t="shared" si="85"/>
        <v>0</v>
      </c>
    </row>
    <row r="5501" spans="2:13" hidden="1" x14ac:dyDescent="0.2">
      <c r="B5501" s="13"/>
      <c r="C5501" s="13"/>
      <c r="K5501" t="str">
        <f>LOOKUP(E5501,Types!A:A,Types!B:B)</f>
        <v>Other</v>
      </c>
      <c r="L5501" t="str">
        <f>LOOKUP(I5501,Types!A:A,Types!B:B)</f>
        <v>Other</v>
      </c>
      <c r="M5501">
        <f t="shared" si="85"/>
        <v>0</v>
      </c>
    </row>
    <row r="5502" spans="2:13" hidden="1" x14ac:dyDescent="0.2">
      <c r="B5502" s="13"/>
      <c r="C5502" s="13"/>
      <c r="K5502" t="str">
        <f>LOOKUP(E5502,Types!A:A,Types!B:B)</f>
        <v>Other</v>
      </c>
      <c r="L5502" t="str">
        <f>LOOKUP(I5502,Types!A:A,Types!B:B)</f>
        <v>Other</v>
      </c>
      <c r="M5502">
        <f t="shared" si="85"/>
        <v>0</v>
      </c>
    </row>
    <row r="5503" spans="2:13" hidden="1" x14ac:dyDescent="0.2">
      <c r="B5503" s="13"/>
      <c r="C5503" s="13"/>
      <c r="K5503" t="str">
        <f>LOOKUP(E5503,Types!A:A,Types!B:B)</f>
        <v>Other</v>
      </c>
      <c r="L5503" t="str">
        <f>LOOKUP(I5503,Types!A:A,Types!B:B)</f>
        <v>Other</v>
      </c>
      <c r="M5503">
        <f t="shared" si="85"/>
        <v>0</v>
      </c>
    </row>
    <row r="5504" spans="2:13" hidden="1" x14ac:dyDescent="0.2">
      <c r="B5504" s="13"/>
      <c r="K5504" t="str">
        <f>LOOKUP(E5504,Types!A:A,Types!B:B)</f>
        <v>Other</v>
      </c>
      <c r="L5504" t="str">
        <f>LOOKUP(I5504,Types!A:A,Types!B:B)</f>
        <v>Other</v>
      </c>
      <c r="M5504">
        <f t="shared" si="85"/>
        <v>0</v>
      </c>
    </row>
    <row r="5505" spans="2:13" hidden="1" x14ac:dyDescent="0.2">
      <c r="B5505" s="13"/>
      <c r="C5505" s="13"/>
      <c r="K5505" t="str">
        <f>LOOKUP(E5505,Types!A:A,Types!B:B)</f>
        <v>Other</v>
      </c>
      <c r="L5505" t="str">
        <f>LOOKUP(I5505,Types!A:A,Types!B:B)</f>
        <v>Other</v>
      </c>
      <c r="M5505">
        <f t="shared" si="85"/>
        <v>0</v>
      </c>
    </row>
    <row r="5506" spans="2:13" hidden="1" x14ac:dyDescent="0.2">
      <c r="B5506" s="13"/>
      <c r="C5506" s="13"/>
      <c r="K5506" t="str">
        <f>LOOKUP(E5506,Types!A:A,Types!B:B)</f>
        <v>Other</v>
      </c>
      <c r="L5506" t="str">
        <f>LOOKUP(I5506,Types!A:A,Types!B:B)</f>
        <v>Other</v>
      </c>
      <c r="M5506">
        <f t="shared" si="85"/>
        <v>0</v>
      </c>
    </row>
    <row r="5507" spans="2:13" hidden="1" x14ac:dyDescent="0.2">
      <c r="B5507" s="13"/>
      <c r="C5507" s="13"/>
      <c r="K5507" t="str">
        <f>LOOKUP(E5507,Types!A:A,Types!B:B)</f>
        <v>Other</v>
      </c>
      <c r="L5507" t="str">
        <f>LOOKUP(I5507,Types!A:A,Types!B:B)</f>
        <v>Other</v>
      </c>
      <c r="M5507">
        <f t="shared" ref="M5507:M5570" si="86">I5507-E5507</f>
        <v>0</v>
      </c>
    </row>
    <row r="5508" spans="2:13" hidden="1" x14ac:dyDescent="0.2">
      <c r="B5508" s="13"/>
      <c r="C5508" s="13"/>
      <c r="K5508" t="str">
        <f>LOOKUP(E5508,Types!A:A,Types!B:B)</f>
        <v>Other</v>
      </c>
      <c r="L5508" t="str">
        <f>LOOKUP(I5508,Types!A:A,Types!B:B)</f>
        <v>Other</v>
      </c>
      <c r="M5508">
        <f t="shared" si="86"/>
        <v>0</v>
      </c>
    </row>
    <row r="5509" spans="2:13" hidden="1" x14ac:dyDescent="0.2">
      <c r="B5509" s="13"/>
      <c r="C5509" s="13"/>
      <c r="K5509" t="str">
        <f>LOOKUP(E5509,Types!A:A,Types!B:B)</f>
        <v>Other</v>
      </c>
      <c r="L5509" t="str">
        <f>LOOKUP(I5509,Types!A:A,Types!B:B)</f>
        <v>Other</v>
      </c>
      <c r="M5509">
        <f t="shared" si="86"/>
        <v>0</v>
      </c>
    </row>
    <row r="5510" spans="2:13" hidden="1" x14ac:dyDescent="0.2">
      <c r="B5510" s="13"/>
      <c r="K5510" t="str">
        <f>LOOKUP(E5510,Types!A:A,Types!B:B)</f>
        <v>Other</v>
      </c>
      <c r="L5510" t="str">
        <f>LOOKUP(I5510,Types!A:A,Types!B:B)</f>
        <v>Other</v>
      </c>
      <c r="M5510">
        <f t="shared" si="86"/>
        <v>0</v>
      </c>
    </row>
    <row r="5511" spans="2:13" hidden="1" x14ac:dyDescent="0.2">
      <c r="B5511" s="13"/>
      <c r="C5511" s="13"/>
      <c r="K5511" t="str">
        <f>LOOKUP(E5511,Types!A:A,Types!B:B)</f>
        <v>Other</v>
      </c>
      <c r="L5511" t="str">
        <f>LOOKUP(I5511,Types!A:A,Types!B:B)</f>
        <v>Other</v>
      </c>
      <c r="M5511">
        <f t="shared" si="86"/>
        <v>0</v>
      </c>
    </row>
    <row r="5512" spans="2:13" hidden="1" x14ac:dyDescent="0.2">
      <c r="B5512" s="13"/>
      <c r="C5512" s="13"/>
      <c r="K5512" t="str">
        <f>LOOKUP(E5512,Types!A:A,Types!B:B)</f>
        <v>Other</v>
      </c>
      <c r="L5512" t="str">
        <f>LOOKUP(I5512,Types!A:A,Types!B:B)</f>
        <v>Other</v>
      </c>
      <c r="M5512">
        <f t="shared" si="86"/>
        <v>0</v>
      </c>
    </row>
    <row r="5513" spans="2:13" hidden="1" x14ac:dyDescent="0.2">
      <c r="B5513" s="13"/>
      <c r="C5513" s="13"/>
      <c r="K5513" t="str">
        <f>LOOKUP(E5513,Types!A:A,Types!B:B)</f>
        <v>Other</v>
      </c>
      <c r="L5513" t="str">
        <f>LOOKUP(I5513,Types!A:A,Types!B:B)</f>
        <v>Other</v>
      </c>
      <c r="M5513">
        <f t="shared" si="86"/>
        <v>0</v>
      </c>
    </row>
    <row r="5514" spans="2:13" hidden="1" x14ac:dyDescent="0.2">
      <c r="B5514" s="13"/>
      <c r="C5514" s="13"/>
      <c r="K5514" t="str">
        <f>LOOKUP(E5514,Types!A:A,Types!B:B)</f>
        <v>Other</v>
      </c>
      <c r="L5514" t="str">
        <f>LOOKUP(I5514,Types!A:A,Types!B:B)</f>
        <v>Other</v>
      </c>
      <c r="M5514">
        <f t="shared" si="86"/>
        <v>0</v>
      </c>
    </row>
    <row r="5515" spans="2:13" hidden="1" x14ac:dyDescent="0.2">
      <c r="B5515" s="13"/>
      <c r="C5515" s="13"/>
      <c r="K5515" t="str">
        <f>LOOKUP(E5515,Types!A:A,Types!B:B)</f>
        <v>Other</v>
      </c>
      <c r="L5515" t="str">
        <f>LOOKUP(I5515,Types!A:A,Types!B:B)</f>
        <v>Other</v>
      </c>
      <c r="M5515">
        <f t="shared" si="86"/>
        <v>0</v>
      </c>
    </row>
    <row r="5516" spans="2:13" hidden="1" x14ac:dyDescent="0.2">
      <c r="B5516" s="13"/>
      <c r="C5516" s="13"/>
      <c r="K5516" t="str">
        <f>LOOKUP(E5516,Types!A:A,Types!B:B)</f>
        <v>Other</v>
      </c>
      <c r="L5516" t="str">
        <f>LOOKUP(I5516,Types!A:A,Types!B:B)</f>
        <v>Other</v>
      </c>
      <c r="M5516">
        <f t="shared" si="86"/>
        <v>0</v>
      </c>
    </row>
    <row r="5517" spans="2:13" hidden="1" x14ac:dyDescent="0.2">
      <c r="B5517" s="13"/>
      <c r="C5517" s="13"/>
      <c r="K5517" t="str">
        <f>LOOKUP(E5517,Types!A:A,Types!B:B)</f>
        <v>Other</v>
      </c>
      <c r="L5517" t="str">
        <f>LOOKUP(I5517,Types!A:A,Types!B:B)</f>
        <v>Other</v>
      </c>
      <c r="M5517">
        <f t="shared" si="86"/>
        <v>0</v>
      </c>
    </row>
    <row r="5518" spans="2:13" hidden="1" x14ac:dyDescent="0.2">
      <c r="B5518" s="13"/>
      <c r="C5518" s="13"/>
      <c r="K5518" t="str">
        <f>LOOKUP(E5518,Types!A:A,Types!B:B)</f>
        <v>Other</v>
      </c>
      <c r="L5518" t="str">
        <f>LOOKUP(I5518,Types!A:A,Types!B:B)</f>
        <v>Other</v>
      </c>
      <c r="M5518">
        <f t="shared" si="86"/>
        <v>0</v>
      </c>
    </row>
    <row r="5519" spans="2:13" hidden="1" x14ac:dyDescent="0.2">
      <c r="B5519" s="13"/>
      <c r="C5519" s="13"/>
      <c r="K5519" t="str">
        <f>LOOKUP(E5519,Types!A:A,Types!B:B)</f>
        <v>Other</v>
      </c>
      <c r="L5519" t="str">
        <f>LOOKUP(I5519,Types!A:A,Types!B:B)</f>
        <v>Other</v>
      </c>
      <c r="M5519">
        <f t="shared" si="86"/>
        <v>0</v>
      </c>
    </row>
    <row r="5520" spans="2:13" hidden="1" x14ac:dyDescent="0.2">
      <c r="B5520" s="13"/>
      <c r="C5520" s="13"/>
      <c r="K5520" t="str">
        <f>LOOKUP(E5520,Types!A:A,Types!B:B)</f>
        <v>Other</v>
      </c>
      <c r="L5520" t="str">
        <f>LOOKUP(I5520,Types!A:A,Types!B:B)</f>
        <v>Other</v>
      </c>
      <c r="M5520">
        <f t="shared" si="86"/>
        <v>0</v>
      </c>
    </row>
    <row r="5521" spans="2:13" hidden="1" x14ac:dyDescent="0.2">
      <c r="B5521" s="13"/>
      <c r="C5521" s="13"/>
      <c r="K5521" t="str">
        <f>LOOKUP(E5521,Types!A:A,Types!B:B)</f>
        <v>Other</v>
      </c>
      <c r="L5521" t="str">
        <f>LOOKUP(I5521,Types!A:A,Types!B:B)</f>
        <v>Other</v>
      </c>
      <c r="M5521">
        <f t="shared" si="86"/>
        <v>0</v>
      </c>
    </row>
    <row r="5522" spans="2:13" hidden="1" x14ac:dyDescent="0.2">
      <c r="B5522" s="13"/>
      <c r="C5522" s="13"/>
      <c r="K5522" t="str">
        <f>LOOKUP(E5522,Types!A:A,Types!B:B)</f>
        <v>Other</v>
      </c>
      <c r="L5522" t="str">
        <f>LOOKUP(I5522,Types!A:A,Types!B:B)</f>
        <v>Other</v>
      </c>
      <c r="M5522">
        <f t="shared" si="86"/>
        <v>0</v>
      </c>
    </row>
    <row r="5523" spans="2:13" hidden="1" x14ac:dyDescent="0.2">
      <c r="B5523" s="13"/>
      <c r="C5523" s="13"/>
      <c r="K5523" t="str">
        <f>LOOKUP(E5523,Types!A:A,Types!B:B)</f>
        <v>Other</v>
      </c>
      <c r="L5523" t="str">
        <f>LOOKUP(I5523,Types!A:A,Types!B:B)</f>
        <v>Other</v>
      </c>
      <c r="M5523">
        <f t="shared" si="86"/>
        <v>0</v>
      </c>
    </row>
    <row r="5524" spans="2:13" hidden="1" x14ac:dyDescent="0.2">
      <c r="B5524" s="13"/>
      <c r="C5524" s="13"/>
      <c r="K5524" t="str">
        <f>LOOKUP(E5524,Types!A:A,Types!B:B)</f>
        <v>Other</v>
      </c>
      <c r="L5524" t="str">
        <f>LOOKUP(I5524,Types!A:A,Types!B:B)</f>
        <v>Other</v>
      </c>
      <c r="M5524">
        <f t="shared" si="86"/>
        <v>0</v>
      </c>
    </row>
    <row r="5525" spans="2:13" hidden="1" x14ac:dyDescent="0.2">
      <c r="K5525" t="str">
        <f>LOOKUP(E5525,Types!A:A,Types!B:B)</f>
        <v>Other</v>
      </c>
      <c r="L5525" t="str">
        <f>LOOKUP(I5525,Types!A:A,Types!B:B)</f>
        <v>Other</v>
      </c>
      <c r="M5525">
        <f t="shared" si="86"/>
        <v>0</v>
      </c>
    </row>
    <row r="5526" spans="2:13" hidden="1" x14ac:dyDescent="0.2">
      <c r="B5526" s="13"/>
      <c r="C5526" s="13"/>
      <c r="K5526" t="str">
        <f>LOOKUP(E5526,Types!A:A,Types!B:B)</f>
        <v>Other</v>
      </c>
      <c r="L5526" t="str">
        <f>LOOKUP(I5526,Types!A:A,Types!B:B)</f>
        <v>Other</v>
      </c>
      <c r="M5526">
        <f t="shared" si="86"/>
        <v>0</v>
      </c>
    </row>
    <row r="5527" spans="2:13" hidden="1" x14ac:dyDescent="0.2">
      <c r="B5527" s="13"/>
      <c r="C5527" s="13"/>
      <c r="K5527" t="str">
        <f>LOOKUP(E5527,Types!A:A,Types!B:B)</f>
        <v>Other</v>
      </c>
      <c r="L5527" t="str">
        <f>LOOKUP(I5527,Types!A:A,Types!B:B)</f>
        <v>Other</v>
      </c>
      <c r="M5527">
        <f t="shared" si="86"/>
        <v>0</v>
      </c>
    </row>
    <row r="5528" spans="2:13" hidden="1" x14ac:dyDescent="0.2">
      <c r="B5528" s="13"/>
      <c r="C5528" s="13"/>
      <c r="K5528" t="str">
        <f>LOOKUP(E5528,Types!A:A,Types!B:B)</f>
        <v>Other</v>
      </c>
      <c r="L5528" t="str">
        <f>LOOKUP(I5528,Types!A:A,Types!B:B)</f>
        <v>Other</v>
      </c>
      <c r="M5528">
        <f t="shared" si="86"/>
        <v>0</v>
      </c>
    </row>
    <row r="5529" spans="2:13" hidden="1" x14ac:dyDescent="0.2">
      <c r="B5529" s="13"/>
      <c r="C5529" s="13"/>
      <c r="K5529" t="str">
        <f>LOOKUP(E5529,Types!A:A,Types!B:B)</f>
        <v>Other</v>
      </c>
      <c r="L5529" t="str">
        <f>LOOKUP(I5529,Types!A:A,Types!B:B)</f>
        <v>Other</v>
      </c>
      <c r="M5529">
        <f t="shared" si="86"/>
        <v>0</v>
      </c>
    </row>
    <row r="5530" spans="2:13" hidden="1" x14ac:dyDescent="0.2">
      <c r="B5530" s="13"/>
      <c r="C5530" s="13"/>
      <c r="K5530" t="str">
        <f>LOOKUP(E5530,Types!A:A,Types!B:B)</f>
        <v>Other</v>
      </c>
      <c r="L5530" t="str">
        <f>LOOKUP(I5530,Types!A:A,Types!B:B)</f>
        <v>Other</v>
      </c>
      <c r="M5530">
        <f t="shared" si="86"/>
        <v>0</v>
      </c>
    </row>
    <row r="5531" spans="2:13" hidden="1" x14ac:dyDescent="0.2">
      <c r="B5531" s="13"/>
      <c r="C5531" s="13"/>
      <c r="K5531" t="str">
        <f>LOOKUP(E5531,Types!A:A,Types!B:B)</f>
        <v>Other</v>
      </c>
      <c r="L5531" t="str">
        <f>LOOKUP(I5531,Types!A:A,Types!B:B)</f>
        <v>Other</v>
      </c>
      <c r="M5531">
        <f t="shared" si="86"/>
        <v>0</v>
      </c>
    </row>
    <row r="5532" spans="2:13" hidden="1" x14ac:dyDescent="0.2">
      <c r="B5532" s="13"/>
      <c r="C5532" s="13"/>
      <c r="K5532" t="str">
        <f>LOOKUP(E5532,Types!A:A,Types!B:B)</f>
        <v>Other</v>
      </c>
      <c r="L5532" t="str">
        <f>LOOKUP(I5532,Types!A:A,Types!B:B)</f>
        <v>Other</v>
      </c>
      <c r="M5532">
        <f t="shared" si="86"/>
        <v>0</v>
      </c>
    </row>
    <row r="5533" spans="2:13" hidden="1" x14ac:dyDescent="0.2">
      <c r="B5533" s="13"/>
      <c r="C5533" s="13"/>
      <c r="K5533" t="str">
        <f>LOOKUP(E5533,Types!A:A,Types!B:B)</f>
        <v>Other</v>
      </c>
      <c r="L5533" t="str">
        <f>LOOKUP(I5533,Types!A:A,Types!B:B)</f>
        <v>Other</v>
      </c>
      <c r="M5533">
        <f t="shared" si="86"/>
        <v>0</v>
      </c>
    </row>
    <row r="5534" spans="2:13" hidden="1" x14ac:dyDescent="0.2">
      <c r="K5534" t="str">
        <f>LOOKUP(E5534,Types!A:A,Types!B:B)</f>
        <v>Other</v>
      </c>
      <c r="L5534" t="str">
        <f>LOOKUP(I5534,Types!A:A,Types!B:B)</f>
        <v>Other</v>
      </c>
      <c r="M5534">
        <f t="shared" si="86"/>
        <v>0</v>
      </c>
    </row>
    <row r="5535" spans="2:13" hidden="1" x14ac:dyDescent="0.2">
      <c r="B5535" s="13"/>
      <c r="C5535" s="13"/>
      <c r="K5535" t="str">
        <f>LOOKUP(E5535,Types!A:A,Types!B:B)</f>
        <v>Other</v>
      </c>
      <c r="L5535" t="str">
        <f>LOOKUP(I5535,Types!A:A,Types!B:B)</f>
        <v>Other</v>
      </c>
      <c r="M5535">
        <f t="shared" si="86"/>
        <v>0</v>
      </c>
    </row>
    <row r="5536" spans="2:13" hidden="1" x14ac:dyDescent="0.2">
      <c r="B5536" s="13"/>
      <c r="C5536" s="13"/>
      <c r="K5536" t="str">
        <f>LOOKUP(E5536,Types!A:A,Types!B:B)</f>
        <v>Other</v>
      </c>
      <c r="L5536" t="str">
        <f>LOOKUP(I5536,Types!A:A,Types!B:B)</f>
        <v>Other</v>
      </c>
      <c r="M5536">
        <f t="shared" si="86"/>
        <v>0</v>
      </c>
    </row>
    <row r="5537" spans="2:13" hidden="1" x14ac:dyDescent="0.2">
      <c r="B5537" s="13"/>
      <c r="C5537" s="13"/>
      <c r="K5537" t="str">
        <f>LOOKUP(E5537,Types!A:A,Types!B:B)</f>
        <v>Other</v>
      </c>
      <c r="L5537" t="str">
        <f>LOOKUP(I5537,Types!A:A,Types!B:B)</f>
        <v>Other</v>
      </c>
      <c r="M5537">
        <f t="shared" si="86"/>
        <v>0</v>
      </c>
    </row>
    <row r="5538" spans="2:13" hidden="1" x14ac:dyDescent="0.2">
      <c r="K5538" t="str">
        <f>LOOKUP(E5538,Types!A:A,Types!B:B)</f>
        <v>Other</v>
      </c>
      <c r="L5538" t="str">
        <f>LOOKUP(I5538,Types!A:A,Types!B:B)</f>
        <v>Other</v>
      </c>
      <c r="M5538">
        <f t="shared" si="86"/>
        <v>0</v>
      </c>
    </row>
    <row r="5539" spans="2:13" hidden="1" x14ac:dyDescent="0.2">
      <c r="B5539" s="13"/>
      <c r="C5539" s="13"/>
      <c r="K5539" t="str">
        <f>LOOKUP(E5539,Types!A:A,Types!B:B)</f>
        <v>Other</v>
      </c>
      <c r="L5539" t="str">
        <f>LOOKUP(I5539,Types!A:A,Types!B:B)</f>
        <v>Other</v>
      </c>
      <c r="M5539">
        <f t="shared" si="86"/>
        <v>0</v>
      </c>
    </row>
    <row r="5540" spans="2:13" hidden="1" x14ac:dyDescent="0.2">
      <c r="B5540" s="13"/>
      <c r="C5540" s="13"/>
      <c r="K5540" t="str">
        <f>LOOKUP(E5540,Types!A:A,Types!B:B)</f>
        <v>Other</v>
      </c>
      <c r="L5540" t="str">
        <f>LOOKUP(I5540,Types!A:A,Types!B:B)</f>
        <v>Other</v>
      </c>
      <c r="M5540">
        <f t="shared" si="86"/>
        <v>0</v>
      </c>
    </row>
    <row r="5541" spans="2:13" hidden="1" x14ac:dyDescent="0.2">
      <c r="B5541" s="13"/>
      <c r="C5541" s="13"/>
      <c r="K5541" t="str">
        <f>LOOKUP(E5541,Types!A:A,Types!B:B)</f>
        <v>Other</v>
      </c>
      <c r="L5541" t="str">
        <f>LOOKUP(I5541,Types!A:A,Types!B:B)</f>
        <v>Other</v>
      </c>
      <c r="M5541">
        <f t="shared" si="86"/>
        <v>0</v>
      </c>
    </row>
    <row r="5542" spans="2:13" hidden="1" x14ac:dyDescent="0.2">
      <c r="B5542" s="13"/>
      <c r="C5542" s="13"/>
      <c r="K5542" t="str">
        <f>LOOKUP(E5542,Types!A:A,Types!B:B)</f>
        <v>Other</v>
      </c>
      <c r="L5542" t="str">
        <f>LOOKUP(I5542,Types!A:A,Types!B:B)</f>
        <v>Other</v>
      </c>
      <c r="M5542">
        <f t="shared" si="86"/>
        <v>0</v>
      </c>
    </row>
    <row r="5543" spans="2:13" hidden="1" x14ac:dyDescent="0.2">
      <c r="B5543" s="13"/>
      <c r="C5543" s="13"/>
      <c r="K5543" t="str">
        <f>LOOKUP(E5543,Types!A:A,Types!B:B)</f>
        <v>Other</v>
      </c>
      <c r="L5543" t="str">
        <f>LOOKUP(I5543,Types!A:A,Types!B:B)</f>
        <v>Other</v>
      </c>
      <c r="M5543">
        <f t="shared" si="86"/>
        <v>0</v>
      </c>
    </row>
    <row r="5544" spans="2:13" hidden="1" x14ac:dyDescent="0.2">
      <c r="B5544" s="13"/>
      <c r="C5544" s="13"/>
      <c r="K5544" t="str">
        <f>LOOKUP(E5544,Types!A:A,Types!B:B)</f>
        <v>Other</v>
      </c>
      <c r="L5544" t="str">
        <f>LOOKUP(I5544,Types!A:A,Types!B:B)</f>
        <v>Other</v>
      </c>
      <c r="M5544">
        <f t="shared" si="86"/>
        <v>0</v>
      </c>
    </row>
    <row r="5545" spans="2:13" hidden="1" x14ac:dyDescent="0.2">
      <c r="B5545" s="13"/>
      <c r="C5545" s="13"/>
      <c r="K5545" t="str">
        <f>LOOKUP(E5545,Types!A:A,Types!B:B)</f>
        <v>Other</v>
      </c>
      <c r="L5545" t="str">
        <f>LOOKUP(I5545,Types!A:A,Types!B:B)</f>
        <v>Other</v>
      </c>
      <c r="M5545">
        <f t="shared" si="86"/>
        <v>0</v>
      </c>
    </row>
    <row r="5546" spans="2:13" hidden="1" x14ac:dyDescent="0.2">
      <c r="B5546" s="13"/>
      <c r="C5546" s="13"/>
      <c r="K5546" t="str">
        <f>LOOKUP(E5546,Types!A:A,Types!B:B)</f>
        <v>Other</v>
      </c>
      <c r="L5546" t="str">
        <f>LOOKUP(I5546,Types!A:A,Types!B:B)</f>
        <v>Other</v>
      </c>
      <c r="M5546">
        <f t="shared" si="86"/>
        <v>0</v>
      </c>
    </row>
    <row r="5547" spans="2:13" hidden="1" x14ac:dyDescent="0.2">
      <c r="B5547" s="13"/>
      <c r="C5547" s="13"/>
      <c r="K5547" t="str">
        <f>LOOKUP(E5547,Types!A:A,Types!B:B)</f>
        <v>Other</v>
      </c>
      <c r="L5547" t="str">
        <f>LOOKUP(I5547,Types!A:A,Types!B:B)</f>
        <v>Other</v>
      </c>
      <c r="M5547">
        <f t="shared" si="86"/>
        <v>0</v>
      </c>
    </row>
    <row r="5548" spans="2:13" hidden="1" x14ac:dyDescent="0.2">
      <c r="B5548" s="13"/>
      <c r="C5548" s="13"/>
      <c r="K5548" t="str">
        <f>LOOKUP(E5548,Types!A:A,Types!B:B)</f>
        <v>Other</v>
      </c>
      <c r="L5548" t="str">
        <f>LOOKUP(I5548,Types!A:A,Types!B:B)</f>
        <v>Other</v>
      </c>
      <c r="M5548">
        <f t="shared" si="86"/>
        <v>0</v>
      </c>
    </row>
    <row r="5549" spans="2:13" hidden="1" x14ac:dyDescent="0.2">
      <c r="B5549" s="13"/>
      <c r="C5549" s="13"/>
      <c r="K5549" t="str">
        <f>LOOKUP(E5549,Types!A:A,Types!B:B)</f>
        <v>Other</v>
      </c>
      <c r="L5549" t="str">
        <f>LOOKUP(I5549,Types!A:A,Types!B:B)</f>
        <v>Other</v>
      </c>
      <c r="M5549">
        <f t="shared" si="86"/>
        <v>0</v>
      </c>
    </row>
    <row r="5550" spans="2:13" hidden="1" x14ac:dyDescent="0.2">
      <c r="B5550" s="13"/>
      <c r="C5550" s="13"/>
      <c r="K5550" t="str">
        <f>LOOKUP(E5550,Types!A:A,Types!B:B)</f>
        <v>Other</v>
      </c>
      <c r="L5550" t="str">
        <f>LOOKUP(I5550,Types!A:A,Types!B:B)</f>
        <v>Other</v>
      </c>
      <c r="M5550">
        <f t="shared" si="86"/>
        <v>0</v>
      </c>
    </row>
    <row r="5551" spans="2:13" hidden="1" x14ac:dyDescent="0.2">
      <c r="B5551" s="13"/>
      <c r="C5551" s="13"/>
      <c r="K5551" t="str">
        <f>LOOKUP(E5551,Types!A:A,Types!B:B)</f>
        <v>Other</v>
      </c>
      <c r="L5551" t="str">
        <f>LOOKUP(I5551,Types!A:A,Types!B:B)</f>
        <v>Other</v>
      </c>
      <c r="M5551">
        <f t="shared" si="86"/>
        <v>0</v>
      </c>
    </row>
    <row r="5552" spans="2:13" hidden="1" x14ac:dyDescent="0.2">
      <c r="B5552" s="13"/>
      <c r="C5552" s="13"/>
      <c r="K5552" t="str">
        <f>LOOKUP(E5552,Types!A:A,Types!B:B)</f>
        <v>Other</v>
      </c>
      <c r="L5552" t="str">
        <f>LOOKUP(I5552,Types!A:A,Types!B:B)</f>
        <v>Other</v>
      </c>
      <c r="M5552">
        <f t="shared" si="86"/>
        <v>0</v>
      </c>
    </row>
    <row r="5553" spans="2:13" hidden="1" x14ac:dyDescent="0.2">
      <c r="B5553" s="13"/>
      <c r="C5553" s="13"/>
      <c r="K5553" t="str">
        <f>LOOKUP(E5553,Types!A:A,Types!B:B)</f>
        <v>Other</v>
      </c>
      <c r="L5553" t="str">
        <f>LOOKUP(I5553,Types!A:A,Types!B:B)</f>
        <v>Other</v>
      </c>
      <c r="M5553">
        <f t="shared" si="86"/>
        <v>0</v>
      </c>
    </row>
    <row r="5554" spans="2:13" hidden="1" x14ac:dyDescent="0.2">
      <c r="B5554" s="13"/>
      <c r="C5554" s="13"/>
      <c r="K5554" t="str">
        <f>LOOKUP(E5554,Types!A:A,Types!B:B)</f>
        <v>Other</v>
      </c>
      <c r="L5554" t="str">
        <f>LOOKUP(I5554,Types!A:A,Types!B:B)</f>
        <v>Other</v>
      </c>
      <c r="M5554">
        <f t="shared" si="86"/>
        <v>0</v>
      </c>
    </row>
    <row r="5555" spans="2:13" hidden="1" x14ac:dyDescent="0.2">
      <c r="B5555" s="13"/>
      <c r="C5555" s="13"/>
      <c r="K5555" t="str">
        <f>LOOKUP(E5555,Types!A:A,Types!B:B)</f>
        <v>Other</v>
      </c>
      <c r="L5555" t="str">
        <f>LOOKUP(I5555,Types!A:A,Types!B:B)</f>
        <v>Other</v>
      </c>
      <c r="M5555">
        <f t="shared" si="86"/>
        <v>0</v>
      </c>
    </row>
    <row r="5556" spans="2:13" hidden="1" x14ac:dyDescent="0.2">
      <c r="B5556" s="13"/>
      <c r="C5556" s="13"/>
      <c r="K5556" t="str">
        <f>LOOKUP(E5556,Types!A:A,Types!B:B)</f>
        <v>Other</v>
      </c>
      <c r="L5556" t="str">
        <f>LOOKUP(I5556,Types!A:A,Types!B:B)</f>
        <v>Other</v>
      </c>
      <c r="M5556">
        <f t="shared" si="86"/>
        <v>0</v>
      </c>
    </row>
    <row r="5557" spans="2:13" hidden="1" x14ac:dyDescent="0.2">
      <c r="K5557" t="str">
        <f>LOOKUP(E5557,Types!A:A,Types!B:B)</f>
        <v>Other</v>
      </c>
      <c r="L5557" t="str">
        <f>LOOKUP(I5557,Types!A:A,Types!B:B)</f>
        <v>Other</v>
      </c>
      <c r="M5557">
        <f t="shared" si="86"/>
        <v>0</v>
      </c>
    </row>
    <row r="5558" spans="2:13" hidden="1" x14ac:dyDescent="0.2">
      <c r="B5558" s="13"/>
      <c r="C5558" s="13"/>
      <c r="K5558" t="str">
        <f>LOOKUP(E5558,Types!A:A,Types!B:B)</f>
        <v>Other</v>
      </c>
      <c r="L5558" t="str">
        <f>LOOKUP(I5558,Types!A:A,Types!B:B)</f>
        <v>Other</v>
      </c>
      <c r="M5558">
        <f t="shared" si="86"/>
        <v>0</v>
      </c>
    </row>
    <row r="5559" spans="2:13" hidden="1" x14ac:dyDescent="0.2">
      <c r="B5559" s="13"/>
      <c r="K5559" t="str">
        <f>LOOKUP(E5559,Types!A:A,Types!B:B)</f>
        <v>Other</v>
      </c>
      <c r="L5559" t="str">
        <f>LOOKUP(I5559,Types!A:A,Types!B:B)</f>
        <v>Other</v>
      </c>
      <c r="M5559">
        <f t="shared" si="86"/>
        <v>0</v>
      </c>
    </row>
    <row r="5560" spans="2:13" hidden="1" x14ac:dyDescent="0.2">
      <c r="B5560" s="13"/>
      <c r="C5560" s="13"/>
      <c r="K5560" t="str">
        <f>LOOKUP(E5560,Types!A:A,Types!B:B)</f>
        <v>Other</v>
      </c>
      <c r="L5560" t="str">
        <f>LOOKUP(I5560,Types!A:A,Types!B:B)</f>
        <v>Other</v>
      </c>
      <c r="M5560">
        <f t="shared" si="86"/>
        <v>0</v>
      </c>
    </row>
    <row r="5561" spans="2:13" hidden="1" x14ac:dyDescent="0.2">
      <c r="B5561" s="13"/>
      <c r="C5561" s="13"/>
      <c r="K5561" t="str">
        <f>LOOKUP(E5561,Types!A:A,Types!B:B)</f>
        <v>Other</v>
      </c>
      <c r="L5561" t="str">
        <f>LOOKUP(I5561,Types!A:A,Types!B:B)</f>
        <v>Other</v>
      </c>
      <c r="M5561">
        <f t="shared" si="86"/>
        <v>0</v>
      </c>
    </row>
    <row r="5562" spans="2:13" hidden="1" x14ac:dyDescent="0.2">
      <c r="B5562" s="13"/>
      <c r="K5562" t="str">
        <f>LOOKUP(E5562,Types!A:A,Types!B:B)</f>
        <v>Other</v>
      </c>
      <c r="L5562" t="str">
        <f>LOOKUP(I5562,Types!A:A,Types!B:B)</f>
        <v>Other</v>
      </c>
      <c r="M5562">
        <f t="shared" si="86"/>
        <v>0</v>
      </c>
    </row>
    <row r="5563" spans="2:13" hidden="1" x14ac:dyDescent="0.2">
      <c r="B5563" s="13"/>
      <c r="C5563" s="13"/>
      <c r="K5563" t="str">
        <f>LOOKUP(E5563,Types!A:A,Types!B:B)</f>
        <v>Other</v>
      </c>
      <c r="L5563" t="str">
        <f>LOOKUP(I5563,Types!A:A,Types!B:B)</f>
        <v>Other</v>
      </c>
      <c r="M5563">
        <f t="shared" si="86"/>
        <v>0</v>
      </c>
    </row>
    <row r="5564" spans="2:13" hidden="1" x14ac:dyDescent="0.2">
      <c r="B5564" s="13"/>
      <c r="C5564" s="13"/>
      <c r="K5564" t="str">
        <f>LOOKUP(E5564,Types!A:A,Types!B:B)</f>
        <v>Other</v>
      </c>
      <c r="L5564" t="str">
        <f>LOOKUP(I5564,Types!A:A,Types!B:B)</f>
        <v>Other</v>
      </c>
      <c r="M5564">
        <f t="shared" si="86"/>
        <v>0</v>
      </c>
    </row>
    <row r="5565" spans="2:13" hidden="1" x14ac:dyDescent="0.2">
      <c r="B5565" s="13"/>
      <c r="C5565" s="13"/>
      <c r="K5565" t="str">
        <f>LOOKUP(E5565,Types!A:A,Types!B:B)</f>
        <v>Other</v>
      </c>
      <c r="L5565" t="str">
        <f>LOOKUP(I5565,Types!A:A,Types!B:B)</f>
        <v>Other</v>
      </c>
      <c r="M5565">
        <f t="shared" si="86"/>
        <v>0</v>
      </c>
    </row>
    <row r="5566" spans="2:13" hidden="1" x14ac:dyDescent="0.2">
      <c r="B5566" s="13"/>
      <c r="K5566" t="str">
        <f>LOOKUP(E5566,Types!A:A,Types!B:B)</f>
        <v>Other</v>
      </c>
      <c r="L5566" t="str">
        <f>LOOKUP(I5566,Types!A:A,Types!B:B)</f>
        <v>Other</v>
      </c>
      <c r="M5566">
        <f t="shared" si="86"/>
        <v>0</v>
      </c>
    </row>
    <row r="5567" spans="2:13" hidden="1" x14ac:dyDescent="0.2">
      <c r="B5567" s="13"/>
      <c r="C5567" s="13"/>
      <c r="K5567" t="str">
        <f>LOOKUP(E5567,Types!A:A,Types!B:B)</f>
        <v>Other</v>
      </c>
      <c r="L5567" t="str">
        <f>LOOKUP(I5567,Types!A:A,Types!B:B)</f>
        <v>Other</v>
      </c>
      <c r="M5567">
        <f t="shared" si="86"/>
        <v>0</v>
      </c>
    </row>
    <row r="5568" spans="2:13" hidden="1" x14ac:dyDescent="0.2">
      <c r="B5568" s="13"/>
      <c r="C5568" s="13"/>
      <c r="K5568" t="str">
        <f>LOOKUP(E5568,Types!A:A,Types!B:B)</f>
        <v>Other</v>
      </c>
      <c r="L5568" t="str">
        <f>LOOKUP(I5568,Types!A:A,Types!B:B)</f>
        <v>Other</v>
      </c>
      <c r="M5568">
        <f t="shared" si="86"/>
        <v>0</v>
      </c>
    </row>
    <row r="5569" spans="2:13" hidden="1" x14ac:dyDescent="0.2">
      <c r="B5569" s="13"/>
      <c r="C5569" s="13"/>
      <c r="K5569" t="str">
        <f>LOOKUP(E5569,Types!A:A,Types!B:B)</f>
        <v>Other</v>
      </c>
      <c r="L5569" t="str">
        <f>LOOKUP(I5569,Types!A:A,Types!B:B)</f>
        <v>Other</v>
      </c>
      <c r="M5569">
        <f t="shared" si="86"/>
        <v>0</v>
      </c>
    </row>
    <row r="5570" spans="2:13" hidden="1" x14ac:dyDescent="0.2">
      <c r="B5570" s="13"/>
      <c r="C5570" s="13"/>
      <c r="K5570" t="str">
        <f>LOOKUP(E5570,Types!A:A,Types!B:B)</f>
        <v>Other</v>
      </c>
      <c r="L5570" t="str">
        <f>LOOKUP(I5570,Types!A:A,Types!B:B)</f>
        <v>Other</v>
      </c>
      <c r="M5570">
        <f t="shared" si="86"/>
        <v>0</v>
      </c>
    </row>
    <row r="5571" spans="2:13" hidden="1" x14ac:dyDescent="0.2">
      <c r="B5571" s="13"/>
      <c r="K5571" t="str">
        <f>LOOKUP(E5571,Types!A:A,Types!B:B)</f>
        <v>Other</v>
      </c>
      <c r="L5571" t="str">
        <f>LOOKUP(I5571,Types!A:A,Types!B:B)</f>
        <v>Other</v>
      </c>
      <c r="M5571">
        <f t="shared" ref="M5571:M5634" si="87">I5571-E5571</f>
        <v>0</v>
      </c>
    </row>
    <row r="5572" spans="2:13" hidden="1" x14ac:dyDescent="0.2">
      <c r="B5572" s="13"/>
      <c r="C5572" s="13"/>
      <c r="K5572" t="str">
        <f>LOOKUP(E5572,Types!A:A,Types!B:B)</f>
        <v>Other</v>
      </c>
      <c r="L5572" t="str">
        <f>LOOKUP(I5572,Types!A:A,Types!B:B)</f>
        <v>Other</v>
      </c>
      <c r="M5572">
        <f t="shared" si="87"/>
        <v>0</v>
      </c>
    </row>
    <row r="5573" spans="2:13" hidden="1" x14ac:dyDescent="0.2">
      <c r="B5573" s="13"/>
      <c r="C5573" s="13"/>
      <c r="K5573" t="str">
        <f>LOOKUP(E5573,Types!A:A,Types!B:B)</f>
        <v>Other</v>
      </c>
      <c r="L5573" t="str">
        <f>LOOKUP(I5573,Types!A:A,Types!B:B)</f>
        <v>Other</v>
      </c>
      <c r="M5573">
        <f t="shared" si="87"/>
        <v>0</v>
      </c>
    </row>
    <row r="5574" spans="2:13" hidden="1" x14ac:dyDescent="0.2">
      <c r="B5574" s="13"/>
      <c r="C5574" s="13"/>
      <c r="K5574" t="str">
        <f>LOOKUP(E5574,Types!A:A,Types!B:B)</f>
        <v>Other</v>
      </c>
      <c r="L5574" t="str">
        <f>LOOKUP(I5574,Types!A:A,Types!B:B)</f>
        <v>Other</v>
      </c>
      <c r="M5574">
        <f t="shared" si="87"/>
        <v>0</v>
      </c>
    </row>
    <row r="5575" spans="2:13" hidden="1" x14ac:dyDescent="0.2">
      <c r="B5575" s="13"/>
      <c r="C5575" s="13"/>
      <c r="K5575" t="str">
        <f>LOOKUP(E5575,Types!A:A,Types!B:B)</f>
        <v>Other</v>
      </c>
      <c r="L5575" t="str">
        <f>LOOKUP(I5575,Types!A:A,Types!B:B)</f>
        <v>Other</v>
      </c>
      <c r="M5575">
        <f t="shared" si="87"/>
        <v>0</v>
      </c>
    </row>
    <row r="5576" spans="2:13" hidden="1" x14ac:dyDescent="0.2">
      <c r="B5576" s="13"/>
      <c r="C5576" s="13"/>
      <c r="K5576" t="str">
        <f>LOOKUP(E5576,Types!A:A,Types!B:B)</f>
        <v>Other</v>
      </c>
      <c r="L5576" t="str">
        <f>LOOKUP(I5576,Types!A:A,Types!B:B)</f>
        <v>Other</v>
      </c>
      <c r="M5576">
        <f t="shared" si="87"/>
        <v>0</v>
      </c>
    </row>
    <row r="5577" spans="2:13" hidden="1" x14ac:dyDescent="0.2">
      <c r="B5577" s="13"/>
      <c r="C5577" s="13"/>
      <c r="K5577" t="str">
        <f>LOOKUP(E5577,Types!A:A,Types!B:B)</f>
        <v>Other</v>
      </c>
      <c r="L5577" t="str">
        <f>LOOKUP(I5577,Types!A:A,Types!B:B)</f>
        <v>Other</v>
      </c>
      <c r="M5577">
        <f t="shared" si="87"/>
        <v>0</v>
      </c>
    </row>
    <row r="5578" spans="2:13" hidden="1" x14ac:dyDescent="0.2">
      <c r="B5578" s="13"/>
      <c r="C5578" s="13"/>
      <c r="K5578" t="str">
        <f>LOOKUP(E5578,Types!A:A,Types!B:B)</f>
        <v>Other</v>
      </c>
      <c r="L5578" t="str">
        <f>LOOKUP(I5578,Types!A:A,Types!B:B)</f>
        <v>Other</v>
      </c>
      <c r="M5578">
        <f t="shared" si="87"/>
        <v>0</v>
      </c>
    </row>
    <row r="5579" spans="2:13" hidden="1" x14ac:dyDescent="0.2">
      <c r="B5579" s="13"/>
      <c r="C5579" s="13"/>
      <c r="K5579" t="str">
        <f>LOOKUP(E5579,Types!A:A,Types!B:B)</f>
        <v>Other</v>
      </c>
      <c r="L5579" t="str">
        <f>LOOKUP(I5579,Types!A:A,Types!B:B)</f>
        <v>Other</v>
      </c>
      <c r="M5579">
        <f t="shared" si="87"/>
        <v>0</v>
      </c>
    </row>
    <row r="5580" spans="2:13" hidden="1" x14ac:dyDescent="0.2">
      <c r="B5580" s="13"/>
      <c r="C5580" s="13"/>
      <c r="K5580" t="str">
        <f>LOOKUP(E5580,Types!A:A,Types!B:B)</f>
        <v>Other</v>
      </c>
      <c r="L5580" t="str">
        <f>LOOKUP(I5580,Types!A:A,Types!B:B)</f>
        <v>Other</v>
      </c>
      <c r="M5580">
        <f t="shared" si="87"/>
        <v>0</v>
      </c>
    </row>
    <row r="5581" spans="2:13" hidden="1" x14ac:dyDescent="0.2">
      <c r="B5581" s="13"/>
      <c r="C5581" s="13"/>
      <c r="K5581" t="str">
        <f>LOOKUP(E5581,Types!A:A,Types!B:B)</f>
        <v>Other</v>
      </c>
      <c r="L5581" t="str">
        <f>LOOKUP(I5581,Types!A:A,Types!B:B)</f>
        <v>Other</v>
      </c>
      <c r="M5581">
        <f t="shared" si="87"/>
        <v>0</v>
      </c>
    </row>
    <row r="5582" spans="2:13" hidden="1" x14ac:dyDescent="0.2">
      <c r="B5582" s="13"/>
      <c r="C5582" s="13"/>
      <c r="K5582" t="str">
        <f>LOOKUP(E5582,Types!A:A,Types!B:B)</f>
        <v>Other</v>
      </c>
      <c r="L5582" t="str">
        <f>LOOKUP(I5582,Types!A:A,Types!B:B)</f>
        <v>Other</v>
      </c>
      <c r="M5582">
        <f t="shared" si="87"/>
        <v>0</v>
      </c>
    </row>
    <row r="5583" spans="2:13" hidden="1" x14ac:dyDescent="0.2">
      <c r="B5583" s="13"/>
      <c r="C5583" s="13"/>
      <c r="K5583" t="str">
        <f>LOOKUP(E5583,Types!A:A,Types!B:B)</f>
        <v>Other</v>
      </c>
      <c r="L5583" t="str">
        <f>LOOKUP(I5583,Types!A:A,Types!B:B)</f>
        <v>Other</v>
      </c>
      <c r="M5583">
        <f t="shared" si="87"/>
        <v>0</v>
      </c>
    </row>
    <row r="5584" spans="2:13" hidden="1" x14ac:dyDescent="0.2">
      <c r="B5584" s="13"/>
      <c r="C5584" s="13"/>
      <c r="K5584" t="str">
        <f>LOOKUP(E5584,Types!A:A,Types!B:B)</f>
        <v>Other</v>
      </c>
      <c r="L5584" t="str">
        <f>LOOKUP(I5584,Types!A:A,Types!B:B)</f>
        <v>Other</v>
      </c>
      <c r="M5584">
        <f t="shared" si="87"/>
        <v>0</v>
      </c>
    </row>
    <row r="5585" spans="2:13" hidden="1" x14ac:dyDescent="0.2">
      <c r="B5585" s="13"/>
      <c r="C5585" s="13"/>
      <c r="K5585" t="str">
        <f>LOOKUP(E5585,Types!A:A,Types!B:B)</f>
        <v>Other</v>
      </c>
      <c r="L5585" t="str">
        <f>LOOKUP(I5585,Types!A:A,Types!B:B)</f>
        <v>Other</v>
      </c>
      <c r="M5585">
        <f t="shared" si="87"/>
        <v>0</v>
      </c>
    </row>
    <row r="5586" spans="2:13" hidden="1" x14ac:dyDescent="0.2">
      <c r="B5586" s="13"/>
      <c r="C5586" s="13"/>
      <c r="K5586" t="str">
        <f>LOOKUP(E5586,Types!A:A,Types!B:B)</f>
        <v>Other</v>
      </c>
      <c r="L5586" t="str">
        <f>LOOKUP(I5586,Types!A:A,Types!B:B)</f>
        <v>Other</v>
      </c>
      <c r="M5586">
        <f t="shared" si="87"/>
        <v>0</v>
      </c>
    </row>
    <row r="5587" spans="2:13" hidden="1" x14ac:dyDescent="0.2">
      <c r="B5587" s="13"/>
      <c r="C5587" s="13"/>
      <c r="K5587" t="str">
        <f>LOOKUP(E5587,Types!A:A,Types!B:B)</f>
        <v>Other</v>
      </c>
      <c r="L5587" t="str">
        <f>LOOKUP(I5587,Types!A:A,Types!B:B)</f>
        <v>Other</v>
      </c>
      <c r="M5587">
        <f t="shared" si="87"/>
        <v>0</v>
      </c>
    </row>
    <row r="5588" spans="2:13" hidden="1" x14ac:dyDescent="0.2">
      <c r="B5588" s="13"/>
      <c r="C5588" s="13"/>
      <c r="K5588" t="str">
        <f>LOOKUP(E5588,Types!A:A,Types!B:B)</f>
        <v>Other</v>
      </c>
      <c r="L5588" t="str">
        <f>LOOKUP(I5588,Types!A:A,Types!B:B)</f>
        <v>Other</v>
      </c>
      <c r="M5588">
        <f t="shared" si="87"/>
        <v>0</v>
      </c>
    </row>
    <row r="5589" spans="2:13" hidden="1" x14ac:dyDescent="0.2">
      <c r="B5589" s="13"/>
      <c r="C5589" s="13"/>
      <c r="K5589" t="str">
        <f>LOOKUP(E5589,Types!A:A,Types!B:B)</f>
        <v>Other</v>
      </c>
      <c r="L5589" t="str">
        <f>LOOKUP(I5589,Types!A:A,Types!B:B)</f>
        <v>Other</v>
      </c>
      <c r="M5589">
        <f t="shared" si="87"/>
        <v>0</v>
      </c>
    </row>
    <row r="5590" spans="2:13" hidden="1" x14ac:dyDescent="0.2">
      <c r="B5590" s="13"/>
      <c r="K5590" t="str">
        <f>LOOKUP(E5590,Types!A:A,Types!B:B)</f>
        <v>Other</v>
      </c>
      <c r="L5590" t="str">
        <f>LOOKUP(I5590,Types!A:A,Types!B:B)</f>
        <v>Other</v>
      </c>
      <c r="M5590">
        <f t="shared" si="87"/>
        <v>0</v>
      </c>
    </row>
    <row r="5591" spans="2:13" hidden="1" x14ac:dyDescent="0.2">
      <c r="B5591" s="13"/>
      <c r="C5591" s="13"/>
      <c r="K5591" t="str">
        <f>LOOKUP(E5591,Types!A:A,Types!B:B)</f>
        <v>Other</v>
      </c>
      <c r="L5591" t="str">
        <f>LOOKUP(I5591,Types!A:A,Types!B:B)</f>
        <v>Other</v>
      </c>
      <c r="M5591">
        <f t="shared" si="87"/>
        <v>0</v>
      </c>
    </row>
    <row r="5592" spans="2:13" hidden="1" x14ac:dyDescent="0.2">
      <c r="B5592" s="13"/>
      <c r="C5592" s="13"/>
      <c r="K5592" t="str">
        <f>LOOKUP(E5592,Types!A:A,Types!B:B)</f>
        <v>Other</v>
      </c>
      <c r="L5592" t="str">
        <f>LOOKUP(I5592,Types!A:A,Types!B:B)</f>
        <v>Other</v>
      </c>
      <c r="M5592">
        <f t="shared" si="87"/>
        <v>0</v>
      </c>
    </row>
    <row r="5593" spans="2:13" hidden="1" x14ac:dyDescent="0.2">
      <c r="B5593" s="13"/>
      <c r="C5593" s="13"/>
      <c r="K5593" t="str">
        <f>LOOKUP(E5593,Types!A:A,Types!B:B)</f>
        <v>Other</v>
      </c>
      <c r="L5593" t="str">
        <f>LOOKUP(I5593,Types!A:A,Types!B:B)</f>
        <v>Other</v>
      </c>
      <c r="M5593">
        <f t="shared" si="87"/>
        <v>0</v>
      </c>
    </row>
    <row r="5594" spans="2:13" hidden="1" x14ac:dyDescent="0.2">
      <c r="B5594" s="13"/>
      <c r="C5594" s="13"/>
      <c r="K5594" t="str">
        <f>LOOKUP(E5594,Types!A:A,Types!B:B)</f>
        <v>Other</v>
      </c>
      <c r="L5594" t="str">
        <f>LOOKUP(I5594,Types!A:A,Types!B:B)</f>
        <v>Other</v>
      </c>
      <c r="M5594">
        <f t="shared" si="87"/>
        <v>0</v>
      </c>
    </row>
    <row r="5595" spans="2:13" hidden="1" x14ac:dyDescent="0.2">
      <c r="B5595" s="13"/>
      <c r="K5595" t="str">
        <f>LOOKUP(E5595,Types!A:A,Types!B:B)</f>
        <v>Other</v>
      </c>
      <c r="L5595" t="str">
        <f>LOOKUP(I5595,Types!A:A,Types!B:B)</f>
        <v>Other</v>
      </c>
      <c r="M5595">
        <f t="shared" si="87"/>
        <v>0</v>
      </c>
    </row>
    <row r="5596" spans="2:13" hidden="1" x14ac:dyDescent="0.2">
      <c r="B5596" s="13"/>
      <c r="C5596" s="13"/>
      <c r="K5596" t="str">
        <f>LOOKUP(E5596,Types!A:A,Types!B:B)</f>
        <v>Other</v>
      </c>
      <c r="L5596" t="str">
        <f>LOOKUP(I5596,Types!A:A,Types!B:B)</f>
        <v>Other</v>
      </c>
      <c r="M5596">
        <f t="shared" si="87"/>
        <v>0</v>
      </c>
    </row>
    <row r="5597" spans="2:13" hidden="1" x14ac:dyDescent="0.2">
      <c r="B5597" s="13"/>
      <c r="C5597" s="13"/>
      <c r="K5597" t="str">
        <f>LOOKUP(E5597,Types!A:A,Types!B:B)</f>
        <v>Other</v>
      </c>
      <c r="L5597" t="str">
        <f>LOOKUP(I5597,Types!A:A,Types!B:B)</f>
        <v>Other</v>
      </c>
      <c r="M5597">
        <f t="shared" si="87"/>
        <v>0</v>
      </c>
    </row>
    <row r="5598" spans="2:13" hidden="1" x14ac:dyDescent="0.2">
      <c r="K5598" t="str">
        <f>LOOKUP(E5598,Types!A:A,Types!B:B)</f>
        <v>Other</v>
      </c>
      <c r="L5598" t="str">
        <f>LOOKUP(I5598,Types!A:A,Types!B:B)</f>
        <v>Other</v>
      </c>
      <c r="M5598">
        <f t="shared" si="87"/>
        <v>0</v>
      </c>
    </row>
    <row r="5599" spans="2:13" hidden="1" x14ac:dyDescent="0.2">
      <c r="B5599" s="13"/>
      <c r="C5599" s="13"/>
      <c r="K5599" t="str">
        <f>LOOKUP(E5599,Types!A:A,Types!B:B)</f>
        <v>Other</v>
      </c>
      <c r="L5599" t="str">
        <f>LOOKUP(I5599,Types!A:A,Types!B:B)</f>
        <v>Other</v>
      </c>
      <c r="M5599">
        <f t="shared" si="87"/>
        <v>0</v>
      </c>
    </row>
    <row r="5600" spans="2:13" hidden="1" x14ac:dyDescent="0.2">
      <c r="K5600" t="str">
        <f>LOOKUP(E5600,Types!A:A,Types!B:B)</f>
        <v>Other</v>
      </c>
      <c r="L5600" t="str">
        <f>LOOKUP(I5600,Types!A:A,Types!B:B)</f>
        <v>Other</v>
      </c>
      <c r="M5600">
        <f t="shared" si="87"/>
        <v>0</v>
      </c>
    </row>
    <row r="5601" spans="2:13" hidden="1" x14ac:dyDescent="0.2">
      <c r="B5601" s="13"/>
      <c r="C5601" s="13"/>
      <c r="K5601" t="str">
        <f>LOOKUP(E5601,Types!A:A,Types!B:B)</f>
        <v>Other</v>
      </c>
      <c r="L5601" t="str">
        <f>LOOKUP(I5601,Types!A:A,Types!B:B)</f>
        <v>Other</v>
      </c>
      <c r="M5601">
        <f t="shared" si="87"/>
        <v>0</v>
      </c>
    </row>
    <row r="5602" spans="2:13" hidden="1" x14ac:dyDescent="0.2">
      <c r="B5602" s="13"/>
      <c r="C5602" s="13"/>
      <c r="K5602" t="str">
        <f>LOOKUP(E5602,Types!A:A,Types!B:B)</f>
        <v>Other</v>
      </c>
      <c r="L5602" t="str">
        <f>LOOKUP(I5602,Types!A:A,Types!B:B)</f>
        <v>Other</v>
      </c>
      <c r="M5602">
        <f t="shared" si="87"/>
        <v>0</v>
      </c>
    </row>
    <row r="5603" spans="2:13" hidden="1" x14ac:dyDescent="0.2">
      <c r="B5603" s="13"/>
      <c r="C5603" s="13"/>
      <c r="K5603" t="str">
        <f>LOOKUP(E5603,Types!A:A,Types!B:B)</f>
        <v>Other</v>
      </c>
      <c r="L5603" t="str">
        <f>LOOKUP(I5603,Types!A:A,Types!B:B)</f>
        <v>Other</v>
      </c>
      <c r="M5603">
        <f t="shared" si="87"/>
        <v>0</v>
      </c>
    </row>
    <row r="5604" spans="2:13" hidden="1" x14ac:dyDescent="0.2">
      <c r="B5604" s="13"/>
      <c r="C5604" s="13"/>
      <c r="K5604" t="str">
        <f>LOOKUP(E5604,Types!A:A,Types!B:B)</f>
        <v>Other</v>
      </c>
      <c r="L5604" t="str">
        <f>LOOKUP(I5604,Types!A:A,Types!B:B)</f>
        <v>Other</v>
      </c>
      <c r="M5604">
        <f t="shared" si="87"/>
        <v>0</v>
      </c>
    </row>
    <row r="5605" spans="2:13" hidden="1" x14ac:dyDescent="0.2">
      <c r="B5605" s="13"/>
      <c r="C5605" s="13"/>
      <c r="K5605" t="str">
        <f>LOOKUP(E5605,Types!A:A,Types!B:B)</f>
        <v>Other</v>
      </c>
      <c r="L5605" t="str">
        <f>LOOKUP(I5605,Types!A:A,Types!B:B)</f>
        <v>Other</v>
      </c>
      <c r="M5605">
        <f t="shared" si="87"/>
        <v>0</v>
      </c>
    </row>
    <row r="5606" spans="2:13" hidden="1" x14ac:dyDescent="0.2">
      <c r="B5606" s="13"/>
      <c r="C5606" s="13"/>
      <c r="K5606" t="str">
        <f>LOOKUP(E5606,Types!A:A,Types!B:B)</f>
        <v>Other</v>
      </c>
      <c r="L5606" t="str">
        <f>LOOKUP(I5606,Types!A:A,Types!B:B)</f>
        <v>Other</v>
      </c>
      <c r="M5606">
        <f t="shared" si="87"/>
        <v>0</v>
      </c>
    </row>
    <row r="5607" spans="2:13" hidden="1" x14ac:dyDescent="0.2">
      <c r="B5607" s="13"/>
      <c r="C5607" s="13"/>
      <c r="K5607" t="str">
        <f>LOOKUP(E5607,Types!A:A,Types!B:B)</f>
        <v>Other</v>
      </c>
      <c r="L5607" t="str">
        <f>LOOKUP(I5607,Types!A:A,Types!B:B)</f>
        <v>Other</v>
      </c>
      <c r="M5607">
        <f t="shared" si="87"/>
        <v>0</v>
      </c>
    </row>
    <row r="5608" spans="2:13" hidden="1" x14ac:dyDescent="0.2">
      <c r="B5608" s="13"/>
      <c r="C5608" s="13"/>
      <c r="K5608" t="str">
        <f>LOOKUP(E5608,Types!A:A,Types!B:B)</f>
        <v>Other</v>
      </c>
      <c r="L5608" t="str">
        <f>LOOKUP(I5608,Types!A:A,Types!B:B)</f>
        <v>Other</v>
      </c>
      <c r="M5608">
        <f t="shared" si="87"/>
        <v>0</v>
      </c>
    </row>
    <row r="5609" spans="2:13" hidden="1" x14ac:dyDescent="0.2">
      <c r="B5609" s="13"/>
      <c r="K5609" t="str">
        <f>LOOKUP(E5609,Types!A:A,Types!B:B)</f>
        <v>Other</v>
      </c>
      <c r="L5609" t="str">
        <f>LOOKUP(I5609,Types!A:A,Types!B:B)</f>
        <v>Other</v>
      </c>
      <c r="M5609">
        <f t="shared" si="87"/>
        <v>0</v>
      </c>
    </row>
    <row r="5610" spans="2:13" hidden="1" x14ac:dyDescent="0.2">
      <c r="B5610" s="13"/>
      <c r="C5610" s="13"/>
      <c r="K5610" t="str">
        <f>LOOKUP(E5610,Types!A:A,Types!B:B)</f>
        <v>Other</v>
      </c>
      <c r="L5610" t="str">
        <f>LOOKUP(I5610,Types!A:A,Types!B:B)</f>
        <v>Other</v>
      </c>
      <c r="M5610">
        <f t="shared" si="87"/>
        <v>0</v>
      </c>
    </row>
    <row r="5611" spans="2:13" hidden="1" x14ac:dyDescent="0.2">
      <c r="B5611" s="13"/>
      <c r="C5611" s="13"/>
      <c r="K5611" t="str">
        <f>LOOKUP(E5611,Types!A:A,Types!B:B)</f>
        <v>Other</v>
      </c>
      <c r="L5611" t="str">
        <f>LOOKUP(I5611,Types!A:A,Types!B:B)</f>
        <v>Other</v>
      </c>
      <c r="M5611">
        <f t="shared" si="87"/>
        <v>0</v>
      </c>
    </row>
    <row r="5612" spans="2:13" hidden="1" x14ac:dyDescent="0.2">
      <c r="K5612" t="str">
        <f>LOOKUP(E5612,Types!A:A,Types!B:B)</f>
        <v>Other</v>
      </c>
      <c r="L5612" t="str">
        <f>LOOKUP(I5612,Types!A:A,Types!B:B)</f>
        <v>Other</v>
      </c>
      <c r="M5612">
        <f t="shared" si="87"/>
        <v>0</v>
      </c>
    </row>
    <row r="5613" spans="2:13" hidden="1" x14ac:dyDescent="0.2">
      <c r="B5613" s="13"/>
      <c r="C5613" s="13"/>
      <c r="K5613" t="str">
        <f>LOOKUP(E5613,Types!A:A,Types!B:B)</f>
        <v>Other</v>
      </c>
      <c r="L5613" t="str">
        <f>LOOKUP(I5613,Types!A:A,Types!B:B)</f>
        <v>Other</v>
      </c>
      <c r="M5613">
        <f t="shared" si="87"/>
        <v>0</v>
      </c>
    </row>
    <row r="5614" spans="2:13" hidden="1" x14ac:dyDescent="0.2">
      <c r="B5614" s="13"/>
      <c r="C5614" s="13"/>
      <c r="K5614" t="str">
        <f>LOOKUP(E5614,Types!A:A,Types!B:B)</f>
        <v>Other</v>
      </c>
      <c r="L5614" t="str">
        <f>LOOKUP(I5614,Types!A:A,Types!B:B)</f>
        <v>Other</v>
      </c>
      <c r="M5614">
        <f t="shared" si="87"/>
        <v>0</v>
      </c>
    </row>
    <row r="5615" spans="2:13" hidden="1" x14ac:dyDescent="0.2">
      <c r="B5615" s="13"/>
      <c r="C5615" s="13"/>
      <c r="K5615" t="str">
        <f>LOOKUP(E5615,Types!A:A,Types!B:B)</f>
        <v>Other</v>
      </c>
      <c r="L5615" t="str">
        <f>LOOKUP(I5615,Types!A:A,Types!B:B)</f>
        <v>Other</v>
      </c>
      <c r="M5615">
        <f t="shared" si="87"/>
        <v>0</v>
      </c>
    </row>
    <row r="5616" spans="2:13" hidden="1" x14ac:dyDescent="0.2">
      <c r="B5616" s="13"/>
      <c r="C5616" s="13"/>
      <c r="K5616" t="str">
        <f>LOOKUP(E5616,Types!A:A,Types!B:B)</f>
        <v>Other</v>
      </c>
      <c r="L5616" t="str">
        <f>LOOKUP(I5616,Types!A:A,Types!B:B)</f>
        <v>Other</v>
      </c>
      <c r="M5616">
        <f t="shared" si="87"/>
        <v>0</v>
      </c>
    </row>
    <row r="5617" spans="2:13" hidden="1" x14ac:dyDescent="0.2">
      <c r="B5617" s="13"/>
      <c r="C5617" s="13"/>
      <c r="K5617" t="str">
        <f>LOOKUP(E5617,Types!A:A,Types!B:B)</f>
        <v>Other</v>
      </c>
      <c r="L5617" t="str">
        <f>LOOKUP(I5617,Types!A:A,Types!B:B)</f>
        <v>Other</v>
      </c>
      <c r="M5617">
        <f t="shared" si="87"/>
        <v>0</v>
      </c>
    </row>
    <row r="5618" spans="2:13" hidden="1" x14ac:dyDescent="0.2">
      <c r="B5618" s="13"/>
      <c r="C5618" s="13"/>
      <c r="K5618" t="str">
        <f>LOOKUP(E5618,Types!A:A,Types!B:B)</f>
        <v>Other</v>
      </c>
      <c r="L5618" t="str">
        <f>LOOKUP(I5618,Types!A:A,Types!B:B)</f>
        <v>Other</v>
      </c>
      <c r="M5618">
        <f t="shared" si="87"/>
        <v>0</v>
      </c>
    </row>
    <row r="5619" spans="2:13" hidden="1" x14ac:dyDescent="0.2">
      <c r="B5619" s="13"/>
      <c r="C5619" s="13"/>
      <c r="K5619" t="str">
        <f>LOOKUP(E5619,Types!A:A,Types!B:B)</f>
        <v>Other</v>
      </c>
      <c r="L5619" t="str">
        <f>LOOKUP(I5619,Types!A:A,Types!B:B)</f>
        <v>Other</v>
      </c>
      <c r="M5619">
        <f t="shared" si="87"/>
        <v>0</v>
      </c>
    </row>
    <row r="5620" spans="2:13" hidden="1" x14ac:dyDescent="0.2">
      <c r="B5620" s="13"/>
      <c r="C5620" s="13"/>
      <c r="K5620" t="str">
        <f>LOOKUP(E5620,Types!A:A,Types!B:B)</f>
        <v>Other</v>
      </c>
      <c r="L5620" t="str">
        <f>LOOKUP(I5620,Types!A:A,Types!B:B)</f>
        <v>Other</v>
      </c>
      <c r="M5620">
        <f t="shared" si="87"/>
        <v>0</v>
      </c>
    </row>
    <row r="5621" spans="2:13" hidden="1" x14ac:dyDescent="0.2">
      <c r="B5621" s="13"/>
      <c r="C5621" s="13"/>
      <c r="K5621" t="str">
        <f>LOOKUP(E5621,Types!A:A,Types!B:B)</f>
        <v>Other</v>
      </c>
      <c r="L5621" t="str">
        <f>LOOKUP(I5621,Types!A:A,Types!B:B)</f>
        <v>Other</v>
      </c>
      <c r="M5621">
        <f t="shared" si="87"/>
        <v>0</v>
      </c>
    </row>
    <row r="5622" spans="2:13" hidden="1" x14ac:dyDescent="0.2">
      <c r="B5622" s="13"/>
      <c r="C5622" s="13"/>
      <c r="K5622" t="str">
        <f>LOOKUP(E5622,Types!A:A,Types!B:B)</f>
        <v>Other</v>
      </c>
      <c r="L5622" t="str">
        <f>LOOKUP(I5622,Types!A:A,Types!B:B)</f>
        <v>Other</v>
      </c>
      <c r="M5622">
        <f t="shared" si="87"/>
        <v>0</v>
      </c>
    </row>
    <row r="5623" spans="2:13" hidden="1" x14ac:dyDescent="0.2">
      <c r="B5623" s="13"/>
      <c r="C5623" s="13"/>
      <c r="K5623" t="str">
        <f>LOOKUP(E5623,Types!A:A,Types!B:B)</f>
        <v>Other</v>
      </c>
      <c r="L5623" t="str">
        <f>LOOKUP(I5623,Types!A:A,Types!B:B)</f>
        <v>Other</v>
      </c>
      <c r="M5623">
        <f t="shared" si="87"/>
        <v>0</v>
      </c>
    </row>
    <row r="5624" spans="2:13" hidden="1" x14ac:dyDescent="0.2">
      <c r="B5624" s="13"/>
      <c r="C5624" s="13"/>
      <c r="K5624" t="str">
        <f>LOOKUP(E5624,Types!A:A,Types!B:B)</f>
        <v>Other</v>
      </c>
      <c r="L5624" t="str">
        <f>LOOKUP(I5624,Types!A:A,Types!B:B)</f>
        <v>Other</v>
      </c>
      <c r="M5624">
        <f t="shared" si="87"/>
        <v>0</v>
      </c>
    </row>
    <row r="5625" spans="2:13" hidden="1" x14ac:dyDescent="0.2">
      <c r="B5625" s="13"/>
      <c r="K5625" t="str">
        <f>LOOKUP(E5625,Types!A:A,Types!B:B)</f>
        <v>Other</v>
      </c>
      <c r="L5625" t="str">
        <f>LOOKUP(I5625,Types!A:A,Types!B:B)</f>
        <v>Other</v>
      </c>
      <c r="M5625">
        <f t="shared" si="87"/>
        <v>0</v>
      </c>
    </row>
    <row r="5626" spans="2:13" hidden="1" x14ac:dyDescent="0.2">
      <c r="B5626" s="13"/>
      <c r="C5626" s="13"/>
      <c r="K5626" t="str">
        <f>LOOKUP(E5626,Types!A:A,Types!B:B)</f>
        <v>Other</v>
      </c>
      <c r="L5626" t="str">
        <f>LOOKUP(I5626,Types!A:A,Types!B:B)</f>
        <v>Other</v>
      </c>
      <c r="M5626">
        <f t="shared" si="87"/>
        <v>0</v>
      </c>
    </row>
    <row r="5627" spans="2:13" hidden="1" x14ac:dyDescent="0.2">
      <c r="B5627" s="13"/>
      <c r="C5627" s="13"/>
      <c r="K5627" t="str">
        <f>LOOKUP(E5627,Types!A:A,Types!B:B)</f>
        <v>Other</v>
      </c>
      <c r="L5627" t="str">
        <f>LOOKUP(I5627,Types!A:A,Types!B:B)</f>
        <v>Other</v>
      </c>
      <c r="M5627">
        <f t="shared" si="87"/>
        <v>0</v>
      </c>
    </row>
    <row r="5628" spans="2:13" hidden="1" x14ac:dyDescent="0.2">
      <c r="B5628" s="13"/>
      <c r="C5628" s="13"/>
      <c r="K5628" t="str">
        <f>LOOKUP(E5628,Types!A:A,Types!B:B)</f>
        <v>Other</v>
      </c>
      <c r="L5628" t="str">
        <f>LOOKUP(I5628,Types!A:A,Types!B:B)</f>
        <v>Other</v>
      </c>
      <c r="M5628">
        <f t="shared" si="87"/>
        <v>0</v>
      </c>
    </row>
    <row r="5629" spans="2:13" hidden="1" x14ac:dyDescent="0.2">
      <c r="B5629" s="13"/>
      <c r="C5629" s="13"/>
      <c r="K5629" t="str">
        <f>LOOKUP(E5629,Types!A:A,Types!B:B)</f>
        <v>Other</v>
      </c>
      <c r="L5629" t="str">
        <f>LOOKUP(I5629,Types!A:A,Types!B:B)</f>
        <v>Other</v>
      </c>
      <c r="M5629">
        <f t="shared" si="87"/>
        <v>0</v>
      </c>
    </row>
    <row r="5630" spans="2:13" hidden="1" x14ac:dyDescent="0.2">
      <c r="B5630" s="13"/>
      <c r="K5630" t="str">
        <f>LOOKUP(E5630,Types!A:A,Types!B:B)</f>
        <v>Other</v>
      </c>
      <c r="L5630" t="str">
        <f>LOOKUP(I5630,Types!A:A,Types!B:B)</f>
        <v>Other</v>
      </c>
      <c r="M5630">
        <f t="shared" si="87"/>
        <v>0</v>
      </c>
    </row>
    <row r="5631" spans="2:13" hidden="1" x14ac:dyDescent="0.2">
      <c r="B5631" s="13"/>
      <c r="C5631" s="13"/>
      <c r="K5631" t="str">
        <f>LOOKUP(E5631,Types!A:A,Types!B:B)</f>
        <v>Other</v>
      </c>
      <c r="L5631" t="str">
        <f>LOOKUP(I5631,Types!A:A,Types!B:B)</f>
        <v>Other</v>
      </c>
      <c r="M5631">
        <f t="shared" si="87"/>
        <v>0</v>
      </c>
    </row>
    <row r="5632" spans="2:13" hidden="1" x14ac:dyDescent="0.2">
      <c r="B5632" s="13"/>
      <c r="C5632" s="13"/>
      <c r="K5632" t="str">
        <f>LOOKUP(E5632,Types!A:A,Types!B:B)</f>
        <v>Other</v>
      </c>
      <c r="L5632" t="str">
        <f>LOOKUP(I5632,Types!A:A,Types!B:B)</f>
        <v>Other</v>
      </c>
      <c r="M5632">
        <f t="shared" si="87"/>
        <v>0</v>
      </c>
    </row>
    <row r="5633" spans="2:13" hidden="1" x14ac:dyDescent="0.2">
      <c r="B5633" s="13"/>
      <c r="C5633" s="13"/>
      <c r="K5633" t="str">
        <f>LOOKUP(E5633,Types!A:A,Types!B:B)</f>
        <v>Other</v>
      </c>
      <c r="L5633" t="str">
        <f>LOOKUP(I5633,Types!A:A,Types!B:B)</f>
        <v>Other</v>
      </c>
      <c r="M5633">
        <f t="shared" si="87"/>
        <v>0</v>
      </c>
    </row>
    <row r="5634" spans="2:13" hidden="1" x14ac:dyDescent="0.2">
      <c r="B5634" s="13"/>
      <c r="C5634" s="13"/>
      <c r="K5634" t="str">
        <f>LOOKUP(E5634,Types!A:A,Types!B:B)</f>
        <v>Other</v>
      </c>
      <c r="L5634" t="str">
        <f>LOOKUP(I5634,Types!A:A,Types!B:B)</f>
        <v>Other</v>
      </c>
      <c r="M5634">
        <f t="shared" si="87"/>
        <v>0</v>
      </c>
    </row>
    <row r="5635" spans="2:13" hidden="1" x14ac:dyDescent="0.2">
      <c r="B5635" s="13"/>
      <c r="K5635" t="str">
        <f>LOOKUP(E5635,Types!A:A,Types!B:B)</f>
        <v>Other</v>
      </c>
      <c r="L5635" t="str">
        <f>LOOKUP(I5635,Types!A:A,Types!B:B)</f>
        <v>Other</v>
      </c>
      <c r="M5635">
        <f t="shared" ref="M5635:M5698" si="88">I5635-E5635</f>
        <v>0</v>
      </c>
    </row>
    <row r="5636" spans="2:13" hidden="1" x14ac:dyDescent="0.2">
      <c r="B5636" s="13"/>
      <c r="K5636" t="str">
        <f>LOOKUP(E5636,Types!A:A,Types!B:B)</f>
        <v>Other</v>
      </c>
      <c r="L5636" t="str">
        <f>LOOKUP(I5636,Types!A:A,Types!B:B)</f>
        <v>Other</v>
      </c>
      <c r="M5636">
        <f t="shared" si="88"/>
        <v>0</v>
      </c>
    </row>
    <row r="5637" spans="2:13" hidden="1" x14ac:dyDescent="0.2">
      <c r="B5637" s="13"/>
      <c r="C5637" s="13"/>
      <c r="K5637" t="str">
        <f>LOOKUP(E5637,Types!A:A,Types!B:B)</f>
        <v>Other</v>
      </c>
      <c r="L5637" t="str">
        <f>LOOKUP(I5637,Types!A:A,Types!B:B)</f>
        <v>Other</v>
      </c>
      <c r="M5637">
        <f t="shared" si="88"/>
        <v>0</v>
      </c>
    </row>
    <row r="5638" spans="2:13" hidden="1" x14ac:dyDescent="0.2">
      <c r="B5638" s="13"/>
      <c r="C5638" s="13"/>
      <c r="K5638" t="str">
        <f>LOOKUP(E5638,Types!A:A,Types!B:B)</f>
        <v>Other</v>
      </c>
      <c r="L5638" t="str">
        <f>LOOKUP(I5638,Types!A:A,Types!B:B)</f>
        <v>Other</v>
      </c>
      <c r="M5638">
        <f t="shared" si="88"/>
        <v>0</v>
      </c>
    </row>
    <row r="5639" spans="2:13" hidden="1" x14ac:dyDescent="0.2">
      <c r="B5639" s="13"/>
      <c r="C5639" s="13"/>
      <c r="K5639" t="str">
        <f>LOOKUP(E5639,Types!A:A,Types!B:B)</f>
        <v>Other</v>
      </c>
      <c r="L5639" t="str">
        <f>LOOKUP(I5639,Types!A:A,Types!B:B)</f>
        <v>Other</v>
      </c>
      <c r="M5639">
        <f t="shared" si="88"/>
        <v>0</v>
      </c>
    </row>
    <row r="5640" spans="2:13" hidden="1" x14ac:dyDescent="0.2">
      <c r="B5640" s="13"/>
      <c r="C5640" s="13"/>
      <c r="K5640" t="str">
        <f>LOOKUP(E5640,Types!A:A,Types!B:B)</f>
        <v>Other</v>
      </c>
      <c r="L5640" t="str">
        <f>LOOKUP(I5640,Types!A:A,Types!B:B)</f>
        <v>Other</v>
      </c>
      <c r="M5640">
        <f t="shared" si="88"/>
        <v>0</v>
      </c>
    </row>
    <row r="5641" spans="2:13" hidden="1" x14ac:dyDescent="0.2">
      <c r="B5641" s="13"/>
      <c r="C5641" s="13"/>
      <c r="K5641" t="str">
        <f>LOOKUP(E5641,Types!A:A,Types!B:B)</f>
        <v>Other</v>
      </c>
      <c r="L5641" t="str">
        <f>LOOKUP(I5641,Types!A:A,Types!B:B)</f>
        <v>Other</v>
      </c>
      <c r="M5641">
        <f t="shared" si="88"/>
        <v>0</v>
      </c>
    </row>
    <row r="5642" spans="2:13" hidden="1" x14ac:dyDescent="0.2">
      <c r="B5642" s="13"/>
      <c r="C5642" s="13"/>
      <c r="K5642" t="str">
        <f>LOOKUP(E5642,Types!A:A,Types!B:B)</f>
        <v>Other</v>
      </c>
      <c r="L5642" t="str">
        <f>LOOKUP(I5642,Types!A:A,Types!B:B)</f>
        <v>Other</v>
      </c>
      <c r="M5642">
        <f t="shared" si="88"/>
        <v>0</v>
      </c>
    </row>
    <row r="5643" spans="2:13" hidden="1" x14ac:dyDescent="0.2">
      <c r="B5643" s="13"/>
      <c r="C5643" s="13"/>
      <c r="K5643" t="str">
        <f>LOOKUP(E5643,Types!A:A,Types!B:B)</f>
        <v>Other</v>
      </c>
      <c r="L5643" t="str">
        <f>LOOKUP(I5643,Types!A:A,Types!B:B)</f>
        <v>Other</v>
      </c>
      <c r="M5643">
        <f t="shared" si="88"/>
        <v>0</v>
      </c>
    </row>
    <row r="5644" spans="2:13" hidden="1" x14ac:dyDescent="0.2">
      <c r="B5644" s="13"/>
      <c r="C5644" s="13"/>
      <c r="K5644" t="str">
        <f>LOOKUP(E5644,Types!A:A,Types!B:B)</f>
        <v>Other</v>
      </c>
      <c r="L5644" t="str">
        <f>LOOKUP(I5644,Types!A:A,Types!B:B)</f>
        <v>Other</v>
      </c>
      <c r="M5644">
        <f t="shared" si="88"/>
        <v>0</v>
      </c>
    </row>
    <row r="5645" spans="2:13" hidden="1" x14ac:dyDescent="0.2">
      <c r="B5645" s="13"/>
      <c r="C5645" s="13"/>
      <c r="K5645" t="str">
        <f>LOOKUP(E5645,Types!A:A,Types!B:B)</f>
        <v>Other</v>
      </c>
      <c r="L5645" t="str">
        <f>LOOKUP(I5645,Types!A:A,Types!B:B)</f>
        <v>Other</v>
      </c>
      <c r="M5645">
        <f t="shared" si="88"/>
        <v>0</v>
      </c>
    </row>
    <row r="5646" spans="2:13" hidden="1" x14ac:dyDescent="0.2">
      <c r="B5646" s="13"/>
      <c r="C5646" s="13"/>
      <c r="K5646" t="str">
        <f>LOOKUP(E5646,Types!A:A,Types!B:B)</f>
        <v>Other</v>
      </c>
      <c r="L5646" t="str">
        <f>LOOKUP(I5646,Types!A:A,Types!B:B)</f>
        <v>Other</v>
      </c>
      <c r="M5646">
        <f t="shared" si="88"/>
        <v>0</v>
      </c>
    </row>
    <row r="5647" spans="2:13" hidden="1" x14ac:dyDescent="0.2">
      <c r="B5647" s="13"/>
      <c r="K5647" t="str">
        <f>LOOKUP(E5647,Types!A:A,Types!B:B)</f>
        <v>Other</v>
      </c>
      <c r="L5647" t="str">
        <f>LOOKUP(I5647,Types!A:A,Types!B:B)</f>
        <v>Other</v>
      </c>
      <c r="M5647">
        <f t="shared" si="88"/>
        <v>0</v>
      </c>
    </row>
    <row r="5648" spans="2:13" hidden="1" x14ac:dyDescent="0.2">
      <c r="B5648" s="13"/>
      <c r="K5648" t="str">
        <f>LOOKUP(E5648,Types!A:A,Types!B:B)</f>
        <v>Other</v>
      </c>
      <c r="L5648" t="str">
        <f>LOOKUP(I5648,Types!A:A,Types!B:B)</f>
        <v>Other</v>
      </c>
      <c r="M5648">
        <f t="shared" si="88"/>
        <v>0</v>
      </c>
    </row>
    <row r="5649" spans="2:13" hidden="1" x14ac:dyDescent="0.2">
      <c r="B5649" s="13"/>
      <c r="C5649" s="13"/>
      <c r="K5649" t="str">
        <f>LOOKUP(E5649,Types!A:A,Types!B:B)</f>
        <v>Other</v>
      </c>
      <c r="L5649" t="str">
        <f>LOOKUP(I5649,Types!A:A,Types!B:B)</f>
        <v>Other</v>
      </c>
      <c r="M5649">
        <f t="shared" si="88"/>
        <v>0</v>
      </c>
    </row>
    <row r="5650" spans="2:13" hidden="1" x14ac:dyDescent="0.2">
      <c r="B5650" s="13"/>
      <c r="C5650" s="13"/>
      <c r="K5650" t="str">
        <f>LOOKUP(E5650,Types!A:A,Types!B:B)</f>
        <v>Other</v>
      </c>
      <c r="L5650" t="str">
        <f>LOOKUP(I5650,Types!A:A,Types!B:B)</f>
        <v>Other</v>
      </c>
      <c r="M5650">
        <f t="shared" si="88"/>
        <v>0</v>
      </c>
    </row>
    <row r="5651" spans="2:13" hidden="1" x14ac:dyDescent="0.2">
      <c r="B5651" s="13"/>
      <c r="C5651" s="13"/>
      <c r="K5651" t="str">
        <f>LOOKUP(E5651,Types!A:A,Types!B:B)</f>
        <v>Other</v>
      </c>
      <c r="L5651" t="str">
        <f>LOOKUP(I5651,Types!A:A,Types!B:B)</f>
        <v>Other</v>
      </c>
      <c r="M5651">
        <f t="shared" si="88"/>
        <v>0</v>
      </c>
    </row>
    <row r="5652" spans="2:13" hidden="1" x14ac:dyDescent="0.2">
      <c r="B5652" s="13"/>
      <c r="C5652" s="13"/>
      <c r="K5652" t="str">
        <f>LOOKUP(E5652,Types!A:A,Types!B:B)</f>
        <v>Other</v>
      </c>
      <c r="L5652" t="str">
        <f>LOOKUP(I5652,Types!A:A,Types!B:B)</f>
        <v>Other</v>
      </c>
      <c r="M5652">
        <f t="shared" si="88"/>
        <v>0</v>
      </c>
    </row>
    <row r="5653" spans="2:13" hidden="1" x14ac:dyDescent="0.2">
      <c r="B5653" s="13"/>
      <c r="C5653" s="13"/>
      <c r="K5653" t="str">
        <f>LOOKUP(E5653,Types!A:A,Types!B:B)</f>
        <v>Other</v>
      </c>
      <c r="L5653" t="str">
        <f>LOOKUP(I5653,Types!A:A,Types!B:B)</f>
        <v>Other</v>
      </c>
      <c r="M5653">
        <f t="shared" si="88"/>
        <v>0</v>
      </c>
    </row>
    <row r="5654" spans="2:13" hidden="1" x14ac:dyDescent="0.2">
      <c r="B5654" s="13"/>
      <c r="C5654" s="13"/>
      <c r="K5654" t="str">
        <f>LOOKUP(E5654,Types!A:A,Types!B:B)</f>
        <v>Other</v>
      </c>
      <c r="L5654" t="str">
        <f>LOOKUP(I5654,Types!A:A,Types!B:B)</f>
        <v>Other</v>
      </c>
      <c r="M5654">
        <f t="shared" si="88"/>
        <v>0</v>
      </c>
    </row>
    <row r="5655" spans="2:13" hidden="1" x14ac:dyDescent="0.2">
      <c r="B5655" s="13"/>
      <c r="C5655" s="13"/>
      <c r="K5655" t="str">
        <f>LOOKUP(E5655,Types!A:A,Types!B:B)</f>
        <v>Other</v>
      </c>
      <c r="L5655" t="str">
        <f>LOOKUP(I5655,Types!A:A,Types!B:B)</f>
        <v>Other</v>
      </c>
      <c r="M5655">
        <f t="shared" si="88"/>
        <v>0</v>
      </c>
    </row>
    <row r="5656" spans="2:13" hidden="1" x14ac:dyDescent="0.2">
      <c r="B5656" s="13"/>
      <c r="C5656" s="13"/>
      <c r="K5656" t="str">
        <f>LOOKUP(E5656,Types!A:A,Types!B:B)</f>
        <v>Other</v>
      </c>
      <c r="L5656" t="str">
        <f>LOOKUP(I5656,Types!A:A,Types!B:B)</f>
        <v>Other</v>
      </c>
      <c r="M5656">
        <f t="shared" si="88"/>
        <v>0</v>
      </c>
    </row>
    <row r="5657" spans="2:13" hidden="1" x14ac:dyDescent="0.2">
      <c r="B5657" s="13"/>
      <c r="C5657" s="13"/>
      <c r="K5657" t="str">
        <f>LOOKUP(E5657,Types!A:A,Types!B:B)</f>
        <v>Other</v>
      </c>
      <c r="L5657" t="str">
        <f>LOOKUP(I5657,Types!A:A,Types!B:B)</f>
        <v>Other</v>
      </c>
      <c r="M5657">
        <f t="shared" si="88"/>
        <v>0</v>
      </c>
    </row>
    <row r="5658" spans="2:13" hidden="1" x14ac:dyDescent="0.2">
      <c r="B5658" s="13"/>
      <c r="C5658" s="13"/>
      <c r="K5658" t="str">
        <f>LOOKUP(E5658,Types!A:A,Types!B:B)</f>
        <v>Other</v>
      </c>
      <c r="L5658" t="str">
        <f>LOOKUP(I5658,Types!A:A,Types!B:B)</f>
        <v>Other</v>
      </c>
      <c r="M5658">
        <f t="shared" si="88"/>
        <v>0</v>
      </c>
    </row>
    <row r="5659" spans="2:13" hidden="1" x14ac:dyDescent="0.2">
      <c r="B5659" s="13"/>
      <c r="C5659" s="13"/>
      <c r="K5659" t="str">
        <f>LOOKUP(E5659,Types!A:A,Types!B:B)</f>
        <v>Other</v>
      </c>
      <c r="L5659" t="str">
        <f>LOOKUP(I5659,Types!A:A,Types!B:B)</f>
        <v>Other</v>
      </c>
      <c r="M5659">
        <f t="shared" si="88"/>
        <v>0</v>
      </c>
    </row>
    <row r="5660" spans="2:13" hidden="1" x14ac:dyDescent="0.2">
      <c r="B5660" s="13"/>
      <c r="C5660" s="13"/>
      <c r="K5660" t="str">
        <f>LOOKUP(E5660,Types!A:A,Types!B:B)</f>
        <v>Other</v>
      </c>
      <c r="L5660" t="str">
        <f>LOOKUP(I5660,Types!A:A,Types!B:B)</f>
        <v>Other</v>
      </c>
      <c r="M5660">
        <f t="shared" si="88"/>
        <v>0</v>
      </c>
    </row>
    <row r="5661" spans="2:13" hidden="1" x14ac:dyDescent="0.2">
      <c r="B5661" s="13"/>
      <c r="C5661" s="13"/>
      <c r="K5661" t="str">
        <f>LOOKUP(E5661,Types!A:A,Types!B:B)</f>
        <v>Other</v>
      </c>
      <c r="L5661" t="str">
        <f>LOOKUP(I5661,Types!A:A,Types!B:B)</f>
        <v>Other</v>
      </c>
      <c r="M5661">
        <f t="shared" si="88"/>
        <v>0</v>
      </c>
    </row>
    <row r="5662" spans="2:13" hidden="1" x14ac:dyDescent="0.2">
      <c r="B5662" s="13"/>
      <c r="K5662" t="str">
        <f>LOOKUP(E5662,Types!A:A,Types!B:B)</f>
        <v>Other</v>
      </c>
      <c r="L5662" t="str">
        <f>LOOKUP(I5662,Types!A:A,Types!B:B)</f>
        <v>Other</v>
      </c>
      <c r="M5662">
        <f t="shared" si="88"/>
        <v>0</v>
      </c>
    </row>
    <row r="5663" spans="2:13" hidden="1" x14ac:dyDescent="0.2">
      <c r="B5663" s="13"/>
      <c r="C5663" s="13"/>
      <c r="K5663" t="str">
        <f>LOOKUP(E5663,Types!A:A,Types!B:B)</f>
        <v>Other</v>
      </c>
      <c r="L5663" t="str">
        <f>LOOKUP(I5663,Types!A:A,Types!B:B)</f>
        <v>Other</v>
      </c>
      <c r="M5663">
        <f t="shared" si="88"/>
        <v>0</v>
      </c>
    </row>
    <row r="5664" spans="2:13" hidden="1" x14ac:dyDescent="0.2">
      <c r="B5664" s="13"/>
      <c r="K5664" t="str">
        <f>LOOKUP(E5664,Types!A:A,Types!B:B)</f>
        <v>Other</v>
      </c>
      <c r="L5664" t="str">
        <f>LOOKUP(I5664,Types!A:A,Types!B:B)</f>
        <v>Other</v>
      </c>
      <c r="M5664">
        <f t="shared" si="88"/>
        <v>0</v>
      </c>
    </row>
    <row r="5665" spans="2:13" hidden="1" x14ac:dyDescent="0.2">
      <c r="B5665" s="13"/>
      <c r="C5665" s="13"/>
      <c r="K5665" t="str">
        <f>LOOKUP(E5665,Types!A:A,Types!B:B)</f>
        <v>Other</v>
      </c>
      <c r="L5665" t="str">
        <f>LOOKUP(I5665,Types!A:A,Types!B:B)</f>
        <v>Other</v>
      </c>
      <c r="M5665">
        <f t="shared" si="88"/>
        <v>0</v>
      </c>
    </row>
    <row r="5666" spans="2:13" hidden="1" x14ac:dyDescent="0.2">
      <c r="B5666" s="13"/>
      <c r="C5666" s="13"/>
      <c r="K5666" t="str">
        <f>LOOKUP(E5666,Types!A:A,Types!B:B)</f>
        <v>Other</v>
      </c>
      <c r="L5666" t="str">
        <f>LOOKUP(I5666,Types!A:A,Types!B:B)</f>
        <v>Other</v>
      </c>
      <c r="M5666">
        <f t="shared" si="88"/>
        <v>0</v>
      </c>
    </row>
    <row r="5667" spans="2:13" hidden="1" x14ac:dyDescent="0.2">
      <c r="B5667" s="13"/>
      <c r="C5667" s="13"/>
      <c r="K5667" t="str">
        <f>LOOKUP(E5667,Types!A:A,Types!B:B)</f>
        <v>Other</v>
      </c>
      <c r="L5667" t="str">
        <f>LOOKUP(I5667,Types!A:A,Types!B:B)</f>
        <v>Other</v>
      </c>
      <c r="M5667">
        <f t="shared" si="88"/>
        <v>0</v>
      </c>
    </row>
    <row r="5668" spans="2:13" hidden="1" x14ac:dyDescent="0.2">
      <c r="B5668" s="13"/>
      <c r="K5668" t="str">
        <f>LOOKUP(E5668,Types!A:A,Types!B:B)</f>
        <v>Other</v>
      </c>
      <c r="L5668" t="str">
        <f>LOOKUP(I5668,Types!A:A,Types!B:B)</f>
        <v>Other</v>
      </c>
      <c r="M5668">
        <f t="shared" si="88"/>
        <v>0</v>
      </c>
    </row>
    <row r="5669" spans="2:13" hidden="1" x14ac:dyDescent="0.2">
      <c r="B5669" s="13"/>
      <c r="C5669" s="13"/>
      <c r="K5669" t="str">
        <f>LOOKUP(E5669,Types!A:A,Types!B:B)</f>
        <v>Other</v>
      </c>
      <c r="L5669" t="str">
        <f>LOOKUP(I5669,Types!A:A,Types!B:B)</f>
        <v>Other</v>
      </c>
      <c r="M5669">
        <f t="shared" si="88"/>
        <v>0</v>
      </c>
    </row>
    <row r="5670" spans="2:13" hidden="1" x14ac:dyDescent="0.2">
      <c r="B5670" s="13"/>
      <c r="C5670" s="13"/>
      <c r="K5670" t="str">
        <f>LOOKUP(E5670,Types!A:A,Types!B:B)</f>
        <v>Other</v>
      </c>
      <c r="L5670" t="str">
        <f>LOOKUP(I5670,Types!A:A,Types!B:B)</f>
        <v>Other</v>
      </c>
      <c r="M5670">
        <f t="shared" si="88"/>
        <v>0</v>
      </c>
    </row>
    <row r="5671" spans="2:13" hidden="1" x14ac:dyDescent="0.2">
      <c r="B5671" s="13"/>
      <c r="C5671" s="13"/>
      <c r="K5671" t="str">
        <f>LOOKUP(E5671,Types!A:A,Types!B:B)</f>
        <v>Other</v>
      </c>
      <c r="L5671" t="str">
        <f>LOOKUP(I5671,Types!A:A,Types!B:B)</f>
        <v>Other</v>
      </c>
      <c r="M5671">
        <f t="shared" si="88"/>
        <v>0</v>
      </c>
    </row>
    <row r="5672" spans="2:13" hidden="1" x14ac:dyDescent="0.2">
      <c r="B5672" s="13"/>
      <c r="C5672" s="13"/>
      <c r="K5672" t="str">
        <f>LOOKUP(E5672,Types!A:A,Types!B:B)</f>
        <v>Other</v>
      </c>
      <c r="L5672" t="str">
        <f>LOOKUP(I5672,Types!A:A,Types!B:B)</f>
        <v>Other</v>
      </c>
      <c r="M5672">
        <f t="shared" si="88"/>
        <v>0</v>
      </c>
    </row>
    <row r="5673" spans="2:13" hidden="1" x14ac:dyDescent="0.2">
      <c r="B5673" s="13"/>
      <c r="C5673" s="13"/>
      <c r="K5673" t="str">
        <f>LOOKUP(E5673,Types!A:A,Types!B:B)</f>
        <v>Other</v>
      </c>
      <c r="L5673" t="str">
        <f>LOOKUP(I5673,Types!A:A,Types!B:B)</f>
        <v>Other</v>
      </c>
      <c r="M5673">
        <f t="shared" si="88"/>
        <v>0</v>
      </c>
    </row>
    <row r="5674" spans="2:13" hidden="1" x14ac:dyDescent="0.2">
      <c r="B5674" s="13"/>
      <c r="C5674" s="13"/>
      <c r="K5674" t="str">
        <f>LOOKUP(E5674,Types!A:A,Types!B:B)</f>
        <v>Other</v>
      </c>
      <c r="L5674" t="str">
        <f>LOOKUP(I5674,Types!A:A,Types!B:B)</f>
        <v>Other</v>
      </c>
      <c r="M5674">
        <f t="shared" si="88"/>
        <v>0</v>
      </c>
    </row>
    <row r="5675" spans="2:13" hidden="1" x14ac:dyDescent="0.2">
      <c r="B5675" s="13"/>
      <c r="C5675" s="13"/>
      <c r="K5675" t="str">
        <f>LOOKUP(E5675,Types!A:A,Types!B:B)</f>
        <v>Other</v>
      </c>
      <c r="L5675" t="str">
        <f>LOOKUP(I5675,Types!A:A,Types!B:B)</f>
        <v>Other</v>
      </c>
      <c r="M5675">
        <f t="shared" si="88"/>
        <v>0</v>
      </c>
    </row>
    <row r="5676" spans="2:13" hidden="1" x14ac:dyDescent="0.2">
      <c r="B5676" s="13"/>
      <c r="C5676" s="13"/>
      <c r="K5676" t="str">
        <f>LOOKUP(E5676,Types!A:A,Types!B:B)</f>
        <v>Other</v>
      </c>
      <c r="L5676" t="str">
        <f>LOOKUP(I5676,Types!A:A,Types!B:B)</f>
        <v>Other</v>
      </c>
      <c r="M5676">
        <f t="shared" si="88"/>
        <v>0</v>
      </c>
    </row>
    <row r="5677" spans="2:13" hidden="1" x14ac:dyDescent="0.2">
      <c r="B5677" s="13"/>
      <c r="C5677" s="13"/>
      <c r="K5677" t="str">
        <f>LOOKUP(E5677,Types!A:A,Types!B:B)</f>
        <v>Other</v>
      </c>
      <c r="L5677" t="str">
        <f>LOOKUP(I5677,Types!A:A,Types!B:B)</f>
        <v>Other</v>
      </c>
      <c r="M5677">
        <f t="shared" si="88"/>
        <v>0</v>
      </c>
    </row>
    <row r="5678" spans="2:13" hidden="1" x14ac:dyDescent="0.2">
      <c r="B5678" s="13"/>
      <c r="C5678" s="13"/>
      <c r="K5678" t="str">
        <f>LOOKUP(E5678,Types!A:A,Types!B:B)</f>
        <v>Other</v>
      </c>
      <c r="L5678" t="str">
        <f>LOOKUP(I5678,Types!A:A,Types!B:B)</f>
        <v>Other</v>
      </c>
      <c r="M5678">
        <f t="shared" si="88"/>
        <v>0</v>
      </c>
    </row>
    <row r="5679" spans="2:13" hidden="1" x14ac:dyDescent="0.2">
      <c r="B5679" s="13"/>
      <c r="C5679" s="13"/>
      <c r="K5679" t="str">
        <f>LOOKUP(E5679,Types!A:A,Types!B:B)</f>
        <v>Other</v>
      </c>
      <c r="L5679" t="str">
        <f>LOOKUP(I5679,Types!A:A,Types!B:B)</f>
        <v>Other</v>
      </c>
      <c r="M5679">
        <f t="shared" si="88"/>
        <v>0</v>
      </c>
    </row>
    <row r="5680" spans="2:13" hidden="1" x14ac:dyDescent="0.2">
      <c r="B5680" s="13"/>
      <c r="C5680" s="13"/>
      <c r="K5680" t="str">
        <f>LOOKUP(E5680,Types!A:A,Types!B:B)</f>
        <v>Other</v>
      </c>
      <c r="L5680" t="str">
        <f>LOOKUP(I5680,Types!A:A,Types!B:B)</f>
        <v>Other</v>
      </c>
      <c r="M5680">
        <f t="shared" si="88"/>
        <v>0</v>
      </c>
    </row>
    <row r="5681" spans="2:13" hidden="1" x14ac:dyDescent="0.2">
      <c r="B5681" s="13"/>
      <c r="C5681" s="13"/>
      <c r="K5681" t="str">
        <f>LOOKUP(E5681,Types!A:A,Types!B:B)</f>
        <v>Other</v>
      </c>
      <c r="L5681" t="str">
        <f>LOOKUP(I5681,Types!A:A,Types!B:B)</f>
        <v>Other</v>
      </c>
      <c r="M5681">
        <f t="shared" si="88"/>
        <v>0</v>
      </c>
    </row>
    <row r="5682" spans="2:13" hidden="1" x14ac:dyDescent="0.2">
      <c r="B5682" s="13"/>
      <c r="C5682" s="13"/>
      <c r="K5682" t="str">
        <f>LOOKUP(E5682,Types!A:A,Types!B:B)</f>
        <v>Other</v>
      </c>
      <c r="L5682" t="str">
        <f>LOOKUP(I5682,Types!A:A,Types!B:B)</f>
        <v>Other</v>
      </c>
      <c r="M5682">
        <f t="shared" si="88"/>
        <v>0</v>
      </c>
    </row>
    <row r="5683" spans="2:13" hidden="1" x14ac:dyDescent="0.2">
      <c r="B5683" s="13"/>
      <c r="C5683" s="13"/>
      <c r="K5683" t="str">
        <f>LOOKUP(E5683,Types!A:A,Types!B:B)</f>
        <v>Other</v>
      </c>
      <c r="L5683" t="str">
        <f>LOOKUP(I5683,Types!A:A,Types!B:B)</f>
        <v>Other</v>
      </c>
      <c r="M5683">
        <f t="shared" si="88"/>
        <v>0</v>
      </c>
    </row>
    <row r="5684" spans="2:13" hidden="1" x14ac:dyDescent="0.2">
      <c r="B5684" s="13"/>
      <c r="C5684" s="13"/>
      <c r="K5684" t="str">
        <f>LOOKUP(E5684,Types!A:A,Types!B:B)</f>
        <v>Other</v>
      </c>
      <c r="L5684" t="str">
        <f>LOOKUP(I5684,Types!A:A,Types!B:B)</f>
        <v>Other</v>
      </c>
      <c r="M5684">
        <f t="shared" si="88"/>
        <v>0</v>
      </c>
    </row>
    <row r="5685" spans="2:13" hidden="1" x14ac:dyDescent="0.2">
      <c r="B5685" s="13"/>
      <c r="C5685" s="13"/>
      <c r="K5685" t="str">
        <f>LOOKUP(E5685,Types!A:A,Types!B:B)</f>
        <v>Other</v>
      </c>
      <c r="L5685" t="str">
        <f>LOOKUP(I5685,Types!A:A,Types!B:B)</f>
        <v>Other</v>
      </c>
      <c r="M5685">
        <f t="shared" si="88"/>
        <v>0</v>
      </c>
    </row>
    <row r="5686" spans="2:13" hidden="1" x14ac:dyDescent="0.2">
      <c r="B5686" s="13"/>
      <c r="C5686" s="13"/>
      <c r="K5686" t="str">
        <f>LOOKUP(E5686,Types!A:A,Types!B:B)</f>
        <v>Other</v>
      </c>
      <c r="L5686" t="str">
        <f>LOOKUP(I5686,Types!A:A,Types!B:B)</f>
        <v>Other</v>
      </c>
      <c r="M5686">
        <f t="shared" si="88"/>
        <v>0</v>
      </c>
    </row>
    <row r="5687" spans="2:13" hidden="1" x14ac:dyDescent="0.2">
      <c r="B5687" s="13"/>
      <c r="C5687" s="13"/>
      <c r="K5687" t="str">
        <f>LOOKUP(E5687,Types!A:A,Types!B:B)</f>
        <v>Other</v>
      </c>
      <c r="L5687" t="str">
        <f>LOOKUP(I5687,Types!A:A,Types!B:B)</f>
        <v>Other</v>
      </c>
      <c r="M5687">
        <f t="shared" si="88"/>
        <v>0</v>
      </c>
    </row>
    <row r="5688" spans="2:13" hidden="1" x14ac:dyDescent="0.2">
      <c r="B5688" s="13"/>
      <c r="C5688" s="13"/>
      <c r="K5688" t="str">
        <f>LOOKUP(E5688,Types!A:A,Types!B:B)</f>
        <v>Other</v>
      </c>
      <c r="L5688" t="str">
        <f>LOOKUP(I5688,Types!A:A,Types!B:B)</f>
        <v>Other</v>
      </c>
      <c r="M5688">
        <f t="shared" si="88"/>
        <v>0</v>
      </c>
    </row>
    <row r="5689" spans="2:13" hidden="1" x14ac:dyDescent="0.2">
      <c r="B5689" s="13"/>
      <c r="C5689" s="13"/>
      <c r="K5689" t="str">
        <f>LOOKUP(E5689,Types!A:A,Types!B:B)</f>
        <v>Other</v>
      </c>
      <c r="L5689" t="str">
        <f>LOOKUP(I5689,Types!A:A,Types!B:B)</f>
        <v>Other</v>
      </c>
      <c r="M5689">
        <f t="shared" si="88"/>
        <v>0</v>
      </c>
    </row>
    <row r="5690" spans="2:13" hidden="1" x14ac:dyDescent="0.2">
      <c r="B5690" s="13"/>
      <c r="K5690" t="str">
        <f>LOOKUP(E5690,Types!A:A,Types!B:B)</f>
        <v>Other</v>
      </c>
      <c r="L5690" t="str">
        <f>LOOKUP(I5690,Types!A:A,Types!B:B)</f>
        <v>Other</v>
      </c>
      <c r="M5690">
        <f t="shared" si="88"/>
        <v>0</v>
      </c>
    </row>
    <row r="5691" spans="2:13" hidden="1" x14ac:dyDescent="0.2">
      <c r="B5691" s="13"/>
      <c r="C5691" s="13"/>
      <c r="K5691" t="str">
        <f>LOOKUP(E5691,Types!A:A,Types!B:B)</f>
        <v>Other</v>
      </c>
      <c r="L5691" t="str">
        <f>LOOKUP(I5691,Types!A:A,Types!B:B)</f>
        <v>Other</v>
      </c>
      <c r="M5691">
        <f t="shared" si="88"/>
        <v>0</v>
      </c>
    </row>
    <row r="5692" spans="2:13" hidden="1" x14ac:dyDescent="0.2">
      <c r="B5692" s="13"/>
      <c r="C5692" s="13"/>
      <c r="K5692" t="str">
        <f>LOOKUP(E5692,Types!A:A,Types!B:B)</f>
        <v>Other</v>
      </c>
      <c r="L5692" t="str">
        <f>LOOKUP(I5692,Types!A:A,Types!B:B)</f>
        <v>Other</v>
      </c>
      <c r="M5692">
        <f t="shared" si="88"/>
        <v>0</v>
      </c>
    </row>
    <row r="5693" spans="2:13" hidden="1" x14ac:dyDescent="0.2">
      <c r="B5693" s="13"/>
      <c r="K5693" t="str">
        <f>LOOKUP(E5693,Types!A:A,Types!B:B)</f>
        <v>Other</v>
      </c>
      <c r="L5693" t="str">
        <f>LOOKUP(I5693,Types!A:A,Types!B:B)</f>
        <v>Other</v>
      </c>
      <c r="M5693">
        <f t="shared" si="88"/>
        <v>0</v>
      </c>
    </row>
    <row r="5694" spans="2:13" hidden="1" x14ac:dyDescent="0.2">
      <c r="B5694" s="13"/>
      <c r="K5694" t="str">
        <f>LOOKUP(E5694,Types!A:A,Types!B:B)</f>
        <v>Other</v>
      </c>
      <c r="L5694" t="str">
        <f>LOOKUP(I5694,Types!A:A,Types!B:B)</f>
        <v>Other</v>
      </c>
      <c r="M5694">
        <f t="shared" si="88"/>
        <v>0</v>
      </c>
    </row>
    <row r="5695" spans="2:13" hidden="1" x14ac:dyDescent="0.2">
      <c r="B5695" s="13"/>
      <c r="C5695" s="13"/>
      <c r="K5695" t="str">
        <f>LOOKUP(E5695,Types!A:A,Types!B:B)</f>
        <v>Other</v>
      </c>
      <c r="L5695" t="str">
        <f>LOOKUP(I5695,Types!A:A,Types!B:B)</f>
        <v>Other</v>
      </c>
      <c r="M5695">
        <f t="shared" si="88"/>
        <v>0</v>
      </c>
    </row>
    <row r="5696" spans="2:13" hidden="1" x14ac:dyDescent="0.2">
      <c r="B5696" s="13"/>
      <c r="C5696" s="13"/>
      <c r="K5696" t="str">
        <f>LOOKUP(E5696,Types!A:A,Types!B:B)</f>
        <v>Other</v>
      </c>
      <c r="L5696" t="str">
        <f>LOOKUP(I5696,Types!A:A,Types!B:B)</f>
        <v>Other</v>
      </c>
      <c r="M5696">
        <f t="shared" si="88"/>
        <v>0</v>
      </c>
    </row>
    <row r="5697" spans="2:13" hidden="1" x14ac:dyDescent="0.2">
      <c r="B5697" s="13"/>
      <c r="C5697" s="13"/>
      <c r="K5697" t="str">
        <f>LOOKUP(E5697,Types!A:A,Types!B:B)</f>
        <v>Other</v>
      </c>
      <c r="L5697" t="str">
        <f>LOOKUP(I5697,Types!A:A,Types!B:B)</f>
        <v>Other</v>
      </c>
      <c r="M5697">
        <f t="shared" si="88"/>
        <v>0</v>
      </c>
    </row>
    <row r="5698" spans="2:13" hidden="1" x14ac:dyDescent="0.2">
      <c r="B5698" s="13"/>
      <c r="C5698" s="13"/>
      <c r="K5698" t="str">
        <f>LOOKUP(E5698,Types!A:A,Types!B:B)</f>
        <v>Other</v>
      </c>
      <c r="L5698" t="str">
        <f>LOOKUP(I5698,Types!A:A,Types!B:B)</f>
        <v>Other</v>
      </c>
      <c r="M5698">
        <f t="shared" si="88"/>
        <v>0</v>
      </c>
    </row>
    <row r="5699" spans="2:13" hidden="1" x14ac:dyDescent="0.2">
      <c r="B5699" s="13"/>
      <c r="C5699" s="13"/>
      <c r="K5699" t="str">
        <f>LOOKUP(E5699,Types!A:A,Types!B:B)</f>
        <v>Other</v>
      </c>
      <c r="L5699" t="str">
        <f>LOOKUP(I5699,Types!A:A,Types!B:B)</f>
        <v>Other</v>
      </c>
      <c r="M5699">
        <f t="shared" ref="M5699:M5762" si="89">I5699-E5699</f>
        <v>0</v>
      </c>
    </row>
    <row r="5700" spans="2:13" hidden="1" x14ac:dyDescent="0.2">
      <c r="B5700" s="13"/>
      <c r="C5700" s="13"/>
      <c r="K5700" t="str">
        <f>LOOKUP(E5700,Types!A:A,Types!B:B)</f>
        <v>Other</v>
      </c>
      <c r="L5700" t="str">
        <f>LOOKUP(I5700,Types!A:A,Types!B:B)</f>
        <v>Other</v>
      </c>
      <c r="M5700">
        <f t="shared" si="89"/>
        <v>0</v>
      </c>
    </row>
    <row r="5701" spans="2:13" hidden="1" x14ac:dyDescent="0.2">
      <c r="B5701" s="13"/>
      <c r="C5701" s="13"/>
      <c r="K5701" t="str">
        <f>LOOKUP(E5701,Types!A:A,Types!B:B)</f>
        <v>Other</v>
      </c>
      <c r="L5701" t="str">
        <f>LOOKUP(I5701,Types!A:A,Types!B:B)</f>
        <v>Other</v>
      </c>
      <c r="M5701">
        <f t="shared" si="89"/>
        <v>0</v>
      </c>
    </row>
    <row r="5702" spans="2:13" hidden="1" x14ac:dyDescent="0.2">
      <c r="K5702" t="str">
        <f>LOOKUP(E5702,Types!A:A,Types!B:B)</f>
        <v>Other</v>
      </c>
      <c r="L5702" t="str">
        <f>LOOKUP(I5702,Types!A:A,Types!B:B)</f>
        <v>Other</v>
      </c>
      <c r="M5702">
        <f t="shared" si="89"/>
        <v>0</v>
      </c>
    </row>
    <row r="5703" spans="2:13" hidden="1" x14ac:dyDescent="0.2">
      <c r="B5703" s="13"/>
      <c r="C5703" s="13"/>
      <c r="K5703" t="str">
        <f>LOOKUP(E5703,Types!A:A,Types!B:B)</f>
        <v>Other</v>
      </c>
      <c r="L5703" t="str">
        <f>LOOKUP(I5703,Types!A:A,Types!B:B)</f>
        <v>Other</v>
      </c>
      <c r="M5703">
        <f t="shared" si="89"/>
        <v>0</v>
      </c>
    </row>
    <row r="5704" spans="2:13" hidden="1" x14ac:dyDescent="0.2">
      <c r="K5704" t="str">
        <f>LOOKUP(E5704,Types!A:A,Types!B:B)</f>
        <v>Other</v>
      </c>
      <c r="L5704" t="str">
        <f>LOOKUP(I5704,Types!A:A,Types!B:B)</f>
        <v>Other</v>
      </c>
      <c r="M5704">
        <f t="shared" si="89"/>
        <v>0</v>
      </c>
    </row>
    <row r="5705" spans="2:13" hidden="1" x14ac:dyDescent="0.2">
      <c r="B5705" s="13"/>
      <c r="C5705" s="13"/>
      <c r="K5705" t="str">
        <f>LOOKUP(E5705,Types!A:A,Types!B:B)</f>
        <v>Other</v>
      </c>
      <c r="L5705" t="str">
        <f>LOOKUP(I5705,Types!A:A,Types!B:B)</f>
        <v>Other</v>
      </c>
      <c r="M5705">
        <f t="shared" si="89"/>
        <v>0</v>
      </c>
    </row>
    <row r="5706" spans="2:13" hidden="1" x14ac:dyDescent="0.2">
      <c r="B5706" s="13"/>
      <c r="C5706" s="13"/>
      <c r="K5706" t="str">
        <f>LOOKUP(E5706,Types!A:A,Types!B:B)</f>
        <v>Other</v>
      </c>
      <c r="L5706" t="str">
        <f>LOOKUP(I5706,Types!A:A,Types!B:B)</f>
        <v>Other</v>
      </c>
      <c r="M5706">
        <f t="shared" si="89"/>
        <v>0</v>
      </c>
    </row>
    <row r="5707" spans="2:13" hidden="1" x14ac:dyDescent="0.2">
      <c r="B5707" s="13"/>
      <c r="C5707" s="13"/>
      <c r="K5707" t="str">
        <f>LOOKUP(E5707,Types!A:A,Types!B:B)</f>
        <v>Other</v>
      </c>
      <c r="L5707" t="str">
        <f>LOOKUP(I5707,Types!A:A,Types!B:B)</f>
        <v>Other</v>
      </c>
      <c r="M5707">
        <f t="shared" si="89"/>
        <v>0</v>
      </c>
    </row>
    <row r="5708" spans="2:13" hidden="1" x14ac:dyDescent="0.2">
      <c r="B5708" s="13"/>
      <c r="K5708" t="str">
        <f>LOOKUP(E5708,Types!A:A,Types!B:B)</f>
        <v>Other</v>
      </c>
      <c r="L5708" t="str">
        <f>LOOKUP(I5708,Types!A:A,Types!B:B)</f>
        <v>Other</v>
      </c>
      <c r="M5708">
        <f t="shared" si="89"/>
        <v>0</v>
      </c>
    </row>
    <row r="5709" spans="2:13" hidden="1" x14ac:dyDescent="0.2">
      <c r="C5709" s="13"/>
      <c r="K5709" t="str">
        <f>LOOKUP(E5709,Types!A:A,Types!B:B)</f>
        <v>Other</v>
      </c>
      <c r="L5709" t="str">
        <f>LOOKUP(I5709,Types!A:A,Types!B:B)</f>
        <v>Other</v>
      </c>
      <c r="M5709">
        <f t="shared" si="89"/>
        <v>0</v>
      </c>
    </row>
    <row r="5710" spans="2:13" hidden="1" x14ac:dyDescent="0.2">
      <c r="B5710" s="13"/>
      <c r="C5710" s="13"/>
      <c r="K5710" t="str">
        <f>LOOKUP(E5710,Types!A:A,Types!B:B)</f>
        <v>Other</v>
      </c>
      <c r="L5710" t="str">
        <f>LOOKUP(I5710,Types!A:A,Types!B:B)</f>
        <v>Other</v>
      </c>
      <c r="M5710">
        <f t="shared" si="89"/>
        <v>0</v>
      </c>
    </row>
    <row r="5711" spans="2:13" hidden="1" x14ac:dyDescent="0.2">
      <c r="B5711" s="13"/>
      <c r="C5711" s="13"/>
      <c r="K5711" t="str">
        <f>LOOKUP(E5711,Types!A:A,Types!B:B)</f>
        <v>Other</v>
      </c>
      <c r="L5711" t="str">
        <f>LOOKUP(I5711,Types!A:A,Types!B:B)</f>
        <v>Other</v>
      </c>
      <c r="M5711">
        <f t="shared" si="89"/>
        <v>0</v>
      </c>
    </row>
    <row r="5712" spans="2:13" hidden="1" x14ac:dyDescent="0.2">
      <c r="B5712" s="13"/>
      <c r="C5712" s="13"/>
      <c r="K5712" t="str">
        <f>LOOKUP(E5712,Types!A:A,Types!B:B)</f>
        <v>Other</v>
      </c>
      <c r="L5712" t="str">
        <f>LOOKUP(I5712,Types!A:A,Types!B:B)</f>
        <v>Other</v>
      </c>
      <c r="M5712">
        <f t="shared" si="89"/>
        <v>0</v>
      </c>
    </row>
    <row r="5713" spans="2:13" hidden="1" x14ac:dyDescent="0.2">
      <c r="B5713" s="13"/>
      <c r="C5713" s="13"/>
      <c r="K5713" t="str">
        <f>LOOKUP(E5713,Types!A:A,Types!B:B)</f>
        <v>Other</v>
      </c>
      <c r="L5713" t="str">
        <f>LOOKUP(I5713,Types!A:A,Types!B:B)</f>
        <v>Other</v>
      </c>
      <c r="M5713">
        <f t="shared" si="89"/>
        <v>0</v>
      </c>
    </row>
    <row r="5714" spans="2:13" hidden="1" x14ac:dyDescent="0.2">
      <c r="B5714" s="13"/>
      <c r="C5714" s="13"/>
      <c r="K5714" t="str">
        <f>LOOKUP(E5714,Types!A:A,Types!B:B)</f>
        <v>Other</v>
      </c>
      <c r="L5714" t="str">
        <f>LOOKUP(I5714,Types!A:A,Types!B:B)</f>
        <v>Other</v>
      </c>
      <c r="M5714">
        <f t="shared" si="89"/>
        <v>0</v>
      </c>
    </row>
    <row r="5715" spans="2:13" hidden="1" x14ac:dyDescent="0.2">
      <c r="B5715" s="13"/>
      <c r="C5715" s="13"/>
      <c r="K5715" t="str">
        <f>LOOKUP(E5715,Types!A:A,Types!B:B)</f>
        <v>Other</v>
      </c>
      <c r="L5715" t="str">
        <f>LOOKUP(I5715,Types!A:A,Types!B:B)</f>
        <v>Other</v>
      </c>
      <c r="M5715">
        <f t="shared" si="89"/>
        <v>0</v>
      </c>
    </row>
    <row r="5716" spans="2:13" hidden="1" x14ac:dyDescent="0.2">
      <c r="B5716" s="13"/>
      <c r="C5716" s="13"/>
      <c r="K5716" t="str">
        <f>LOOKUP(E5716,Types!A:A,Types!B:B)</f>
        <v>Other</v>
      </c>
      <c r="L5716" t="str">
        <f>LOOKUP(I5716,Types!A:A,Types!B:B)</f>
        <v>Other</v>
      </c>
      <c r="M5716">
        <f t="shared" si="89"/>
        <v>0</v>
      </c>
    </row>
    <row r="5717" spans="2:13" hidden="1" x14ac:dyDescent="0.2">
      <c r="B5717" s="13"/>
      <c r="K5717" t="str">
        <f>LOOKUP(E5717,Types!A:A,Types!B:B)</f>
        <v>Other</v>
      </c>
      <c r="L5717" t="str">
        <f>LOOKUP(I5717,Types!A:A,Types!B:B)</f>
        <v>Other</v>
      </c>
      <c r="M5717">
        <f t="shared" si="89"/>
        <v>0</v>
      </c>
    </row>
    <row r="5718" spans="2:13" hidden="1" x14ac:dyDescent="0.2">
      <c r="B5718" s="13"/>
      <c r="C5718" s="13"/>
      <c r="K5718" t="str">
        <f>LOOKUP(E5718,Types!A:A,Types!B:B)</f>
        <v>Other</v>
      </c>
      <c r="L5718" t="str">
        <f>LOOKUP(I5718,Types!A:A,Types!B:B)</f>
        <v>Other</v>
      </c>
      <c r="M5718">
        <f t="shared" si="89"/>
        <v>0</v>
      </c>
    </row>
    <row r="5719" spans="2:13" hidden="1" x14ac:dyDescent="0.2">
      <c r="B5719" s="13"/>
      <c r="C5719" s="13"/>
      <c r="K5719" t="str">
        <f>LOOKUP(E5719,Types!A:A,Types!B:B)</f>
        <v>Other</v>
      </c>
      <c r="L5719" t="str">
        <f>LOOKUP(I5719,Types!A:A,Types!B:B)</f>
        <v>Other</v>
      </c>
      <c r="M5719">
        <f t="shared" si="89"/>
        <v>0</v>
      </c>
    </row>
    <row r="5720" spans="2:13" hidden="1" x14ac:dyDescent="0.2">
      <c r="B5720" s="13"/>
      <c r="C5720" s="13"/>
      <c r="K5720" t="str">
        <f>LOOKUP(E5720,Types!A:A,Types!B:B)</f>
        <v>Other</v>
      </c>
      <c r="L5720" t="str">
        <f>LOOKUP(I5720,Types!A:A,Types!B:B)</f>
        <v>Other</v>
      </c>
      <c r="M5720">
        <f t="shared" si="89"/>
        <v>0</v>
      </c>
    </row>
    <row r="5721" spans="2:13" hidden="1" x14ac:dyDescent="0.2">
      <c r="B5721" s="13"/>
      <c r="C5721" s="13"/>
      <c r="K5721" t="str">
        <f>LOOKUP(E5721,Types!A:A,Types!B:B)</f>
        <v>Other</v>
      </c>
      <c r="L5721" t="str">
        <f>LOOKUP(I5721,Types!A:A,Types!B:B)</f>
        <v>Other</v>
      </c>
      <c r="M5721">
        <f t="shared" si="89"/>
        <v>0</v>
      </c>
    </row>
    <row r="5722" spans="2:13" hidden="1" x14ac:dyDescent="0.2">
      <c r="B5722" s="13"/>
      <c r="C5722" s="13"/>
      <c r="K5722" t="str">
        <f>LOOKUP(E5722,Types!A:A,Types!B:B)</f>
        <v>Other</v>
      </c>
      <c r="L5722" t="str">
        <f>LOOKUP(I5722,Types!A:A,Types!B:B)</f>
        <v>Other</v>
      </c>
      <c r="M5722">
        <f t="shared" si="89"/>
        <v>0</v>
      </c>
    </row>
    <row r="5723" spans="2:13" hidden="1" x14ac:dyDescent="0.2">
      <c r="B5723" s="13"/>
      <c r="C5723" s="13"/>
      <c r="K5723" t="str">
        <f>LOOKUP(E5723,Types!A:A,Types!B:B)</f>
        <v>Other</v>
      </c>
      <c r="L5723" t="str">
        <f>LOOKUP(I5723,Types!A:A,Types!B:B)</f>
        <v>Other</v>
      </c>
      <c r="M5723">
        <f t="shared" si="89"/>
        <v>0</v>
      </c>
    </row>
    <row r="5724" spans="2:13" hidden="1" x14ac:dyDescent="0.2">
      <c r="B5724" s="13"/>
      <c r="C5724" s="13"/>
      <c r="K5724" t="str">
        <f>LOOKUP(E5724,Types!A:A,Types!B:B)</f>
        <v>Other</v>
      </c>
      <c r="L5724" t="str">
        <f>LOOKUP(I5724,Types!A:A,Types!B:B)</f>
        <v>Other</v>
      </c>
      <c r="M5724">
        <f t="shared" si="89"/>
        <v>0</v>
      </c>
    </row>
    <row r="5725" spans="2:13" hidden="1" x14ac:dyDescent="0.2">
      <c r="B5725" s="13"/>
      <c r="K5725" t="str">
        <f>LOOKUP(E5725,Types!A:A,Types!B:B)</f>
        <v>Other</v>
      </c>
      <c r="L5725" t="str">
        <f>LOOKUP(I5725,Types!A:A,Types!B:B)</f>
        <v>Other</v>
      </c>
      <c r="M5725">
        <f t="shared" si="89"/>
        <v>0</v>
      </c>
    </row>
    <row r="5726" spans="2:13" hidden="1" x14ac:dyDescent="0.2">
      <c r="B5726" s="13"/>
      <c r="C5726" s="13"/>
      <c r="K5726" t="str">
        <f>LOOKUP(E5726,Types!A:A,Types!B:B)</f>
        <v>Other</v>
      </c>
      <c r="L5726" t="str">
        <f>LOOKUP(I5726,Types!A:A,Types!B:B)</f>
        <v>Other</v>
      </c>
      <c r="M5726">
        <f t="shared" si="89"/>
        <v>0</v>
      </c>
    </row>
    <row r="5727" spans="2:13" hidden="1" x14ac:dyDescent="0.2">
      <c r="B5727" s="13"/>
      <c r="C5727" s="13"/>
      <c r="K5727" t="str">
        <f>LOOKUP(E5727,Types!A:A,Types!B:B)</f>
        <v>Other</v>
      </c>
      <c r="L5727" t="str">
        <f>LOOKUP(I5727,Types!A:A,Types!B:B)</f>
        <v>Other</v>
      </c>
      <c r="M5727">
        <f t="shared" si="89"/>
        <v>0</v>
      </c>
    </row>
    <row r="5728" spans="2:13" hidden="1" x14ac:dyDescent="0.2">
      <c r="B5728" s="13"/>
      <c r="C5728" s="13"/>
      <c r="K5728" t="str">
        <f>LOOKUP(E5728,Types!A:A,Types!B:B)</f>
        <v>Other</v>
      </c>
      <c r="L5728" t="str">
        <f>LOOKUP(I5728,Types!A:A,Types!B:B)</f>
        <v>Other</v>
      </c>
      <c r="M5728">
        <f t="shared" si="89"/>
        <v>0</v>
      </c>
    </row>
    <row r="5729" spans="2:13" hidden="1" x14ac:dyDescent="0.2">
      <c r="B5729" s="13"/>
      <c r="C5729" s="13"/>
      <c r="K5729" t="str">
        <f>LOOKUP(E5729,Types!A:A,Types!B:B)</f>
        <v>Other</v>
      </c>
      <c r="L5729" t="str">
        <f>LOOKUP(I5729,Types!A:A,Types!B:B)</f>
        <v>Other</v>
      </c>
      <c r="M5729">
        <f t="shared" si="89"/>
        <v>0</v>
      </c>
    </row>
    <row r="5730" spans="2:13" hidden="1" x14ac:dyDescent="0.2">
      <c r="B5730" s="13"/>
      <c r="C5730" s="13"/>
      <c r="K5730" t="str">
        <f>LOOKUP(E5730,Types!A:A,Types!B:B)</f>
        <v>Other</v>
      </c>
      <c r="L5730" t="str">
        <f>LOOKUP(I5730,Types!A:A,Types!B:B)</f>
        <v>Other</v>
      </c>
      <c r="M5730">
        <f t="shared" si="89"/>
        <v>0</v>
      </c>
    </row>
    <row r="5731" spans="2:13" hidden="1" x14ac:dyDescent="0.2">
      <c r="K5731" t="str">
        <f>LOOKUP(E5731,Types!A:A,Types!B:B)</f>
        <v>Other</v>
      </c>
      <c r="L5731" t="str">
        <f>LOOKUP(I5731,Types!A:A,Types!B:B)</f>
        <v>Other</v>
      </c>
      <c r="M5731">
        <f t="shared" si="89"/>
        <v>0</v>
      </c>
    </row>
    <row r="5732" spans="2:13" hidden="1" x14ac:dyDescent="0.2">
      <c r="B5732" s="13"/>
      <c r="K5732" t="str">
        <f>LOOKUP(E5732,Types!A:A,Types!B:B)</f>
        <v>Other</v>
      </c>
      <c r="L5732" t="str">
        <f>LOOKUP(I5732,Types!A:A,Types!B:B)</f>
        <v>Other</v>
      </c>
      <c r="M5732">
        <f t="shared" si="89"/>
        <v>0</v>
      </c>
    </row>
    <row r="5733" spans="2:13" hidden="1" x14ac:dyDescent="0.2">
      <c r="B5733" s="13"/>
      <c r="C5733" s="13"/>
      <c r="K5733" t="str">
        <f>LOOKUP(E5733,Types!A:A,Types!B:B)</f>
        <v>Other</v>
      </c>
      <c r="L5733" t="str">
        <f>LOOKUP(I5733,Types!A:A,Types!B:B)</f>
        <v>Other</v>
      </c>
      <c r="M5733">
        <f t="shared" si="89"/>
        <v>0</v>
      </c>
    </row>
    <row r="5734" spans="2:13" hidden="1" x14ac:dyDescent="0.2">
      <c r="B5734" s="13"/>
      <c r="C5734" s="13"/>
      <c r="K5734" t="str">
        <f>LOOKUP(E5734,Types!A:A,Types!B:B)</f>
        <v>Other</v>
      </c>
      <c r="L5734" t="str">
        <f>LOOKUP(I5734,Types!A:A,Types!B:B)</f>
        <v>Other</v>
      </c>
      <c r="M5734">
        <f t="shared" si="89"/>
        <v>0</v>
      </c>
    </row>
    <row r="5735" spans="2:13" hidden="1" x14ac:dyDescent="0.2">
      <c r="B5735" s="13"/>
      <c r="C5735" s="13"/>
      <c r="K5735" t="str">
        <f>LOOKUP(E5735,Types!A:A,Types!B:B)</f>
        <v>Other</v>
      </c>
      <c r="L5735" t="str">
        <f>LOOKUP(I5735,Types!A:A,Types!B:B)</f>
        <v>Other</v>
      </c>
      <c r="M5735">
        <f t="shared" si="89"/>
        <v>0</v>
      </c>
    </row>
    <row r="5736" spans="2:13" hidden="1" x14ac:dyDescent="0.2">
      <c r="B5736" s="13"/>
      <c r="C5736" s="13"/>
      <c r="K5736" t="str">
        <f>LOOKUP(E5736,Types!A:A,Types!B:B)</f>
        <v>Other</v>
      </c>
      <c r="L5736" t="str">
        <f>LOOKUP(I5736,Types!A:A,Types!B:B)</f>
        <v>Other</v>
      </c>
      <c r="M5736">
        <f t="shared" si="89"/>
        <v>0</v>
      </c>
    </row>
    <row r="5737" spans="2:13" hidden="1" x14ac:dyDescent="0.2">
      <c r="B5737" s="13"/>
      <c r="C5737" s="13"/>
      <c r="K5737" t="str">
        <f>LOOKUP(E5737,Types!A:A,Types!B:B)</f>
        <v>Other</v>
      </c>
      <c r="L5737" t="str">
        <f>LOOKUP(I5737,Types!A:A,Types!B:B)</f>
        <v>Other</v>
      </c>
      <c r="M5737">
        <f t="shared" si="89"/>
        <v>0</v>
      </c>
    </row>
    <row r="5738" spans="2:13" hidden="1" x14ac:dyDescent="0.2">
      <c r="B5738" s="13"/>
      <c r="C5738" s="13"/>
      <c r="K5738" t="str">
        <f>LOOKUP(E5738,Types!A:A,Types!B:B)</f>
        <v>Other</v>
      </c>
      <c r="L5738" t="str">
        <f>LOOKUP(I5738,Types!A:A,Types!B:B)</f>
        <v>Other</v>
      </c>
      <c r="M5738">
        <f t="shared" si="89"/>
        <v>0</v>
      </c>
    </row>
    <row r="5739" spans="2:13" hidden="1" x14ac:dyDescent="0.2">
      <c r="B5739" s="13"/>
      <c r="C5739" s="13"/>
      <c r="K5739" t="str">
        <f>LOOKUP(E5739,Types!A:A,Types!B:B)</f>
        <v>Other</v>
      </c>
      <c r="L5739" t="str">
        <f>LOOKUP(I5739,Types!A:A,Types!B:B)</f>
        <v>Other</v>
      </c>
      <c r="M5739">
        <f t="shared" si="89"/>
        <v>0</v>
      </c>
    </row>
    <row r="5740" spans="2:13" hidden="1" x14ac:dyDescent="0.2">
      <c r="B5740" s="13"/>
      <c r="C5740" s="13"/>
      <c r="K5740" t="str">
        <f>LOOKUP(E5740,Types!A:A,Types!B:B)</f>
        <v>Other</v>
      </c>
      <c r="L5740" t="str">
        <f>LOOKUP(I5740,Types!A:A,Types!B:B)</f>
        <v>Other</v>
      </c>
      <c r="M5740">
        <f t="shared" si="89"/>
        <v>0</v>
      </c>
    </row>
    <row r="5741" spans="2:13" hidden="1" x14ac:dyDescent="0.2">
      <c r="B5741" s="13"/>
      <c r="C5741" s="13"/>
      <c r="K5741" t="str">
        <f>LOOKUP(E5741,Types!A:A,Types!B:B)</f>
        <v>Other</v>
      </c>
      <c r="L5741" t="str">
        <f>LOOKUP(I5741,Types!A:A,Types!B:B)</f>
        <v>Other</v>
      </c>
      <c r="M5741">
        <f t="shared" si="89"/>
        <v>0</v>
      </c>
    </row>
    <row r="5742" spans="2:13" hidden="1" x14ac:dyDescent="0.2">
      <c r="B5742" s="13"/>
      <c r="C5742" s="13"/>
      <c r="K5742" t="str">
        <f>LOOKUP(E5742,Types!A:A,Types!B:B)</f>
        <v>Other</v>
      </c>
      <c r="L5742" t="str">
        <f>LOOKUP(I5742,Types!A:A,Types!B:B)</f>
        <v>Other</v>
      </c>
      <c r="M5742">
        <f t="shared" si="89"/>
        <v>0</v>
      </c>
    </row>
    <row r="5743" spans="2:13" hidden="1" x14ac:dyDescent="0.2">
      <c r="B5743" s="13"/>
      <c r="C5743" s="13"/>
      <c r="K5743" t="str">
        <f>LOOKUP(E5743,Types!A:A,Types!B:B)</f>
        <v>Other</v>
      </c>
      <c r="L5743" t="str">
        <f>LOOKUP(I5743,Types!A:A,Types!B:B)</f>
        <v>Other</v>
      </c>
      <c r="M5743">
        <f t="shared" si="89"/>
        <v>0</v>
      </c>
    </row>
    <row r="5744" spans="2:13" hidden="1" x14ac:dyDescent="0.2">
      <c r="K5744" t="str">
        <f>LOOKUP(E5744,Types!A:A,Types!B:B)</f>
        <v>Other</v>
      </c>
      <c r="L5744" t="str">
        <f>LOOKUP(I5744,Types!A:A,Types!B:B)</f>
        <v>Other</v>
      </c>
      <c r="M5744">
        <f t="shared" si="89"/>
        <v>0</v>
      </c>
    </row>
    <row r="5745" spans="2:13" hidden="1" x14ac:dyDescent="0.2">
      <c r="B5745" s="13"/>
      <c r="C5745" s="13"/>
      <c r="K5745" t="str">
        <f>LOOKUP(E5745,Types!A:A,Types!B:B)</f>
        <v>Other</v>
      </c>
      <c r="L5745" t="str">
        <f>LOOKUP(I5745,Types!A:A,Types!B:B)</f>
        <v>Other</v>
      </c>
      <c r="M5745">
        <f t="shared" si="89"/>
        <v>0</v>
      </c>
    </row>
    <row r="5746" spans="2:13" hidden="1" x14ac:dyDescent="0.2">
      <c r="B5746" s="13"/>
      <c r="C5746" s="13"/>
      <c r="K5746" t="str">
        <f>LOOKUP(E5746,Types!A:A,Types!B:B)</f>
        <v>Other</v>
      </c>
      <c r="L5746" t="str">
        <f>LOOKUP(I5746,Types!A:A,Types!B:B)</f>
        <v>Other</v>
      </c>
      <c r="M5746">
        <f t="shared" si="89"/>
        <v>0</v>
      </c>
    </row>
    <row r="5747" spans="2:13" hidden="1" x14ac:dyDescent="0.2">
      <c r="B5747" s="13"/>
      <c r="K5747" t="str">
        <f>LOOKUP(E5747,Types!A:A,Types!B:B)</f>
        <v>Other</v>
      </c>
      <c r="L5747" t="str">
        <f>LOOKUP(I5747,Types!A:A,Types!B:B)</f>
        <v>Other</v>
      </c>
      <c r="M5747">
        <f t="shared" si="89"/>
        <v>0</v>
      </c>
    </row>
    <row r="5748" spans="2:13" hidden="1" x14ac:dyDescent="0.2">
      <c r="B5748" s="13"/>
      <c r="C5748" s="13"/>
      <c r="K5748" t="str">
        <f>LOOKUP(E5748,Types!A:A,Types!B:B)</f>
        <v>Other</v>
      </c>
      <c r="L5748" t="str">
        <f>LOOKUP(I5748,Types!A:A,Types!B:B)</f>
        <v>Other</v>
      </c>
      <c r="M5748">
        <f t="shared" si="89"/>
        <v>0</v>
      </c>
    </row>
    <row r="5749" spans="2:13" hidden="1" x14ac:dyDescent="0.2">
      <c r="B5749" s="13"/>
      <c r="C5749" s="13"/>
      <c r="K5749" t="str">
        <f>LOOKUP(E5749,Types!A:A,Types!B:B)</f>
        <v>Other</v>
      </c>
      <c r="L5749" t="str">
        <f>LOOKUP(I5749,Types!A:A,Types!B:B)</f>
        <v>Other</v>
      </c>
      <c r="M5749">
        <f t="shared" si="89"/>
        <v>0</v>
      </c>
    </row>
    <row r="5750" spans="2:13" hidden="1" x14ac:dyDescent="0.2">
      <c r="K5750" t="str">
        <f>LOOKUP(E5750,Types!A:A,Types!B:B)</f>
        <v>Other</v>
      </c>
      <c r="L5750" t="str">
        <f>LOOKUP(I5750,Types!A:A,Types!B:B)</f>
        <v>Other</v>
      </c>
      <c r="M5750">
        <f t="shared" si="89"/>
        <v>0</v>
      </c>
    </row>
    <row r="5751" spans="2:13" hidden="1" x14ac:dyDescent="0.2">
      <c r="B5751" s="13"/>
      <c r="C5751" s="13"/>
      <c r="K5751" t="str">
        <f>LOOKUP(E5751,Types!A:A,Types!B:B)</f>
        <v>Other</v>
      </c>
      <c r="L5751" t="str">
        <f>LOOKUP(I5751,Types!A:A,Types!B:B)</f>
        <v>Other</v>
      </c>
      <c r="M5751">
        <f t="shared" si="89"/>
        <v>0</v>
      </c>
    </row>
    <row r="5752" spans="2:13" hidden="1" x14ac:dyDescent="0.2">
      <c r="B5752" s="13"/>
      <c r="C5752" s="13"/>
      <c r="K5752" t="str">
        <f>LOOKUP(E5752,Types!A:A,Types!B:B)</f>
        <v>Other</v>
      </c>
      <c r="L5752" t="str">
        <f>LOOKUP(I5752,Types!A:A,Types!B:B)</f>
        <v>Other</v>
      </c>
      <c r="M5752">
        <f t="shared" si="89"/>
        <v>0</v>
      </c>
    </row>
    <row r="5753" spans="2:13" hidden="1" x14ac:dyDescent="0.2">
      <c r="B5753" s="13"/>
      <c r="C5753" s="13"/>
      <c r="K5753" t="str">
        <f>LOOKUP(E5753,Types!A:A,Types!B:B)</f>
        <v>Other</v>
      </c>
      <c r="L5753" t="str">
        <f>LOOKUP(I5753,Types!A:A,Types!B:B)</f>
        <v>Other</v>
      </c>
      <c r="M5753">
        <f t="shared" si="89"/>
        <v>0</v>
      </c>
    </row>
    <row r="5754" spans="2:13" hidden="1" x14ac:dyDescent="0.2">
      <c r="B5754" s="13"/>
      <c r="C5754" s="13"/>
      <c r="K5754" t="str">
        <f>LOOKUP(E5754,Types!A:A,Types!B:B)</f>
        <v>Other</v>
      </c>
      <c r="L5754" t="str">
        <f>LOOKUP(I5754,Types!A:A,Types!B:B)</f>
        <v>Other</v>
      </c>
      <c r="M5754">
        <f t="shared" si="89"/>
        <v>0</v>
      </c>
    </row>
    <row r="5755" spans="2:13" hidden="1" x14ac:dyDescent="0.2">
      <c r="B5755" s="13"/>
      <c r="C5755" s="13"/>
      <c r="K5755" t="str">
        <f>LOOKUP(E5755,Types!A:A,Types!B:B)</f>
        <v>Other</v>
      </c>
      <c r="L5755" t="str">
        <f>LOOKUP(I5755,Types!A:A,Types!B:B)</f>
        <v>Other</v>
      </c>
      <c r="M5755">
        <f t="shared" si="89"/>
        <v>0</v>
      </c>
    </row>
    <row r="5756" spans="2:13" hidden="1" x14ac:dyDescent="0.2">
      <c r="B5756" s="13"/>
      <c r="C5756" s="13"/>
      <c r="K5756" t="str">
        <f>LOOKUP(E5756,Types!A:A,Types!B:B)</f>
        <v>Other</v>
      </c>
      <c r="L5756" t="str">
        <f>LOOKUP(I5756,Types!A:A,Types!B:B)</f>
        <v>Other</v>
      </c>
      <c r="M5756">
        <f t="shared" si="89"/>
        <v>0</v>
      </c>
    </row>
    <row r="5757" spans="2:13" hidden="1" x14ac:dyDescent="0.2">
      <c r="B5757" s="13"/>
      <c r="C5757" s="13"/>
      <c r="K5757" t="str">
        <f>LOOKUP(E5757,Types!A:A,Types!B:B)</f>
        <v>Other</v>
      </c>
      <c r="L5757" t="str">
        <f>LOOKUP(I5757,Types!A:A,Types!B:B)</f>
        <v>Other</v>
      </c>
      <c r="M5757">
        <f t="shared" si="89"/>
        <v>0</v>
      </c>
    </row>
    <row r="5758" spans="2:13" hidden="1" x14ac:dyDescent="0.2">
      <c r="B5758" s="13"/>
      <c r="C5758" s="13"/>
      <c r="K5758" t="str">
        <f>LOOKUP(E5758,Types!A:A,Types!B:B)</f>
        <v>Other</v>
      </c>
      <c r="L5758" t="str">
        <f>LOOKUP(I5758,Types!A:A,Types!B:B)</f>
        <v>Other</v>
      </c>
      <c r="M5758">
        <f t="shared" si="89"/>
        <v>0</v>
      </c>
    </row>
    <row r="5759" spans="2:13" hidden="1" x14ac:dyDescent="0.2">
      <c r="B5759" s="13"/>
      <c r="C5759" s="13"/>
      <c r="K5759" t="str">
        <f>LOOKUP(E5759,Types!A:A,Types!B:B)</f>
        <v>Other</v>
      </c>
      <c r="L5759" t="str">
        <f>LOOKUP(I5759,Types!A:A,Types!B:B)</f>
        <v>Other</v>
      </c>
      <c r="M5759">
        <f t="shared" si="89"/>
        <v>0</v>
      </c>
    </row>
    <row r="5760" spans="2:13" hidden="1" x14ac:dyDescent="0.2">
      <c r="B5760" s="13"/>
      <c r="C5760" s="13"/>
      <c r="K5760" t="str">
        <f>LOOKUP(E5760,Types!A:A,Types!B:B)</f>
        <v>Other</v>
      </c>
      <c r="L5760" t="str">
        <f>LOOKUP(I5760,Types!A:A,Types!B:B)</f>
        <v>Other</v>
      </c>
      <c r="M5760">
        <f t="shared" si="89"/>
        <v>0</v>
      </c>
    </row>
    <row r="5761" spans="2:13" hidden="1" x14ac:dyDescent="0.2">
      <c r="B5761" s="13"/>
      <c r="C5761" s="13"/>
      <c r="K5761" t="str">
        <f>LOOKUP(E5761,Types!A:A,Types!B:B)</f>
        <v>Other</v>
      </c>
      <c r="L5761" t="str">
        <f>LOOKUP(I5761,Types!A:A,Types!B:B)</f>
        <v>Other</v>
      </c>
      <c r="M5761">
        <f t="shared" si="89"/>
        <v>0</v>
      </c>
    </row>
    <row r="5762" spans="2:13" hidden="1" x14ac:dyDescent="0.2">
      <c r="B5762" s="13"/>
      <c r="C5762" s="13"/>
      <c r="K5762" t="str">
        <f>LOOKUP(E5762,Types!A:A,Types!B:B)</f>
        <v>Other</v>
      </c>
      <c r="L5762" t="str">
        <f>LOOKUP(I5762,Types!A:A,Types!B:B)</f>
        <v>Other</v>
      </c>
      <c r="M5762">
        <f t="shared" si="89"/>
        <v>0</v>
      </c>
    </row>
    <row r="5763" spans="2:13" hidden="1" x14ac:dyDescent="0.2">
      <c r="B5763" s="13"/>
      <c r="C5763" s="13"/>
      <c r="K5763" t="str">
        <f>LOOKUP(E5763,Types!A:A,Types!B:B)</f>
        <v>Other</v>
      </c>
      <c r="L5763" t="str">
        <f>LOOKUP(I5763,Types!A:A,Types!B:B)</f>
        <v>Other</v>
      </c>
      <c r="M5763">
        <f t="shared" ref="M5763:M5826" si="90">I5763-E5763</f>
        <v>0</v>
      </c>
    </row>
    <row r="5764" spans="2:13" hidden="1" x14ac:dyDescent="0.2">
      <c r="B5764" s="13"/>
      <c r="C5764" s="13"/>
      <c r="K5764" t="str">
        <f>LOOKUP(E5764,Types!A:A,Types!B:B)</f>
        <v>Other</v>
      </c>
      <c r="L5764" t="str">
        <f>LOOKUP(I5764,Types!A:A,Types!B:B)</f>
        <v>Other</v>
      </c>
      <c r="M5764">
        <f t="shared" si="90"/>
        <v>0</v>
      </c>
    </row>
    <row r="5765" spans="2:13" hidden="1" x14ac:dyDescent="0.2">
      <c r="B5765" s="13"/>
      <c r="C5765" s="13"/>
      <c r="K5765" t="str">
        <f>LOOKUP(E5765,Types!A:A,Types!B:B)</f>
        <v>Other</v>
      </c>
      <c r="L5765" t="str">
        <f>LOOKUP(I5765,Types!A:A,Types!B:B)</f>
        <v>Other</v>
      </c>
      <c r="M5765">
        <f t="shared" si="90"/>
        <v>0</v>
      </c>
    </row>
    <row r="5766" spans="2:13" hidden="1" x14ac:dyDescent="0.2">
      <c r="B5766" s="13"/>
      <c r="C5766" s="13"/>
      <c r="K5766" t="str">
        <f>LOOKUP(E5766,Types!A:A,Types!B:B)</f>
        <v>Other</v>
      </c>
      <c r="L5766" t="str">
        <f>LOOKUP(I5766,Types!A:A,Types!B:B)</f>
        <v>Other</v>
      </c>
      <c r="M5766">
        <f t="shared" si="90"/>
        <v>0</v>
      </c>
    </row>
    <row r="5767" spans="2:13" hidden="1" x14ac:dyDescent="0.2">
      <c r="B5767" s="13"/>
      <c r="C5767" s="13"/>
      <c r="K5767" t="str">
        <f>LOOKUP(E5767,Types!A:A,Types!B:B)</f>
        <v>Other</v>
      </c>
      <c r="L5767" t="str">
        <f>LOOKUP(I5767,Types!A:A,Types!B:B)</f>
        <v>Other</v>
      </c>
      <c r="M5767">
        <f t="shared" si="90"/>
        <v>0</v>
      </c>
    </row>
    <row r="5768" spans="2:13" hidden="1" x14ac:dyDescent="0.2">
      <c r="B5768" s="13"/>
      <c r="K5768" t="str">
        <f>LOOKUP(E5768,Types!A:A,Types!B:B)</f>
        <v>Other</v>
      </c>
      <c r="L5768" t="str">
        <f>LOOKUP(I5768,Types!A:A,Types!B:B)</f>
        <v>Other</v>
      </c>
      <c r="M5768">
        <f t="shared" si="90"/>
        <v>0</v>
      </c>
    </row>
    <row r="5769" spans="2:13" hidden="1" x14ac:dyDescent="0.2">
      <c r="B5769" s="13"/>
      <c r="C5769" s="13"/>
      <c r="K5769" t="str">
        <f>LOOKUP(E5769,Types!A:A,Types!B:B)</f>
        <v>Other</v>
      </c>
      <c r="L5769" t="str">
        <f>LOOKUP(I5769,Types!A:A,Types!B:B)</f>
        <v>Other</v>
      </c>
      <c r="M5769">
        <f t="shared" si="90"/>
        <v>0</v>
      </c>
    </row>
    <row r="5770" spans="2:13" hidden="1" x14ac:dyDescent="0.2">
      <c r="B5770" s="13"/>
      <c r="C5770" s="13"/>
      <c r="K5770" t="str">
        <f>LOOKUP(E5770,Types!A:A,Types!B:B)</f>
        <v>Other</v>
      </c>
      <c r="L5770" t="str">
        <f>LOOKUP(I5770,Types!A:A,Types!B:B)</f>
        <v>Other</v>
      </c>
      <c r="M5770">
        <f t="shared" si="90"/>
        <v>0</v>
      </c>
    </row>
    <row r="5771" spans="2:13" hidden="1" x14ac:dyDescent="0.2">
      <c r="B5771" s="13"/>
      <c r="C5771" s="13"/>
      <c r="K5771" t="str">
        <f>LOOKUP(E5771,Types!A:A,Types!B:B)</f>
        <v>Other</v>
      </c>
      <c r="L5771" t="str">
        <f>LOOKUP(I5771,Types!A:A,Types!B:B)</f>
        <v>Other</v>
      </c>
      <c r="M5771">
        <f t="shared" si="90"/>
        <v>0</v>
      </c>
    </row>
    <row r="5772" spans="2:13" hidden="1" x14ac:dyDescent="0.2">
      <c r="B5772" s="13"/>
      <c r="C5772" s="13"/>
      <c r="K5772" t="str">
        <f>LOOKUP(E5772,Types!A:A,Types!B:B)</f>
        <v>Other</v>
      </c>
      <c r="L5772" t="str">
        <f>LOOKUP(I5772,Types!A:A,Types!B:B)</f>
        <v>Other</v>
      </c>
      <c r="M5772">
        <f t="shared" si="90"/>
        <v>0</v>
      </c>
    </row>
    <row r="5773" spans="2:13" hidden="1" x14ac:dyDescent="0.2">
      <c r="B5773" s="13"/>
      <c r="K5773" t="str">
        <f>LOOKUP(E5773,Types!A:A,Types!B:B)</f>
        <v>Other</v>
      </c>
      <c r="L5773" t="str">
        <f>LOOKUP(I5773,Types!A:A,Types!B:B)</f>
        <v>Other</v>
      </c>
      <c r="M5773">
        <f t="shared" si="90"/>
        <v>0</v>
      </c>
    </row>
    <row r="5774" spans="2:13" hidden="1" x14ac:dyDescent="0.2">
      <c r="B5774" s="13"/>
      <c r="C5774" s="13"/>
      <c r="K5774" t="str">
        <f>LOOKUP(E5774,Types!A:A,Types!B:B)</f>
        <v>Other</v>
      </c>
      <c r="L5774" t="str">
        <f>LOOKUP(I5774,Types!A:A,Types!B:B)</f>
        <v>Other</v>
      </c>
      <c r="M5774">
        <f t="shared" si="90"/>
        <v>0</v>
      </c>
    </row>
    <row r="5775" spans="2:13" hidden="1" x14ac:dyDescent="0.2">
      <c r="B5775" s="13"/>
      <c r="C5775" s="13"/>
      <c r="K5775" t="str">
        <f>LOOKUP(E5775,Types!A:A,Types!B:B)</f>
        <v>Other</v>
      </c>
      <c r="L5775" t="str">
        <f>LOOKUP(I5775,Types!A:A,Types!B:B)</f>
        <v>Other</v>
      </c>
      <c r="M5775">
        <f t="shared" si="90"/>
        <v>0</v>
      </c>
    </row>
    <row r="5776" spans="2:13" hidden="1" x14ac:dyDescent="0.2">
      <c r="B5776" s="13"/>
      <c r="C5776" s="13"/>
      <c r="K5776" t="str">
        <f>LOOKUP(E5776,Types!A:A,Types!B:B)</f>
        <v>Other</v>
      </c>
      <c r="L5776" t="str">
        <f>LOOKUP(I5776,Types!A:A,Types!B:B)</f>
        <v>Other</v>
      </c>
      <c r="M5776">
        <f t="shared" si="90"/>
        <v>0</v>
      </c>
    </row>
    <row r="5777" spans="2:13" hidden="1" x14ac:dyDescent="0.2">
      <c r="B5777" s="13"/>
      <c r="C5777" s="13"/>
      <c r="K5777" t="str">
        <f>LOOKUP(E5777,Types!A:A,Types!B:B)</f>
        <v>Other</v>
      </c>
      <c r="L5777" t="str">
        <f>LOOKUP(I5777,Types!A:A,Types!B:B)</f>
        <v>Other</v>
      </c>
      <c r="M5777">
        <f t="shared" si="90"/>
        <v>0</v>
      </c>
    </row>
    <row r="5778" spans="2:13" hidden="1" x14ac:dyDescent="0.2">
      <c r="B5778" s="13"/>
      <c r="C5778" s="13"/>
      <c r="K5778" t="str">
        <f>LOOKUP(E5778,Types!A:A,Types!B:B)</f>
        <v>Other</v>
      </c>
      <c r="L5778" t="str">
        <f>LOOKUP(I5778,Types!A:A,Types!B:B)</f>
        <v>Other</v>
      </c>
      <c r="M5778">
        <f t="shared" si="90"/>
        <v>0</v>
      </c>
    </row>
    <row r="5779" spans="2:13" hidden="1" x14ac:dyDescent="0.2">
      <c r="B5779" s="13"/>
      <c r="C5779" s="13"/>
      <c r="K5779" t="str">
        <f>LOOKUP(E5779,Types!A:A,Types!B:B)</f>
        <v>Other</v>
      </c>
      <c r="L5779" t="str">
        <f>LOOKUP(I5779,Types!A:A,Types!B:B)</f>
        <v>Other</v>
      </c>
      <c r="M5779">
        <f t="shared" si="90"/>
        <v>0</v>
      </c>
    </row>
    <row r="5780" spans="2:13" hidden="1" x14ac:dyDescent="0.2">
      <c r="B5780" s="13"/>
      <c r="C5780" s="13"/>
      <c r="K5780" t="str">
        <f>LOOKUP(E5780,Types!A:A,Types!B:B)</f>
        <v>Other</v>
      </c>
      <c r="L5780" t="str">
        <f>LOOKUP(I5780,Types!A:A,Types!B:B)</f>
        <v>Other</v>
      </c>
      <c r="M5780">
        <f t="shared" si="90"/>
        <v>0</v>
      </c>
    </row>
    <row r="5781" spans="2:13" hidden="1" x14ac:dyDescent="0.2">
      <c r="B5781" s="13"/>
      <c r="C5781" s="13"/>
      <c r="K5781" t="str">
        <f>LOOKUP(E5781,Types!A:A,Types!B:B)</f>
        <v>Other</v>
      </c>
      <c r="L5781" t="str">
        <f>LOOKUP(I5781,Types!A:A,Types!B:B)</f>
        <v>Other</v>
      </c>
      <c r="M5781">
        <f t="shared" si="90"/>
        <v>0</v>
      </c>
    </row>
    <row r="5782" spans="2:13" hidden="1" x14ac:dyDescent="0.2">
      <c r="B5782" s="13"/>
      <c r="C5782" s="13"/>
      <c r="K5782" t="str">
        <f>LOOKUP(E5782,Types!A:A,Types!B:B)</f>
        <v>Other</v>
      </c>
      <c r="L5782" t="str">
        <f>LOOKUP(I5782,Types!A:A,Types!B:B)</f>
        <v>Other</v>
      </c>
      <c r="M5782">
        <f t="shared" si="90"/>
        <v>0</v>
      </c>
    </row>
    <row r="5783" spans="2:13" hidden="1" x14ac:dyDescent="0.2">
      <c r="K5783" t="str">
        <f>LOOKUP(E5783,Types!A:A,Types!B:B)</f>
        <v>Other</v>
      </c>
      <c r="L5783" t="str">
        <f>LOOKUP(I5783,Types!A:A,Types!B:B)</f>
        <v>Other</v>
      </c>
      <c r="M5783">
        <f t="shared" si="90"/>
        <v>0</v>
      </c>
    </row>
    <row r="5784" spans="2:13" hidden="1" x14ac:dyDescent="0.2">
      <c r="B5784" s="13"/>
      <c r="C5784" s="13"/>
      <c r="K5784" t="str">
        <f>LOOKUP(E5784,Types!A:A,Types!B:B)</f>
        <v>Other</v>
      </c>
      <c r="L5784" t="str">
        <f>LOOKUP(I5784,Types!A:A,Types!B:B)</f>
        <v>Other</v>
      </c>
      <c r="M5784">
        <f t="shared" si="90"/>
        <v>0</v>
      </c>
    </row>
    <row r="5785" spans="2:13" hidden="1" x14ac:dyDescent="0.2">
      <c r="B5785" s="13"/>
      <c r="C5785" s="13"/>
      <c r="K5785" t="str">
        <f>LOOKUP(E5785,Types!A:A,Types!B:B)</f>
        <v>Other</v>
      </c>
      <c r="L5785" t="str">
        <f>LOOKUP(I5785,Types!A:A,Types!B:B)</f>
        <v>Other</v>
      </c>
      <c r="M5785">
        <f t="shared" si="90"/>
        <v>0</v>
      </c>
    </row>
    <row r="5786" spans="2:13" hidden="1" x14ac:dyDescent="0.2">
      <c r="B5786" s="13"/>
      <c r="C5786" s="13"/>
      <c r="K5786" t="str">
        <f>LOOKUP(E5786,Types!A:A,Types!B:B)</f>
        <v>Other</v>
      </c>
      <c r="L5786" t="str">
        <f>LOOKUP(I5786,Types!A:A,Types!B:B)</f>
        <v>Other</v>
      </c>
      <c r="M5786">
        <f t="shared" si="90"/>
        <v>0</v>
      </c>
    </row>
    <row r="5787" spans="2:13" hidden="1" x14ac:dyDescent="0.2">
      <c r="B5787" s="13"/>
      <c r="K5787" t="str">
        <f>LOOKUP(E5787,Types!A:A,Types!B:B)</f>
        <v>Other</v>
      </c>
      <c r="L5787" t="str">
        <f>LOOKUP(I5787,Types!A:A,Types!B:B)</f>
        <v>Other</v>
      </c>
      <c r="M5787">
        <f t="shared" si="90"/>
        <v>0</v>
      </c>
    </row>
    <row r="5788" spans="2:13" hidden="1" x14ac:dyDescent="0.2">
      <c r="K5788" t="str">
        <f>LOOKUP(E5788,Types!A:A,Types!B:B)</f>
        <v>Other</v>
      </c>
      <c r="L5788" t="str">
        <f>LOOKUP(I5788,Types!A:A,Types!B:B)</f>
        <v>Other</v>
      </c>
      <c r="M5788">
        <f t="shared" si="90"/>
        <v>0</v>
      </c>
    </row>
    <row r="5789" spans="2:13" hidden="1" x14ac:dyDescent="0.2">
      <c r="B5789" s="13"/>
      <c r="K5789" t="str">
        <f>LOOKUP(E5789,Types!A:A,Types!B:B)</f>
        <v>Other</v>
      </c>
      <c r="L5789" t="str">
        <f>LOOKUP(I5789,Types!A:A,Types!B:B)</f>
        <v>Other</v>
      </c>
      <c r="M5789">
        <f t="shared" si="90"/>
        <v>0</v>
      </c>
    </row>
    <row r="5790" spans="2:13" hidden="1" x14ac:dyDescent="0.2">
      <c r="B5790" s="13"/>
      <c r="C5790" s="13"/>
      <c r="K5790" t="str">
        <f>LOOKUP(E5790,Types!A:A,Types!B:B)</f>
        <v>Other</v>
      </c>
      <c r="L5790" t="str">
        <f>LOOKUP(I5790,Types!A:A,Types!B:B)</f>
        <v>Other</v>
      </c>
      <c r="M5790">
        <f t="shared" si="90"/>
        <v>0</v>
      </c>
    </row>
    <row r="5791" spans="2:13" hidden="1" x14ac:dyDescent="0.2">
      <c r="B5791" s="13"/>
      <c r="C5791" s="13"/>
      <c r="K5791" t="str">
        <f>LOOKUP(E5791,Types!A:A,Types!B:B)</f>
        <v>Other</v>
      </c>
      <c r="L5791" t="str">
        <f>LOOKUP(I5791,Types!A:A,Types!B:B)</f>
        <v>Other</v>
      </c>
      <c r="M5791">
        <f t="shared" si="90"/>
        <v>0</v>
      </c>
    </row>
    <row r="5792" spans="2:13" hidden="1" x14ac:dyDescent="0.2">
      <c r="B5792" s="13"/>
      <c r="C5792" s="13"/>
      <c r="K5792" t="str">
        <f>LOOKUP(E5792,Types!A:A,Types!B:B)</f>
        <v>Other</v>
      </c>
      <c r="L5792" t="str">
        <f>LOOKUP(I5792,Types!A:A,Types!B:B)</f>
        <v>Other</v>
      </c>
      <c r="M5792">
        <f t="shared" si="90"/>
        <v>0</v>
      </c>
    </row>
    <row r="5793" spans="2:13" hidden="1" x14ac:dyDescent="0.2">
      <c r="B5793" s="13"/>
      <c r="C5793" s="13"/>
      <c r="K5793" t="str">
        <f>LOOKUP(E5793,Types!A:A,Types!B:B)</f>
        <v>Other</v>
      </c>
      <c r="L5793" t="str">
        <f>LOOKUP(I5793,Types!A:A,Types!B:B)</f>
        <v>Other</v>
      </c>
      <c r="M5793">
        <f t="shared" si="90"/>
        <v>0</v>
      </c>
    </row>
    <row r="5794" spans="2:13" hidden="1" x14ac:dyDescent="0.2">
      <c r="B5794" s="13"/>
      <c r="C5794" s="13"/>
      <c r="K5794" t="str">
        <f>LOOKUP(E5794,Types!A:A,Types!B:B)</f>
        <v>Other</v>
      </c>
      <c r="L5794" t="str">
        <f>LOOKUP(I5794,Types!A:A,Types!B:B)</f>
        <v>Other</v>
      </c>
      <c r="M5794">
        <f t="shared" si="90"/>
        <v>0</v>
      </c>
    </row>
    <row r="5795" spans="2:13" hidden="1" x14ac:dyDescent="0.2">
      <c r="B5795" s="13"/>
      <c r="C5795" s="13"/>
      <c r="K5795" t="str">
        <f>LOOKUP(E5795,Types!A:A,Types!B:B)</f>
        <v>Other</v>
      </c>
      <c r="L5795" t="str">
        <f>LOOKUP(I5795,Types!A:A,Types!B:B)</f>
        <v>Other</v>
      </c>
      <c r="M5795">
        <f t="shared" si="90"/>
        <v>0</v>
      </c>
    </row>
    <row r="5796" spans="2:13" hidden="1" x14ac:dyDescent="0.2">
      <c r="B5796" s="13"/>
      <c r="C5796" s="13"/>
      <c r="K5796" t="str">
        <f>LOOKUP(E5796,Types!A:A,Types!B:B)</f>
        <v>Other</v>
      </c>
      <c r="L5796" t="str">
        <f>LOOKUP(I5796,Types!A:A,Types!B:B)</f>
        <v>Other</v>
      </c>
      <c r="M5796">
        <f t="shared" si="90"/>
        <v>0</v>
      </c>
    </row>
    <row r="5797" spans="2:13" hidden="1" x14ac:dyDescent="0.2">
      <c r="B5797" s="13"/>
      <c r="C5797" s="13"/>
      <c r="K5797" t="str">
        <f>LOOKUP(E5797,Types!A:A,Types!B:B)</f>
        <v>Other</v>
      </c>
      <c r="L5797" t="str">
        <f>LOOKUP(I5797,Types!A:A,Types!B:B)</f>
        <v>Other</v>
      </c>
      <c r="M5797">
        <f t="shared" si="90"/>
        <v>0</v>
      </c>
    </row>
    <row r="5798" spans="2:13" hidden="1" x14ac:dyDescent="0.2">
      <c r="B5798" s="13"/>
      <c r="K5798" t="str">
        <f>LOOKUP(E5798,Types!A:A,Types!B:B)</f>
        <v>Other</v>
      </c>
      <c r="L5798" t="str">
        <f>LOOKUP(I5798,Types!A:A,Types!B:B)</f>
        <v>Other</v>
      </c>
      <c r="M5798">
        <f t="shared" si="90"/>
        <v>0</v>
      </c>
    </row>
    <row r="5799" spans="2:13" hidden="1" x14ac:dyDescent="0.2">
      <c r="B5799" s="13"/>
      <c r="C5799" s="13"/>
      <c r="K5799" t="str">
        <f>LOOKUP(E5799,Types!A:A,Types!B:B)</f>
        <v>Other</v>
      </c>
      <c r="L5799" t="str">
        <f>LOOKUP(I5799,Types!A:A,Types!B:B)</f>
        <v>Other</v>
      </c>
      <c r="M5799">
        <f t="shared" si="90"/>
        <v>0</v>
      </c>
    </row>
    <row r="5800" spans="2:13" hidden="1" x14ac:dyDescent="0.2">
      <c r="B5800" s="13"/>
      <c r="K5800" t="str">
        <f>LOOKUP(E5800,Types!A:A,Types!B:B)</f>
        <v>Other</v>
      </c>
      <c r="L5800" t="str">
        <f>LOOKUP(I5800,Types!A:A,Types!B:B)</f>
        <v>Other</v>
      </c>
      <c r="M5800">
        <f t="shared" si="90"/>
        <v>0</v>
      </c>
    </row>
    <row r="5801" spans="2:13" hidden="1" x14ac:dyDescent="0.2">
      <c r="B5801" s="13"/>
      <c r="C5801" s="13"/>
      <c r="K5801" t="str">
        <f>LOOKUP(E5801,Types!A:A,Types!B:B)</f>
        <v>Other</v>
      </c>
      <c r="L5801" t="str">
        <f>LOOKUP(I5801,Types!A:A,Types!B:B)</f>
        <v>Other</v>
      </c>
      <c r="M5801">
        <f t="shared" si="90"/>
        <v>0</v>
      </c>
    </row>
    <row r="5802" spans="2:13" hidden="1" x14ac:dyDescent="0.2">
      <c r="B5802" s="13"/>
      <c r="C5802" s="13"/>
      <c r="K5802" t="str">
        <f>LOOKUP(E5802,Types!A:A,Types!B:B)</f>
        <v>Other</v>
      </c>
      <c r="L5802" t="str">
        <f>LOOKUP(I5802,Types!A:A,Types!B:B)</f>
        <v>Other</v>
      </c>
      <c r="M5802">
        <f t="shared" si="90"/>
        <v>0</v>
      </c>
    </row>
    <row r="5803" spans="2:13" hidden="1" x14ac:dyDescent="0.2">
      <c r="B5803" s="13"/>
      <c r="C5803" s="13"/>
      <c r="K5803" t="str">
        <f>LOOKUP(E5803,Types!A:A,Types!B:B)</f>
        <v>Other</v>
      </c>
      <c r="L5803" t="str">
        <f>LOOKUP(I5803,Types!A:A,Types!B:B)</f>
        <v>Other</v>
      </c>
      <c r="M5803">
        <f t="shared" si="90"/>
        <v>0</v>
      </c>
    </row>
    <row r="5804" spans="2:13" hidden="1" x14ac:dyDescent="0.2">
      <c r="B5804" s="13"/>
      <c r="K5804" t="str">
        <f>LOOKUP(E5804,Types!A:A,Types!B:B)</f>
        <v>Other</v>
      </c>
      <c r="L5804" t="str">
        <f>LOOKUP(I5804,Types!A:A,Types!B:B)</f>
        <v>Other</v>
      </c>
      <c r="M5804">
        <f t="shared" si="90"/>
        <v>0</v>
      </c>
    </row>
    <row r="5805" spans="2:13" hidden="1" x14ac:dyDescent="0.2">
      <c r="K5805" t="str">
        <f>LOOKUP(E5805,Types!A:A,Types!B:B)</f>
        <v>Other</v>
      </c>
      <c r="L5805" t="str">
        <f>LOOKUP(I5805,Types!A:A,Types!B:B)</f>
        <v>Other</v>
      </c>
      <c r="M5805">
        <f t="shared" si="90"/>
        <v>0</v>
      </c>
    </row>
    <row r="5806" spans="2:13" hidden="1" x14ac:dyDescent="0.2">
      <c r="B5806" s="13"/>
      <c r="C5806" s="13"/>
      <c r="K5806" t="str">
        <f>LOOKUP(E5806,Types!A:A,Types!B:B)</f>
        <v>Other</v>
      </c>
      <c r="L5806" t="str">
        <f>LOOKUP(I5806,Types!A:A,Types!B:B)</f>
        <v>Other</v>
      </c>
      <c r="M5806">
        <f t="shared" si="90"/>
        <v>0</v>
      </c>
    </row>
    <row r="5807" spans="2:13" hidden="1" x14ac:dyDescent="0.2">
      <c r="B5807" s="13"/>
      <c r="C5807" s="13"/>
      <c r="K5807" t="str">
        <f>LOOKUP(E5807,Types!A:A,Types!B:B)</f>
        <v>Other</v>
      </c>
      <c r="L5807" t="str">
        <f>LOOKUP(I5807,Types!A:A,Types!B:B)</f>
        <v>Other</v>
      </c>
      <c r="M5807">
        <f t="shared" si="90"/>
        <v>0</v>
      </c>
    </row>
    <row r="5808" spans="2:13" hidden="1" x14ac:dyDescent="0.2">
      <c r="B5808" s="13"/>
      <c r="C5808" s="13"/>
      <c r="K5808" t="str">
        <f>LOOKUP(E5808,Types!A:A,Types!B:B)</f>
        <v>Other</v>
      </c>
      <c r="L5808" t="str">
        <f>LOOKUP(I5808,Types!A:A,Types!B:B)</f>
        <v>Other</v>
      </c>
      <c r="M5808">
        <f t="shared" si="90"/>
        <v>0</v>
      </c>
    </row>
    <row r="5809" spans="2:13" hidden="1" x14ac:dyDescent="0.2">
      <c r="B5809" s="13"/>
      <c r="K5809" t="str">
        <f>LOOKUP(E5809,Types!A:A,Types!B:B)</f>
        <v>Other</v>
      </c>
      <c r="L5809" t="str">
        <f>LOOKUP(I5809,Types!A:A,Types!B:B)</f>
        <v>Other</v>
      </c>
      <c r="M5809">
        <f t="shared" si="90"/>
        <v>0</v>
      </c>
    </row>
    <row r="5810" spans="2:13" hidden="1" x14ac:dyDescent="0.2">
      <c r="B5810" s="13"/>
      <c r="C5810" s="13"/>
      <c r="K5810" t="str">
        <f>LOOKUP(E5810,Types!A:A,Types!B:B)</f>
        <v>Other</v>
      </c>
      <c r="L5810" t="str">
        <f>LOOKUP(I5810,Types!A:A,Types!B:B)</f>
        <v>Other</v>
      </c>
      <c r="M5810">
        <f t="shared" si="90"/>
        <v>0</v>
      </c>
    </row>
    <row r="5811" spans="2:13" hidden="1" x14ac:dyDescent="0.2">
      <c r="B5811" s="13"/>
      <c r="C5811" s="13"/>
      <c r="K5811" t="str">
        <f>LOOKUP(E5811,Types!A:A,Types!B:B)</f>
        <v>Other</v>
      </c>
      <c r="L5811" t="str">
        <f>LOOKUP(I5811,Types!A:A,Types!B:B)</f>
        <v>Other</v>
      </c>
      <c r="M5811">
        <f t="shared" si="90"/>
        <v>0</v>
      </c>
    </row>
    <row r="5812" spans="2:13" hidden="1" x14ac:dyDescent="0.2">
      <c r="B5812" s="13"/>
      <c r="C5812" s="13"/>
      <c r="K5812" t="str">
        <f>LOOKUP(E5812,Types!A:A,Types!B:B)</f>
        <v>Other</v>
      </c>
      <c r="L5812" t="str">
        <f>LOOKUP(I5812,Types!A:A,Types!B:B)</f>
        <v>Other</v>
      </c>
      <c r="M5812">
        <f t="shared" si="90"/>
        <v>0</v>
      </c>
    </row>
    <row r="5813" spans="2:13" hidden="1" x14ac:dyDescent="0.2">
      <c r="B5813" s="13"/>
      <c r="K5813" t="str">
        <f>LOOKUP(E5813,Types!A:A,Types!B:B)</f>
        <v>Other</v>
      </c>
      <c r="L5813" t="str">
        <f>LOOKUP(I5813,Types!A:A,Types!B:B)</f>
        <v>Other</v>
      </c>
      <c r="M5813">
        <f t="shared" si="90"/>
        <v>0</v>
      </c>
    </row>
    <row r="5814" spans="2:13" hidden="1" x14ac:dyDescent="0.2">
      <c r="B5814" s="13"/>
      <c r="K5814" t="str">
        <f>LOOKUP(E5814,Types!A:A,Types!B:B)</f>
        <v>Other</v>
      </c>
      <c r="L5814" t="str">
        <f>LOOKUP(I5814,Types!A:A,Types!B:B)</f>
        <v>Other</v>
      </c>
      <c r="M5814">
        <f t="shared" si="90"/>
        <v>0</v>
      </c>
    </row>
    <row r="5815" spans="2:13" hidden="1" x14ac:dyDescent="0.2">
      <c r="B5815" s="13"/>
      <c r="K5815" t="str">
        <f>LOOKUP(E5815,Types!A:A,Types!B:B)</f>
        <v>Other</v>
      </c>
      <c r="L5815" t="str">
        <f>LOOKUP(I5815,Types!A:A,Types!B:B)</f>
        <v>Other</v>
      </c>
      <c r="M5815">
        <f t="shared" si="90"/>
        <v>0</v>
      </c>
    </row>
    <row r="5816" spans="2:13" hidden="1" x14ac:dyDescent="0.2">
      <c r="K5816" t="str">
        <f>LOOKUP(E5816,Types!A:A,Types!B:B)</f>
        <v>Other</v>
      </c>
      <c r="L5816" t="str">
        <f>LOOKUP(I5816,Types!A:A,Types!B:B)</f>
        <v>Other</v>
      </c>
      <c r="M5816">
        <f t="shared" si="90"/>
        <v>0</v>
      </c>
    </row>
    <row r="5817" spans="2:13" hidden="1" x14ac:dyDescent="0.2">
      <c r="B5817" s="13"/>
      <c r="C5817" s="13"/>
      <c r="K5817" t="str">
        <f>LOOKUP(E5817,Types!A:A,Types!B:B)</f>
        <v>Other</v>
      </c>
      <c r="L5817" t="str">
        <f>LOOKUP(I5817,Types!A:A,Types!B:B)</f>
        <v>Other</v>
      </c>
      <c r="M5817">
        <f t="shared" si="90"/>
        <v>0</v>
      </c>
    </row>
    <row r="5818" spans="2:13" hidden="1" x14ac:dyDescent="0.2">
      <c r="C5818" s="13"/>
      <c r="K5818" t="str">
        <f>LOOKUP(E5818,Types!A:A,Types!B:B)</f>
        <v>Other</v>
      </c>
      <c r="L5818" t="str">
        <f>LOOKUP(I5818,Types!A:A,Types!B:B)</f>
        <v>Other</v>
      </c>
      <c r="M5818">
        <f t="shared" si="90"/>
        <v>0</v>
      </c>
    </row>
    <row r="5819" spans="2:13" hidden="1" x14ac:dyDescent="0.2">
      <c r="B5819" s="13"/>
      <c r="C5819" s="13"/>
      <c r="K5819" t="str">
        <f>LOOKUP(E5819,Types!A:A,Types!B:B)</f>
        <v>Other</v>
      </c>
      <c r="L5819" t="str">
        <f>LOOKUP(I5819,Types!A:A,Types!B:B)</f>
        <v>Other</v>
      </c>
      <c r="M5819">
        <f t="shared" si="90"/>
        <v>0</v>
      </c>
    </row>
    <row r="5820" spans="2:13" hidden="1" x14ac:dyDescent="0.2">
      <c r="B5820" s="13"/>
      <c r="K5820" t="str">
        <f>LOOKUP(E5820,Types!A:A,Types!B:B)</f>
        <v>Other</v>
      </c>
      <c r="L5820" t="str">
        <f>LOOKUP(I5820,Types!A:A,Types!B:B)</f>
        <v>Other</v>
      </c>
      <c r="M5820">
        <f t="shared" si="90"/>
        <v>0</v>
      </c>
    </row>
    <row r="5821" spans="2:13" hidden="1" x14ac:dyDescent="0.2">
      <c r="B5821" s="13"/>
      <c r="C5821" s="13"/>
      <c r="K5821" t="str">
        <f>LOOKUP(E5821,Types!A:A,Types!B:B)</f>
        <v>Other</v>
      </c>
      <c r="L5821" t="str">
        <f>LOOKUP(I5821,Types!A:A,Types!B:B)</f>
        <v>Other</v>
      </c>
      <c r="M5821">
        <f t="shared" si="90"/>
        <v>0</v>
      </c>
    </row>
    <row r="5822" spans="2:13" hidden="1" x14ac:dyDescent="0.2">
      <c r="B5822" s="13"/>
      <c r="C5822" s="13"/>
      <c r="K5822" t="str">
        <f>LOOKUP(E5822,Types!A:A,Types!B:B)</f>
        <v>Other</v>
      </c>
      <c r="L5822" t="str">
        <f>LOOKUP(I5822,Types!A:A,Types!B:B)</f>
        <v>Other</v>
      </c>
      <c r="M5822">
        <f t="shared" si="90"/>
        <v>0</v>
      </c>
    </row>
    <row r="5823" spans="2:13" hidden="1" x14ac:dyDescent="0.2">
      <c r="B5823" s="13"/>
      <c r="C5823" s="13"/>
      <c r="K5823" t="str">
        <f>LOOKUP(E5823,Types!A:A,Types!B:B)</f>
        <v>Other</v>
      </c>
      <c r="L5823" t="str">
        <f>LOOKUP(I5823,Types!A:A,Types!B:B)</f>
        <v>Other</v>
      </c>
      <c r="M5823">
        <f t="shared" si="90"/>
        <v>0</v>
      </c>
    </row>
    <row r="5824" spans="2:13" hidden="1" x14ac:dyDescent="0.2">
      <c r="B5824" s="13"/>
      <c r="K5824" t="str">
        <f>LOOKUP(E5824,Types!A:A,Types!B:B)</f>
        <v>Other</v>
      </c>
      <c r="L5824" t="str">
        <f>LOOKUP(I5824,Types!A:A,Types!B:B)</f>
        <v>Other</v>
      </c>
      <c r="M5824">
        <f t="shared" si="90"/>
        <v>0</v>
      </c>
    </row>
    <row r="5825" spans="2:13" hidden="1" x14ac:dyDescent="0.2">
      <c r="B5825" s="13"/>
      <c r="C5825" s="13"/>
      <c r="K5825" t="str">
        <f>LOOKUP(E5825,Types!A:A,Types!B:B)</f>
        <v>Other</v>
      </c>
      <c r="L5825" t="str">
        <f>LOOKUP(I5825,Types!A:A,Types!B:B)</f>
        <v>Other</v>
      </c>
      <c r="M5825">
        <f t="shared" si="90"/>
        <v>0</v>
      </c>
    </row>
    <row r="5826" spans="2:13" hidden="1" x14ac:dyDescent="0.2">
      <c r="B5826" s="13"/>
      <c r="K5826" t="str">
        <f>LOOKUP(E5826,Types!A:A,Types!B:B)</f>
        <v>Other</v>
      </c>
      <c r="L5826" t="str">
        <f>LOOKUP(I5826,Types!A:A,Types!B:B)</f>
        <v>Other</v>
      </c>
      <c r="M5826">
        <f t="shared" si="90"/>
        <v>0</v>
      </c>
    </row>
    <row r="5827" spans="2:13" hidden="1" x14ac:dyDescent="0.2">
      <c r="B5827" s="13"/>
      <c r="C5827" s="13"/>
      <c r="K5827" t="str">
        <f>LOOKUP(E5827,Types!A:A,Types!B:B)</f>
        <v>Other</v>
      </c>
      <c r="L5827" t="str">
        <f>LOOKUP(I5827,Types!A:A,Types!B:B)</f>
        <v>Other</v>
      </c>
      <c r="M5827">
        <f t="shared" ref="M5827:M5890" si="91">I5827-E5827</f>
        <v>0</v>
      </c>
    </row>
    <row r="5828" spans="2:13" hidden="1" x14ac:dyDescent="0.2">
      <c r="B5828" s="13"/>
      <c r="C5828" s="13"/>
      <c r="K5828" t="str">
        <f>LOOKUP(E5828,Types!A:A,Types!B:B)</f>
        <v>Other</v>
      </c>
      <c r="L5828" t="str">
        <f>LOOKUP(I5828,Types!A:A,Types!B:B)</f>
        <v>Other</v>
      </c>
      <c r="M5828">
        <f t="shared" si="91"/>
        <v>0</v>
      </c>
    </row>
    <row r="5829" spans="2:13" hidden="1" x14ac:dyDescent="0.2">
      <c r="C5829" s="13"/>
      <c r="K5829" t="str">
        <f>LOOKUP(E5829,Types!A:A,Types!B:B)</f>
        <v>Other</v>
      </c>
      <c r="L5829" t="str">
        <f>LOOKUP(I5829,Types!A:A,Types!B:B)</f>
        <v>Other</v>
      </c>
      <c r="M5829">
        <f t="shared" si="91"/>
        <v>0</v>
      </c>
    </row>
    <row r="5830" spans="2:13" hidden="1" x14ac:dyDescent="0.2">
      <c r="B5830" s="13"/>
      <c r="C5830" s="13"/>
      <c r="K5830" t="str">
        <f>LOOKUP(E5830,Types!A:A,Types!B:B)</f>
        <v>Other</v>
      </c>
      <c r="L5830" t="str">
        <f>LOOKUP(I5830,Types!A:A,Types!B:B)</f>
        <v>Other</v>
      </c>
      <c r="M5830">
        <f t="shared" si="91"/>
        <v>0</v>
      </c>
    </row>
    <row r="5831" spans="2:13" hidden="1" x14ac:dyDescent="0.2">
      <c r="B5831" s="13"/>
      <c r="C5831" s="13"/>
      <c r="K5831" t="str">
        <f>LOOKUP(E5831,Types!A:A,Types!B:B)</f>
        <v>Other</v>
      </c>
      <c r="L5831" t="str">
        <f>LOOKUP(I5831,Types!A:A,Types!B:B)</f>
        <v>Other</v>
      </c>
      <c r="M5831">
        <f t="shared" si="91"/>
        <v>0</v>
      </c>
    </row>
    <row r="5832" spans="2:13" hidden="1" x14ac:dyDescent="0.2">
      <c r="B5832" s="13"/>
      <c r="C5832" s="13"/>
      <c r="K5832" t="str">
        <f>LOOKUP(E5832,Types!A:A,Types!B:B)</f>
        <v>Other</v>
      </c>
      <c r="L5832" t="str">
        <f>LOOKUP(I5832,Types!A:A,Types!B:B)</f>
        <v>Other</v>
      </c>
      <c r="M5832">
        <f t="shared" si="91"/>
        <v>0</v>
      </c>
    </row>
    <row r="5833" spans="2:13" hidden="1" x14ac:dyDescent="0.2">
      <c r="B5833" s="13"/>
      <c r="C5833" s="13"/>
      <c r="K5833" t="str">
        <f>LOOKUP(E5833,Types!A:A,Types!B:B)</f>
        <v>Other</v>
      </c>
      <c r="L5833" t="str">
        <f>LOOKUP(I5833,Types!A:A,Types!B:B)</f>
        <v>Other</v>
      </c>
      <c r="M5833">
        <f t="shared" si="91"/>
        <v>0</v>
      </c>
    </row>
    <row r="5834" spans="2:13" hidden="1" x14ac:dyDescent="0.2">
      <c r="B5834" s="13"/>
      <c r="C5834" s="13"/>
      <c r="K5834" t="str">
        <f>LOOKUP(E5834,Types!A:A,Types!B:B)</f>
        <v>Other</v>
      </c>
      <c r="L5834" t="str">
        <f>LOOKUP(I5834,Types!A:A,Types!B:B)</f>
        <v>Other</v>
      </c>
      <c r="M5834">
        <f t="shared" si="91"/>
        <v>0</v>
      </c>
    </row>
    <row r="5835" spans="2:13" hidden="1" x14ac:dyDescent="0.2">
      <c r="B5835" s="13"/>
      <c r="C5835" s="13"/>
      <c r="K5835" t="str">
        <f>LOOKUP(E5835,Types!A:A,Types!B:B)</f>
        <v>Other</v>
      </c>
      <c r="L5835" t="str">
        <f>LOOKUP(I5835,Types!A:A,Types!B:B)</f>
        <v>Other</v>
      </c>
      <c r="M5835">
        <f t="shared" si="91"/>
        <v>0</v>
      </c>
    </row>
    <row r="5836" spans="2:13" hidden="1" x14ac:dyDescent="0.2">
      <c r="K5836" t="str">
        <f>LOOKUP(E5836,Types!A:A,Types!B:B)</f>
        <v>Other</v>
      </c>
      <c r="L5836" t="str">
        <f>LOOKUP(I5836,Types!A:A,Types!B:B)</f>
        <v>Other</v>
      </c>
      <c r="M5836">
        <f t="shared" si="91"/>
        <v>0</v>
      </c>
    </row>
    <row r="5837" spans="2:13" hidden="1" x14ac:dyDescent="0.2">
      <c r="B5837" s="13"/>
      <c r="C5837" s="13"/>
      <c r="K5837" t="str">
        <f>LOOKUP(E5837,Types!A:A,Types!B:B)</f>
        <v>Other</v>
      </c>
      <c r="L5837" t="str">
        <f>LOOKUP(I5837,Types!A:A,Types!B:B)</f>
        <v>Other</v>
      </c>
      <c r="M5837">
        <f t="shared" si="91"/>
        <v>0</v>
      </c>
    </row>
    <row r="5838" spans="2:13" hidden="1" x14ac:dyDescent="0.2">
      <c r="B5838" s="13"/>
      <c r="C5838" s="13"/>
      <c r="K5838" t="str">
        <f>LOOKUP(E5838,Types!A:A,Types!B:B)</f>
        <v>Other</v>
      </c>
      <c r="L5838" t="str">
        <f>LOOKUP(I5838,Types!A:A,Types!B:B)</f>
        <v>Other</v>
      </c>
      <c r="M5838">
        <f t="shared" si="91"/>
        <v>0</v>
      </c>
    </row>
    <row r="5839" spans="2:13" hidden="1" x14ac:dyDescent="0.2">
      <c r="B5839" s="13"/>
      <c r="C5839" s="13"/>
      <c r="K5839" t="str">
        <f>LOOKUP(E5839,Types!A:A,Types!B:B)</f>
        <v>Other</v>
      </c>
      <c r="L5839" t="str">
        <f>LOOKUP(I5839,Types!A:A,Types!B:B)</f>
        <v>Other</v>
      </c>
      <c r="M5839">
        <f t="shared" si="91"/>
        <v>0</v>
      </c>
    </row>
    <row r="5840" spans="2:13" hidden="1" x14ac:dyDescent="0.2">
      <c r="B5840" s="13"/>
      <c r="K5840" t="str">
        <f>LOOKUP(E5840,Types!A:A,Types!B:B)</f>
        <v>Other</v>
      </c>
      <c r="L5840" t="str">
        <f>LOOKUP(I5840,Types!A:A,Types!B:B)</f>
        <v>Other</v>
      </c>
      <c r="M5840">
        <f t="shared" si="91"/>
        <v>0</v>
      </c>
    </row>
    <row r="5841" spans="2:13" hidden="1" x14ac:dyDescent="0.2">
      <c r="B5841" s="13"/>
      <c r="C5841" s="13"/>
      <c r="K5841" t="str">
        <f>LOOKUP(E5841,Types!A:A,Types!B:B)</f>
        <v>Other</v>
      </c>
      <c r="L5841" t="str">
        <f>LOOKUP(I5841,Types!A:A,Types!B:B)</f>
        <v>Other</v>
      </c>
      <c r="M5841">
        <f t="shared" si="91"/>
        <v>0</v>
      </c>
    </row>
    <row r="5842" spans="2:13" hidden="1" x14ac:dyDescent="0.2">
      <c r="B5842" s="13"/>
      <c r="K5842" t="str">
        <f>LOOKUP(E5842,Types!A:A,Types!B:B)</f>
        <v>Other</v>
      </c>
      <c r="L5842" t="str">
        <f>LOOKUP(I5842,Types!A:A,Types!B:B)</f>
        <v>Other</v>
      </c>
      <c r="M5842">
        <f t="shared" si="91"/>
        <v>0</v>
      </c>
    </row>
    <row r="5843" spans="2:13" hidden="1" x14ac:dyDescent="0.2">
      <c r="B5843" s="13"/>
      <c r="C5843" s="13"/>
      <c r="K5843" t="str">
        <f>LOOKUP(E5843,Types!A:A,Types!B:B)</f>
        <v>Other</v>
      </c>
      <c r="L5843" t="str">
        <f>LOOKUP(I5843,Types!A:A,Types!B:B)</f>
        <v>Other</v>
      </c>
      <c r="M5843">
        <f t="shared" si="91"/>
        <v>0</v>
      </c>
    </row>
    <row r="5844" spans="2:13" hidden="1" x14ac:dyDescent="0.2">
      <c r="B5844" s="13"/>
      <c r="C5844" s="13"/>
      <c r="K5844" t="str">
        <f>LOOKUP(E5844,Types!A:A,Types!B:B)</f>
        <v>Other</v>
      </c>
      <c r="L5844" t="str">
        <f>LOOKUP(I5844,Types!A:A,Types!B:B)</f>
        <v>Other</v>
      </c>
      <c r="M5844">
        <f t="shared" si="91"/>
        <v>0</v>
      </c>
    </row>
    <row r="5845" spans="2:13" hidden="1" x14ac:dyDescent="0.2">
      <c r="B5845" s="13"/>
      <c r="C5845" s="13"/>
      <c r="K5845" t="str">
        <f>LOOKUP(E5845,Types!A:A,Types!B:B)</f>
        <v>Other</v>
      </c>
      <c r="L5845" t="str">
        <f>LOOKUP(I5845,Types!A:A,Types!B:B)</f>
        <v>Other</v>
      </c>
      <c r="M5845">
        <f t="shared" si="91"/>
        <v>0</v>
      </c>
    </row>
    <row r="5846" spans="2:13" hidden="1" x14ac:dyDescent="0.2">
      <c r="B5846" s="13"/>
      <c r="C5846" s="13"/>
      <c r="K5846" t="str">
        <f>LOOKUP(E5846,Types!A:A,Types!B:B)</f>
        <v>Other</v>
      </c>
      <c r="L5846" t="str">
        <f>LOOKUP(I5846,Types!A:A,Types!B:B)</f>
        <v>Other</v>
      </c>
      <c r="M5846">
        <f t="shared" si="91"/>
        <v>0</v>
      </c>
    </row>
    <row r="5847" spans="2:13" hidden="1" x14ac:dyDescent="0.2">
      <c r="B5847" s="13"/>
      <c r="C5847" s="13"/>
      <c r="K5847" t="str">
        <f>LOOKUP(E5847,Types!A:A,Types!B:B)</f>
        <v>Other</v>
      </c>
      <c r="L5847" t="str">
        <f>LOOKUP(I5847,Types!A:A,Types!B:B)</f>
        <v>Other</v>
      </c>
      <c r="M5847">
        <f t="shared" si="91"/>
        <v>0</v>
      </c>
    </row>
    <row r="5848" spans="2:13" hidden="1" x14ac:dyDescent="0.2">
      <c r="B5848" s="13"/>
      <c r="C5848" s="13"/>
      <c r="K5848" t="str">
        <f>LOOKUP(E5848,Types!A:A,Types!B:B)</f>
        <v>Other</v>
      </c>
      <c r="L5848" t="str">
        <f>LOOKUP(I5848,Types!A:A,Types!B:B)</f>
        <v>Other</v>
      </c>
      <c r="M5848">
        <f t="shared" si="91"/>
        <v>0</v>
      </c>
    </row>
    <row r="5849" spans="2:13" hidden="1" x14ac:dyDescent="0.2">
      <c r="B5849" s="13"/>
      <c r="C5849" s="13"/>
      <c r="K5849" t="str">
        <f>LOOKUP(E5849,Types!A:A,Types!B:B)</f>
        <v>Other</v>
      </c>
      <c r="L5849" t="str">
        <f>LOOKUP(I5849,Types!A:A,Types!B:B)</f>
        <v>Other</v>
      </c>
      <c r="M5849">
        <f t="shared" si="91"/>
        <v>0</v>
      </c>
    </row>
    <row r="5850" spans="2:13" hidden="1" x14ac:dyDescent="0.2">
      <c r="K5850" t="str">
        <f>LOOKUP(E5850,Types!A:A,Types!B:B)</f>
        <v>Other</v>
      </c>
      <c r="L5850" t="str">
        <f>LOOKUP(I5850,Types!A:A,Types!B:B)</f>
        <v>Other</v>
      </c>
      <c r="M5850">
        <f t="shared" si="91"/>
        <v>0</v>
      </c>
    </row>
    <row r="5851" spans="2:13" hidden="1" x14ac:dyDescent="0.2">
      <c r="B5851" s="13"/>
      <c r="C5851" s="13"/>
      <c r="K5851" t="str">
        <f>LOOKUP(E5851,Types!A:A,Types!B:B)</f>
        <v>Other</v>
      </c>
      <c r="L5851" t="str">
        <f>LOOKUP(I5851,Types!A:A,Types!B:B)</f>
        <v>Other</v>
      </c>
      <c r="M5851">
        <f t="shared" si="91"/>
        <v>0</v>
      </c>
    </row>
    <row r="5852" spans="2:13" hidden="1" x14ac:dyDescent="0.2">
      <c r="B5852" s="13"/>
      <c r="C5852" s="13"/>
      <c r="K5852" t="str">
        <f>LOOKUP(E5852,Types!A:A,Types!B:B)</f>
        <v>Other</v>
      </c>
      <c r="L5852" t="str">
        <f>LOOKUP(I5852,Types!A:A,Types!B:B)</f>
        <v>Other</v>
      </c>
      <c r="M5852">
        <f t="shared" si="91"/>
        <v>0</v>
      </c>
    </row>
    <row r="5853" spans="2:13" hidden="1" x14ac:dyDescent="0.2">
      <c r="B5853" s="13"/>
      <c r="C5853" s="13"/>
      <c r="K5853" t="str">
        <f>LOOKUP(E5853,Types!A:A,Types!B:B)</f>
        <v>Other</v>
      </c>
      <c r="L5853" t="str">
        <f>LOOKUP(I5853,Types!A:A,Types!B:B)</f>
        <v>Other</v>
      </c>
      <c r="M5853">
        <f t="shared" si="91"/>
        <v>0</v>
      </c>
    </row>
    <row r="5854" spans="2:13" hidden="1" x14ac:dyDescent="0.2">
      <c r="B5854" s="13"/>
      <c r="C5854" s="13"/>
      <c r="K5854" t="str">
        <f>LOOKUP(E5854,Types!A:A,Types!B:B)</f>
        <v>Other</v>
      </c>
      <c r="L5854" t="str">
        <f>LOOKUP(I5854,Types!A:A,Types!B:B)</f>
        <v>Other</v>
      </c>
      <c r="M5854">
        <f t="shared" si="91"/>
        <v>0</v>
      </c>
    </row>
    <row r="5855" spans="2:13" hidden="1" x14ac:dyDescent="0.2">
      <c r="B5855" s="13"/>
      <c r="K5855" t="str">
        <f>LOOKUP(E5855,Types!A:A,Types!B:B)</f>
        <v>Other</v>
      </c>
      <c r="L5855" t="str">
        <f>LOOKUP(I5855,Types!A:A,Types!B:B)</f>
        <v>Other</v>
      </c>
      <c r="M5855">
        <f t="shared" si="91"/>
        <v>0</v>
      </c>
    </row>
    <row r="5856" spans="2:13" hidden="1" x14ac:dyDescent="0.2">
      <c r="K5856" t="str">
        <f>LOOKUP(E5856,Types!A:A,Types!B:B)</f>
        <v>Other</v>
      </c>
      <c r="L5856" t="str">
        <f>LOOKUP(I5856,Types!A:A,Types!B:B)</f>
        <v>Other</v>
      </c>
      <c r="M5856">
        <f t="shared" si="91"/>
        <v>0</v>
      </c>
    </row>
    <row r="5857" spans="2:13" hidden="1" x14ac:dyDescent="0.2">
      <c r="B5857" s="13"/>
      <c r="C5857" s="13"/>
      <c r="K5857" t="str">
        <f>LOOKUP(E5857,Types!A:A,Types!B:B)</f>
        <v>Other</v>
      </c>
      <c r="L5857" t="str">
        <f>LOOKUP(I5857,Types!A:A,Types!B:B)</f>
        <v>Other</v>
      </c>
      <c r="M5857">
        <f t="shared" si="91"/>
        <v>0</v>
      </c>
    </row>
    <row r="5858" spans="2:13" hidden="1" x14ac:dyDescent="0.2">
      <c r="B5858" s="13"/>
      <c r="C5858" s="13"/>
      <c r="K5858" t="str">
        <f>LOOKUP(E5858,Types!A:A,Types!B:B)</f>
        <v>Other</v>
      </c>
      <c r="L5858" t="str">
        <f>LOOKUP(I5858,Types!A:A,Types!B:B)</f>
        <v>Other</v>
      </c>
      <c r="M5858">
        <f t="shared" si="91"/>
        <v>0</v>
      </c>
    </row>
    <row r="5859" spans="2:13" hidden="1" x14ac:dyDescent="0.2">
      <c r="K5859" t="str">
        <f>LOOKUP(E5859,Types!A:A,Types!B:B)</f>
        <v>Other</v>
      </c>
      <c r="L5859" t="str">
        <f>LOOKUP(I5859,Types!A:A,Types!B:B)</f>
        <v>Other</v>
      </c>
      <c r="M5859">
        <f t="shared" si="91"/>
        <v>0</v>
      </c>
    </row>
    <row r="5860" spans="2:13" hidden="1" x14ac:dyDescent="0.2">
      <c r="B5860" s="13"/>
      <c r="C5860" s="13"/>
      <c r="K5860" t="str">
        <f>LOOKUP(E5860,Types!A:A,Types!B:B)</f>
        <v>Other</v>
      </c>
      <c r="L5860" t="str">
        <f>LOOKUP(I5860,Types!A:A,Types!B:B)</f>
        <v>Other</v>
      </c>
      <c r="M5860">
        <f t="shared" si="91"/>
        <v>0</v>
      </c>
    </row>
    <row r="5861" spans="2:13" hidden="1" x14ac:dyDescent="0.2">
      <c r="B5861" s="13"/>
      <c r="C5861" s="13"/>
      <c r="K5861" t="str">
        <f>LOOKUP(E5861,Types!A:A,Types!B:B)</f>
        <v>Other</v>
      </c>
      <c r="L5861" t="str">
        <f>LOOKUP(I5861,Types!A:A,Types!B:B)</f>
        <v>Other</v>
      </c>
      <c r="M5861">
        <f t="shared" si="91"/>
        <v>0</v>
      </c>
    </row>
    <row r="5862" spans="2:13" hidden="1" x14ac:dyDescent="0.2">
      <c r="B5862" s="13"/>
      <c r="C5862" s="13"/>
      <c r="K5862" t="str">
        <f>LOOKUP(E5862,Types!A:A,Types!B:B)</f>
        <v>Other</v>
      </c>
      <c r="L5862" t="str">
        <f>LOOKUP(I5862,Types!A:A,Types!B:B)</f>
        <v>Other</v>
      </c>
      <c r="M5862">
        <f t="shared" si="91"/>
        <v>0</v>
      </c>
    </row>
    <row r="5863" spans="2:13" hidden="1" x14ac:dyDescent="0.2">
      <c r="B5863" s="13"/>
      <c r="C5863" s="13"/>
      <c r="K5863" t="str">
        <f>LOOKUP(E5863,Types!A:A,Types!B:B)</f>
        <v>Other</v>
      </c>
      <c r="L5863" t="str">
        <f>LOOKUP(I5863,Types!A:A,Types!B:B)</f>
        <v>Other</v>
      </c>
      <c r="M5863">
        <f t="shared" si="91"/>
        <v>0</v>
      </c>
    </row>
    <row r="5864" spans="2:13" hidden="1" x14ac:dyDescent="0.2">
      <c r="B5864" s="13"/>
      <c r="C5864" s="13"/>
      <c r="K5864" t="str">
        <f>LOOKUP(E5864,Types!A:A,Types!B:B)</f>
        <v>Other</v>
      </c>
      <c r="L5864" t="str">
        <f>LOOKUP(I5864,Types!A:A,Types!B:B)</f>
        <v>Other</v>
      </c>
      <c r="M5864">
        <f t="shared" si="91"/>
        <v>0</v>
      </c>
    </row>
    <row r="5865" spans="2:13" hidden="1" x14ac:dyDescent="0.2">
      <c r="B5865" s="13"/>
      <c r="C5865" s="13"/>
      <c r="K5865" t="str">
        <f>LOOKUP(E5865,Types!A:A,Types!B:B)</f>
        <v>Other</v>
      </c>
      <c r="L5865" t="str">
        <f>LOOKUP(I5865,Types!A:A,Types!B:B)</f>
        <v>Other</v>
      </c>
      <c r="M5865">
        <f t="shared" si="91"/>
        <v>0</v>
      </c>
    </row>
    <row r="5866" spans="2:13" hidden="1" x14ac:dyDescent="0.2">
      <c r="B5866" s="13"/>
      <c r="K5866" t="str">
        <f>LOOKUP(E5866,Types!A:A,Types!B:B)</f>
        <v>Other</v>
      </c>
      <c r="L5866" t="str">
        <f>LOOKUP(I5866,Types!A:A,Types!B:B)</f>
        <v>Other</v>
      </c>
      <c r="M5866">
        <f t="shared" si="91"/>
        <v>0</v>
      </c>
    </row>
    <row r="5867" spans="2:13" hidden="1" x14ac:dyDescent="0.2">
      <c r="B5867" s="13"/>
      <c r="C5867" s="13"/>
      <c r="K5867" t="str">
        <f>LOOKUP(E5867,Types!A:A,Types!B:B)</f>
        <v>Other</v>
      </c>
      <c r="L5867" t="str">
        <f>LOOKUP(I5867,Types!A:A,Types!B:B)</f>
        <v>Other</v>
      </c>
      <c r="M5867">
        <f t="shared" si="91"/>
        <v>0</v>
      </c>
    </row>
    <row r="5868" spans="2:13" hidden="1" x14ac:dyDescent="0.2">
      <c r="K5868" t="str">
        <f>LOOKUP(E5868,Types!A:A,Types!B:B)</f>
        <v>Other</v>
      </c>
      <c r="L5868" t="str">
        <f>LOOKUP(I5868,Types!A:A,Types!B:B)</f>
        <v>Other</v>
      </c>
      <c r="M5868">
        <f t="shared" si="91"/>
        <v>0</v>
      </c>
    </row>
    <row r="5869" spans="2:13" hidden="1" x14ac:dyDescent="0.2">
      <c r="B5869" s="13"/>
      <c r="C5869" s="13"/>
      <c r="K5869" t="str">
        <f>LOOKUP(E5869,Types!A:A,Types!B:B)</f>
        <v>Other</v>
      </c>
      <c r="L5869" t="str">
        <f>LOOKUP(I5869,Types!A:A,Types!B:B)</f>
        <v>Other</v>
      </c>
      <c r="M5869">
        <f t="shared" si="91"/>
        <v>0</v>
      </c>
    </row>
    <row r="5870" spans="2:13" hidden="1" x14ac:dyDescent="0.2">
      <c r="B5870" s="13"/>
      <c r="C5870" s="13"/>
      <c r="K5870" t="str">
        <f>LOOKUP(E5870,Types!A:A,Types!B:B)</f>
        <v>Other</v>
      </c>
      <c r="L5870" t="str">
        <f>LOOKUP(I5870,Types!A:A,Types!B:B)</f>
        <v>Other</v>
      </c>
      <c r="M5870">
        <f t="shared" si="91"/>
        <v>0</v>
      </c>
    </row>
    <row r="5871" spans="2:13" hidden="1" x14ac:dyDescent="0.2">
      <c r="B5871" s="13"/>
      <c r="C5871" s="13"/>
      <c r="K5871" t="str">
        <f>LOOKUP(E5871,Types!A:A,Types!B:B)</f>
        <v>Other</v>
      </c>
      <c r="L5871" t="str">
        <f>LOOKUP(I5871,Types!A:A,Types!B:B)</f>
        <v>Other</v>
      </c>
      <c r="M5871">
        <f t="shared" si="91"/>
        <v>0</v>
      </c>
    </row>
    <row r="5872" spans="2:13" hidden="1" x14ac:dyDescent="0.2">
      <c r="B5872" s="13"/>
      <c r="K5872" t="str">
        <f>LOOKUP(E5872,Types!A:A,Types!B:B)</f>
        <v>Other</v>
      </c>
      <c r="L5872" t="str">
        <f>LOOKUP(I5872,Types!A:A,Types!B:B)</f>
        <v>Other</v>
      </c>
      <c r="M5872">
        <f t="shared" si="91"/>
        <v>0</v>
      </c>
    </row>
    <row r="5873" spans="2:13" hidden="1" x14ac:dyDescent="0.2">
      <c r="B5873" s="13"/>
      <c r="C5873" s="13"/>
      <c r="K5873" t="str">
        <f>LOOKUP(E5873,Types!A:A,Types!B:B)</f>
        <v>Other</v>
      </c>
      <c r="L5873" t="str">
        <f>LOOKUP(I5873,Types!A:A,Types!B:B)</f>
        <v>Other</v>
      </c>
      <c r="M5873">
        <f t="shared" si="91"/>
        <v>0</v>
      </c>
    </row>
    <row r="5874" spans="2:13" hidden="1" x14ac:dyDescent="0.2">
      <c r="B5874" s="13"/>
      <c r="C5874" s="13"/>
      <c r="K5874" t="str">
        <f>LOOKUP(E5874,Types!A:A,Types!B:B)</f>
        <v>Other</v>
      </c>
      <c r="L5874" t="str">
        <f>LOOKUP(I5874,Types!A:A,Types!B:B)</f>
        <v>Other</v>
      </c>
      <c r="M5874">
        <f t="shared" si="91"/>
        <v>0</v>
      </c>
    </row>
    <row r="5875" spans="2:13" hidden="1" x14ac:dyDescent="0.2">
      <c r="B5875" s="13"/>
      <c r="C5875" s="13"/>
      <c r="K5875" t="str">
        <f>LOOKUP(E5875,Types!A:A,Types!B:B)</f>
        <v>Other</v>
      </c>
      <c r="L5875" t="str">
        <f>LOOKUP(I5875,Types!A:A,Types!B:B)</f>
        <v>Other</v>
      </c>
      <c r="M5875">
        <f t="shared" si="91"/>
        <v>0</v>
      </c>
    </row>
    <row r="5876" spans="2:13" hidden="1" x14ac:dyDescent="0.2">
      <c r="B5876" s="13"/>
      <c r="C5876" s="13"/>
      <c r="K5876" t="str">
        <f>LOOKUP(E5876,Types!A:A,Types!B:B)</f>
        <v>Other</v>
      </c>
      <c r="L5876" t="str">
        <f>LOOKUP(I5876,Types!A:A,Types!B:B)</f>
        <v>Other</v>
      </c>
      <c r="M5876">
        <f t="shared" si="91"/>
        <v>0</v>
      </c>
    </row>
    <row r="5877" spans="2:13" hidden="1" x14ac:dyDescent="0.2">
      <c r="B5877" s="13"/>
      <c r="C5877" s="13"/>
      <c r="K5877" t="str">
        <f>LOOKUP(E5877,Types!A:A,Types!B:B)</f>
        <v>Other</v>
      </c>
      <c r="L5877" t="str">
        <f>LOOKUP(I5877,Types!A:A,Types!B:B)</f>
        <v>Other</v>
      </c>
      <c r="M5877">
        <f t="shared" si="91"/>
        <v>0</v>
      </c>
    </row>
    <row r="5878" spans="2:13" hidden="1" x14ac:dyDescent="0.2">
      <c r="B5878" s="13"/>
      <c r="C5878" s="13"/>
      <c r="K5878" t="str">
        <f>LOOKUP(E5878,Types!A:A,Types!B:B)</f>
        <v>Other</v>
      </c>
      <c r="L5878" t="str">
        <f>LOOKUP(I5878,Types!A:A,Types!B:B)</f>
        <v>Other</v>
      </c>
      <c r="M5878">
        <f t="shared" si="91"/>
        <v>0</v>
      </c>
    </row>
    <row r="5879" spans="2:13" hidden="1" x14ac:dyDescent="0.2">
      <c r="B5879" s="13"/>
      <c r="C5879" s="13"/>
      <c r="K5879" t="str">
        <f>LOOKUP(E5879,Types!A:A,Types!B:B)</f>
        <v>Other</v>
      </c>
      <c r="L5879" t="str">
        <f>LOOKUP(I5879,Types!A:A,Types!B:B)</f>
        <v>Other</v>
      </c>
      <c r="M5879">
        <f t="shared" si="91"/>
        <v>0</v>
      </c>
    </row>
    <row r="5880" spans="2:13" hidden="1" x14ac:dyDescent="0.2">
      <c r="B5880" s="13"/>
      <c r="C5880" s="13"/>
      <c r="K5880" t="str">
        <f>LOOKUP(E5880,Types!A:A,Types!B:B)</f>
        <v>Other</v>
      </c>
      <c r="L5880" t="str">
        <f>LOOKUP(I5880,Types!A:A,Types!B:B)</f>
        <v>Other</v>
      </c>
      <c r="M5880">
        <f t="shared" si="91"/>
        <v>0</v>
      </c>
    </row>
    <row r="5881" spans="2:13" hidden="1" x14ac:dyDescent="0.2">
      <c r="B5881" s="13"/>
      <c r="C5881" s="13"/>
      <c r="K5881" t="str">
        <f>LOOKUP(E5881,Types!A:A,Types!B:B)</f>
        <v>Other</v>
      </c>
      <c r="L5881" t="str">
        <f>LOOKUP(I5881,Types!A:A,Types!B:B)</f>
        <v>Other</v>
      </c>
      <c r="M5881">
        <f t="shared" si="91"/>
        <v>0</v>
      </c>
    </row>
    <row r="5882" spans="2:13" hidden="1" x14ac:dyDescent="0.2">
      <c r="B5882" s="13"/>
      <c r="C5882" s="13"/>
      <c r="K5882" t="str">
        <f>LOOKUP(E5882,Types!A:A,Types!B:B)</f>
        <v>Other</v>
      </c>
      <c r="L5882" t="str">
        <f>LOOKUP(I5882,Types!A:A,Types!B:B)</f>
        <v>Other</v>
      </c>
      <c r="M5882">
        <f t="shared" si="91"/>
        <v>0</v>
      </c>
    </row>
    <row r="5883" spans="2:13" hidden="1" x14ac:dyDescent="0.2">
      <c r="B5883" s="13"/>
      <c r="C5883" s="13"/>
      <c r="K5883" t="str">
        <f>LOOKUP(E5883,Types!A:A,Types!B:B)</f>
        <v>Other</v>
      </c>
      <c r="L5883" t="str">
        <f>LOOKUP(I5883,Types!A:A,Types!B:B)</f>
        <v>Other</v>
      </c>
      <c r="M5883">
        <f t="shared" si="91"/>
        <v>0</v>
      </c>
    </row>
    <row r="5884" spans="2:13" hidden="1" x14ac:dyDescent="0.2">
      <c r="B5884" s="13"/>
      <c r="C5884" s="13"/>
      <c r="K5884" t="str">
        <f>LOOKUP(E5884,Types!A:A,Types!B:B)</f>
        <v>Other</v>
      </c>
      <c r="L5884" t="str">
        <f>LOOKUP(I5884,Types!A:A,Types!B:B)</f>
        <v>Other</v>
      </c>
      <c r="M5884">
        <f t="shared" si="91"/>
        <v>0</v>
      </c>
    </row>
    <row r="5885" spans="2:13" hidden="1" x14ac:dyDescent="0.2">
      <c r="B5885" s="13"/>
      <c r="C5885" s="13"/>
      <c r="K5885" t="str">
        <f>LOOKUP(E5885,Types!A:A,Types!B:B)</f>
        <v>Other</v>
      </c>
      <c r="L5885" t="str">
        <f>LOOKUP(I5885,Types!A:A,Types!B:B)</f>
        <v>Other</v>
      </c>
      <c r="M5885">
        <f t="shared" si="91"/>
        <v>0</v>
      </c>
    </row>
    <row r="5886" spans="2:13" hidden="1" x14ac:dyDescent="0.2">
      <c r="B5886" s="13"/>
      <c r="C5886" s="13"/>
      <c r="K5886" t="str">
        <f>LOOKUP(E5886,Types!A:A,Types!B:B)</f>
        <v>Other</v>
      </c>
      <c r="L5886" t="str">
        <f>LOOKUP(I5886,Types!A:A,Types!B:B)</f>
        <v>Other</v>
      </c>
      <c r="M5886">
        <f t="shared" si="91"/>
        <v>0</v>
      </c>
    </row>
    <row r="5887" spans="2:13" hidden="1" x14ac:dyDescent="0.2">
      <c r="B5887" s="13"/>
      <c r="C5887" s="13"/>
      <c r="K5887" t="str">
        <f>LOOKUP(E5887,Types!A:A,Types!B:B)</f>
        <v>Other</v>
      </c>
      <c r="L5887" t="str">
        <f>LOOKUP(I5887,Types!A:A,Types!B:B)</f>
        <v>Other</v>
      </c>
      <c r="M5887">
        <f t="shared" si="91"/>
        <v>0</v>
      </c>
    </row>
    <row r="5888" spans="2:13" hidden="1" x14ac:dyDescent="0.2">
      <c r="B5888" s="13"/>
      <c r="C5888" s="13"/>
      <c r="K5888" t="str">
        <f>LOOKUP(E5888,Types!A:A,Types!B:B)</f>
        <v>Other</v>
      </c>
      <c r="L5888" t="str">
        <f>LOOKUP(I5888,Types!A:A,Types!B:B)</f>
        <v>Other</v>
      </c>
      <c r="M5888">
        <f t="shared" si="91"/>
        <v>0</v>
      </c>
    </row>
    <row r="5889" spans="2:13" hidden="1" x14ac:dyDescent="0.2">
      <c r="B5889" s="13"/>
      <c r="C5889" s="13"/>
      <c r="K5889" t="str">
        <f>LOOKUP(E5889,Types!A:A,Types!B:B)</f>
        <v>Other</v>
      </c>
      <c r="L5889" t="str">
        <f>LOOKUP(I5889,Types!A:A,Types!B:B)</f>
        <v>Other</v>
      </c>
      <c r="M5889">
        <f t="shared" si="91"/>
        <v>0</v>
      </c>
    </row>
    <row r="5890" spans="2:13" hidden="1" x14ac:dyDescent="0.2">
      <c r="K5890" t="str">
        <f>LOOKUP(E5890,Types!A:A,Types!B:B)</f>
        <v>Other</v>
      </c>
      <c r="L5890" t="str">
        <f>LOOKUP(I5890,Types!A:A,Types!B:B)</f>
        <v>Other</v>
      </c>
      <c r="M5890">
        <f t="shared" si="91"/>
        <v>0</v>
      </c>
    </row>
    <row r="5891" spans="2:13" hidden="1" x14ac:dyDescent="0.2">
      <c r="B5891" s="13"/>
      <c r="C5891" s="13"/>
      <c r="K5891" t="str">
        <f>LOOKUP(E5891,Types!A:A,Types!B:B)</f>
        <v>Other</v>
      </c>
      <c r="L5891" t="str">
        <f>LOOKUP(I5891,Types!A:A,Types!B:B)</f>
        <v>Other</v>
      </c>
      <c r="M5891">
        <f t="shared" ref="M5891:M5954" si="92">I5891-E5891</f>
        <v>0</v>
      </c>
    </row>
    <row r="5892" spans="2:13" hidden="1" x14ac:dyDescent="0.2">
      <c r="B5892" s="13"/>
      <c r="C5892" s="13"/>
      <c r="K5892" t="str">
        <f>LOOKUP(E5892,Types!A:A,Types!B:B)</f>
        <v>Other</v>
      </c>
      <c r="L5892" t="str">
        <f>LOOKUP(I5892,Types!A:A,Types!B:B)</f>
        <v>Other</v>
      </c>
      <c r="M5892">
        <f t="shared" si="92"/>
        <v>0</v>
      </c>
    </row>
    <row r="5893" spans="2:13" hidden="1" x14ac:dyDescent="0.2">
      <c r="B5893" s="13"/>
      <c r="K5893" t="str">
        <f>LOOKUP(E5893,Types!A:A,Types!B:B)</f>
        <v>Other</v>
      </c>
      <c r="L5893" t="str">
        <f>LOOKUP(I5893,Types!A:A,Types!B:B)</f>
        <v>Other</v>
      </c>
      <c r="M5893">
        <f t="shared" si="92"/>
        <v>0</v>
      </c>
    </row>
    <row r="5894" spans="2:13" hidden="1" x14ac:dyDescent="0.2">
      <c r="B5894" s="13"/>
      <c r="C5894" s="13"/>
      <c r="K5894" t="str">
        <f>LOOKUP(E5894,Types!A:A,Types!B:B)</f>
        <v>Other</v>
      </c>
      <c r="L5894" t="str">
        <f>LOOKUP(I5894,Types!A:A,Types!B:B)</f>
        <v>Other</v>
      </c>
      <c r="M5894">
        <f t="shared" si="92"/>
        <v>0</v>
      </c>
    </row>
    <row r="5895" spans="2:13" hidden="1" x14ac:dyDescent="0.2">
      <c r="B5895" s="13"/>
      <c r="C5895" s="13"/>
      <c r="K5895" t="str">
        <f>LOOKUP(E5895,Types!A:A,Types!B:B)</f>
        <v>Other</v>
      </c>
      <c r="L5895" t="str">
        <f>LOOKUP(I5895,Types!A:A,Types!B:B)</f>
        <v>Other</v>
      </c>
      <c r="M5895">
        <f t="shared" si="92"/>
        <v>0</v>
      </c>
    </row>
    <row r="5896" spans="2:13" hidden="1" x14ac:dyDescent="0.2">
      <c r="B5896" s="13"/>
      <c r="K5896" t="str">
        <f>LOOKUP(E5896,Types!A:A,Types!B:B)</f>
        <v>Other</v>
      </c>
      <c r="L5896" t="str">
        <f>LOOKUP(I5896,Types!A:A,Types!B:B)</f>
        <v>Other</v>
      </c>
      <c r="M5896">
        <f t="shared" si="92"/>
        <v>0</v>
      </c>
    </row>
    <row r="5897" spans="2:13" hidden="1" x14ac:dyDescent="0.2">
      <c r="B5897" s="13"/>
      <c r="C5897" s="13"/>
      <c r="K5897" t="str">
        <f>LOOKUP(E5897,Types!A:A,Types!B:B)</f>
        <v>Other</v>
      </c>
      <c r="L5897" t="str">
        <f>LOOKUP(I5897,Types!A:A,Types!B:B)</f>
        <v>Other</v>
      </c>
      <c r="M5897">
        <f t="shared" si="92"/>
        <v>0</v>
      </c>
    </row>
    <row r="5898" spans="2:13" hidden="1" x14ac:dyDescent="0.2">
      <c r="B5898" s="13"/>
      <c r="C5898" s="13"/>
      <c r="K5898" t="str">
        <f>LOOKUP(E5898,Types!A:A,Types!B:B)</f>
        <v>Other</v>
      </c>
      <c r="L5898" t="str">
        <f>LOOKUP(I5898,Types!A:A,Types!B:B)</f>
        <v>Other</v>
      </c>
      <c r="M5898">
        <f t="shared" si="92"/>
        <v>0</v>
      </c>
    </row>
    <row r="5899" spans="2:13" hidden="1" x14ac:dyDescent="0.2">
      <c r="B5899" s="13"/>
      <c r="C5899" s="13"/>
      <c r="K5899" t="str">
        <f>LOOKUP(E5899,Types!A:A,Types!B:B)</f>
        <v>Other</v>
      </c>
      <c r="L5899" t="str">
        <f>LOOKUP(I5899,Types!A:A,Types!B:B)</f>
        <v>Other</v>
      </c>
      <c r="M5899">
        <f t="shared" si="92"/>
        <v>0</v>
      </c>
    </row>
    <row r="5900" spans="2:13" hidden="1" x14ac:dyDescent="0.2">
      <c r="B5900" s="13"/>
      <c r="C5900" s="13"/>
      <c r="K5900" t="str">
        <f>LOOKUP(E5900,Types!A:A,Types!B:B)</f>
        <v>Other</v>
      </c>
      <c r="L5900" t="str">
        <f>LOOKUP(I5900,Types!A:A,Types!B:B)</f>
        <v>Other</v>
      </c>
      <c r="M5900">
        <f t="shared" si="92"/>
        <v>0</v>
      </c>
    </row>
    <row r="5901" spans="2:13" hidden="1" x14ac:dyDescent="0.2">
      <c r="B5901" s="13"/>
      <c r="C5901" s="13"/>
      <c r="K5901" t="str">
        <f>LOOKUP(E5901,Types!A:A,Types!B:B)</f>
        <v>Other</v>
      </c>
      <c r="L5901" t="str">
        <f>LOOKUP(I5901,Types!A:A,Types!B:B)</f>
        <v>Other</v>
      </c>
      <c r="M5901">
        <f t="shared" si="92"/>
        <v>0</v>
      </c>
    </row>
    <row r="5902" spans="2:13" hidden="1" x14ac:dyDescent="0.2">
      <c r="B5902" s="13"/>
      <c r="C5902" s="13"/>
      <c r="K5902" t="str">
        <f>LOOKUP(E5902,Types!A:A,Types!B:B)</f>
        <v>Other</v>
      </c>
      <c r="L5902" t="str">
        <f>LOOKUP(I5902,Types!A:A,Types!B:B)</f>
        <v>Other</v>
      </c>
      <c r="M5902">
        <f t="shared" si="92"/>
        <v>0</v>
      </c>
    </row>
    <row r="5903" spans="2:13" hidden="1" x14ac:dyDescent="0.2">
      <c r="B5903" s="13"/>
      <c r="C5903" s="13"/>
      <c r="K5903" t="str">
        <f>LOOKUP(E5903,Types!A:A,Types!B:B)</f>
        <v>Other</v>
      </c>
      <c r="L5903" t="str">
        <f>LOOKUP(I5903,Types!A:A,Types!B:B)</f>
        <v>Other</v>
      </c>
      <c r="M5903">
        <f t="shared" si="92"/>
        <v>0</v>
      </c>
    </row>
    <row r="5904" spans="2:13" hidden="1" x14ac:dyDescent="0.2">
      <c r="B5904" s="13"/>
      <c r="C5904" s="13"/>
      <c r="K5904" t="str">
        <f>LOOKUP(E5904,Types!A:A,Types!B:B)</f>
        <v>Other</v>
      </c>
      <c r="L5904" t="str">
        <f>LOOKUP(I5904,Types!A:A,Types!B:B)</f>
        <v>Other</v>
      </c>
      <c r="M5904">
        <f t="shared" si="92"/>
        <v>0</v>
      </c>
    </row>
    <row r="5905" spans="2:13" hidden="1" x14ac:dyDescent="0.2">
      <c r="B5905" s="13"/>
      <c r="C5905" s="13"/>
      <c r="K5905" t="str">
        <f>LOOKUP(E5905,Types!A:A,Types!B:B)</f>
        <v>Other</v>
      </c>
      <c r="L5905" t="str">
        <f>LOOKUP(I5905,Types!A:A,Types!B:B)</f>
        <v>Other</v>
      </c>
      <c r="M5905">
        <f t="shared" si="92"/>
        <v>0</v>
      </c>
    </row>
    <row r="5906" spans="2:13" hidden="1" x14ac:dyDescent="0.2">
      <c r="B5906" s="13"/>
      <c r="C5906" s="13"/>
      <c r="K5906" t="str">
        <f>LOOKUP(E5906,Types!A:A,Types!B:B)</f>
        <v>Other</v>
      </c>
      <c r="L5906" t="str">
        <f>LOOKUP(I5906,Types!A:A,Types!B:B)</f>
        <v>Other</v>
      </c>
      <c r="M5906">
        <f t="shared" si="92"/>
        <v>0</v>
      </c>
    </row>
    <row r="5907" spans="2:13" hidden="1" x14ac:dyDescent="0.2">
      <c r="B5907" s="13"/>
      <c r="C5907" s="13"/>
      <c r="K5907" t="str">
        <f>LOOKUP(E5907,Types!A:A,Types!B:B)</f>
        <v>Other</v>
      </c>
      <c r="L5907" t="str">
        <f>LOOKUP(I5907,Types!A:A,Types!B:B)</f>
        <v>Other</v>
      </c>
      <c r="M5907">
        <f t="shared" si="92"/>
        <v>0</v>
      </c>
    </row>
    <row r="5908" spans="2:13" hidden="1" x14ac:dyDescent="0.2">
      <c r="B5908" s="13"/>
      <c r="C5908" s="13"/>
      <c r="K5908" t="str">
        <f>LOOKUP(E5908,Types!A:A,Types!B:B)</f>
        <v>Other</v>
      </c>
      <c r="L5908" t="str">
        <f>LOOKUP(I5908,Types!A:A,Types!B:B)</f>
        <v>Other</v>
      </c>
      <c r="M5908">
        <f t="shared" si="92"/>
        <v>0</v>
      </c>
    </row>
    <row r="5909" spans="2:13" hidden="1" x14ac:dyDescent="0.2">
      <c r="B5909" s="13"/>
      <c r="C5909" s="13"/>
      <c r="K5909" t="str">
        <f>LOOKUP(E5909,Types!A:A,Types!B:B)</f>
        <v>Other</v>
      </c>
      <c r="L5909" t="str">
        <f>LOOKUP(I5909,Types!A:A,Types!B:B)</f>
        <v>Other</v>
      </c>
      <c r="M5909">
        <f t="shared" si="92"/>
        <v>0</v>
      </c>
    </row>
    <row r="5910" spans="2:13" hidden="1" x14ac:dyDescent="0.2">
      <c r="B5910" s="13"/>
      <c r="C5910" s="13"/>
      <c r="K5910" t="str">
        <f>LOOKUP(E5910,Types!A:A,Types!B:B)</f>
        <v>Other</v>
      </c>
      <c r="L5910" t="str">
        <f>LOOKUP(I5910,Types!A:A,Types!B:B)</f>
        <v>Other</v>
      </c>
      <c r="M5910">
        <f t="shared" si="92"/>
        <v>0</v>
      </c>
    </row>
    <row r="5911" spans="2:13" hidden="1" x14ac:dyDescent="0.2">
      <c r="B5911" s="13"/>
      <c r="C5911" s="13"/>
      <c r="K5911" t="str">
        <f>LOOKUP(E5911,Types!A:A,Types!B:B)</f>
        <v>Other</v>
      </c>
      <c r="L5911" t="str">
        <f>LOOKUP(I5911,Types!A:A,Types!B:B)</f>
        <v>Other</v>
      </c>
      <c r="M5911">
        <f t="shared" si="92"/>
        <v>0</v>
      </c>
    </row>
    <row r="5912" spans="2:13" hidden="1" x14ac:dyDescent="0.2">
      <c r="B5912" s="13"/>
      <c r="C5912" s="13"/>
      <c r="K5912" t="str">
        <f>LOOKUP(E5912,Types!A:A,Types!B:B)</f>
        <v>Other</v>
      </c>
      <c r="L5912" t="str">
        <f>LOOKUP(I5912,Types!A:A,Types!B:B)</f>
        <v>Other</v>
      </c>
      <c r="M5912">
        <f t="shared" si="92"/>
        <v>0</v>
      </c>
    </row>
    <row r="5913" spans="2:13" hidden="1" x14ac:dyDescent="0.2">
      <c r="B5913" s="13"/>
      <c r="C5913" s="13"/>
      <c r="K5913" t="str">
        <f>LOOKUP(E5913,Types!A:A,Types!B:B)</f>
        <v>Other</v>
      </c>
      <c r="L5913" t="str">
        <f>LOOKUP(I5913,Types!A:A,Types!B:B)</f>
        <v>Other</v>
      </c>
      <c r="M5913">
        <f t="shared" si="92"/>
        <v>0</v>
      </c>
    </row>
    <row r="5914" spans="2:13" hidden="1" x14ac:dyDescent="0.2">
      <c r="B5914" s="13"/>
      <c r="C5914" s="13"/>
      <c r="K5914" t="str">
        <f>LOOKUP(E5914,Types!A:A,Types!B:B)</f>
        <v>Other</v>
      </c>
      <c r="L5914" t="str">
        <f>LOOKUP(I5914,Types!A:A,Types!B:B)</f>
        <v>Other</v>
      </c>
      <c r="M5914">
        <f t="shared" si="92"/>
        <v>0</v>
      </c>
    </row>
    <row r="5915" spans="2:13" hidden="1" x14ac:dyDescent="0.2">
      <c r="B5915" s="13"/>
      <c r="K5915" t="str">
        <f>LOOKUP(E5915,Types!A:A,Types!B:B)</f>
        <v>Other</v>
      </c>
      <c r="L5915" t="str">
        <f>LOOKUP(I5915,Types!A:A,Types!B:B)</f>
        <v>Other</v>
      </c>
      <c r="M5915">
        <f t="shared" si="92"/>
        <v>0</v>
      </c>
    </row>
    <row r="5916" spans="2:13" hidden="1" x14ac:dyDescent="0.2">
      <c r="B5916" s="13"/>
      <c r="C5916" s="13"/>
      <c r="K5916" t="str">
        <f>LOOKUP(E5916,Types!A:A,Types!B:B)</f>
        <v>Other</v>
      </c>
      <c r="L5916" t="str">
        <f>LOOKUP(I5916,Types!A:A,Types!B:B)</f>
        <v>Other</v>
      </c>
      <c r="M5916">
        <f t="shared" si="92"/>
        <v>0</v>
      </c>
    </row>
    <row r="5917" spans="2:13" hidden="1" x14ac:dyDescent="0.2">
      <c r="B5917" s="13"/>
      <c r="C5917" s="13"/>
      <c r="K5917" t="str">
        <f>LOOKUP(E5917,Types!A:A,Types!B:B)</f>
        <v>Other</v>
      </c>
      <c r="L5917" t="str">
        <f>LOOKUP(I5917,Types!A:A,Types!B:B)</f>
        <v>Other</v>
      </c>
      <c r="M5917">
        <f t="shared" si="92"/>
        <v>0</v>
      </c>
    </row>
    <row r="5918" spans="2:13" hidden="1" x14ac:dyDescent="0.2">
      <c r="B5918" s="13"/>
      <c r="C5918" s="13"/>
      <c r="K5918" t="str">
        <f>LOOKUP(E5918,Types!A:A,Types!B:B)</f>
        <v>Other</v>
      </c>
      <c r="L5918" t="str">
        <f>LOOKUP(I5918,Types!A:A,Types!B:B)</f>
        <v>Other</v>
      </c>
      <c r="M5918">
        <f t="shared" si="92"/>
        <v>0</v>
      </c>
    </row>
    <row r="5919" spans="2:13" hidden="1" x14ac:dyDescent="0.2">
      <c r="B5919" s="13"/>
      <c r="C5919" s="13"/>
      <c r="K5919" t="str">
        <f>LOOKUP(E5919,Types!A:A,Types!B:B)</f>
        <v>Other</v>
      </c>
      <c r="L5919" t="str">
        <f>LOOKUP(I5919,Types!A:A,Types!B:B)</f>
        <v>Other</v>
      </c>
      <c r="M5919">
        <f t="shared" si="92"/>
        <v>0</v>
      </c>
    </row>
    <row r="5920" spans="2:13" hidden="1" x14ac:dyDescent="0.2">
      <c r="B5920" s="13"/>
      <c r="K5920" t="str">
        <f>LOOKUP(E5920,Types!A:A,Types!B:B)</f>
        <v>Other</v>
      </c>
      <c r="L5920" t="str">
        <f>LOOKUP(I5920,Types!A:A,Types!B:B)</f>
        <v>Other</v>
      </c>
      <c r="M5920">
        <f t="shared" si="92"/>
        <v>0</v>
      </c>
    </row>
    <row r="5921" spans="2:13" hidden="1" x14ac:dyDescent="0.2">
      <c r="B5921" s="13"/>
      <c r="C5921" s="13"/>
      <c r="K5921" t="str">
        <f>LOOKUP(E5921,Types!A:A,Types!B:B)</f>
        <v>Other</v>
      </c>
      <c r="L5921" t="str">
        <f>LOOKUP(I5921,Types!A:A,Types!B:B)</f>
        <v>Other</v>
      </c>
      <c r="M5921">
        <f t="shared" si="92"/>
        <v>0</v>
      </c>
    </row>
    <row r="5922" spans="2:13" hidden="1" x14ac:dyDescent="0.2">
      <c r="B5922" s="13"/>
      <c r="C5922" s="13"/>
      <c r="K5922" t="str">
        <f>LOOKUP(E5922,Types!A:A,Types!B:B)</f>
        <v>Other</v>
      </c>
      <c r="L5922" t="str">
        <f>LOOKUP(I5922,Types!A:A,Types!B:B)</f>
        <v>Other</v>
      </c>
      <c r="M5922">
        <f t="shared" si="92"/>
        <v>0</v>
      </c>
    </row>
    <row r="5923" spans="2:13" hidden="1" x14ac:dyDescent="0.2">
      <c r="B5923" s="13"/>
      <c r="C5923" s="13"/>
      <c r="K5923" t="str">
        <f>LOOKUP(E5923,Types!A:A,Types!B:B)</f>
        <v>Other</v>
      </c>
      <c r="L5923" t="str">
        <f>LOOKUP(I5923,Types!A:A,Types!B:B)</f>
        <v>Other</v>
      </c>
      <c r="M5923">
        <f t="shared" si="92"/>
        <v>0</v>
      </c>
    </row>
    <row r="5924" spans="2:13" hidden="1" x14ac:dyDescent="0.2">
      <c r="B5924" s="13"/>
      <c r="C5924" s="13"/>
      <c r="K5924" t="str">
        <f>LOOKUP(E5924,Types!A:A,Types!B:B)</f>
        <v>Other</v>
      </c>
      <c r="L5924" t="str">
        <f>LOOKUP(I5924,Types!A:A,Types!B:B)</f>
        <v>Other</v>
      </c>
      <c r="M5924">
        <f t="shared" si="92"/>
        <v>0</v>
      </c>
    </row>
    <row r="5925" spans="2:13" hidden="1" x14ac:dyDescent="0.2">
      <c r="B5925" s="13"/>
      <c r="C5925" s="13"/>
      <c r="K5925" t="str">
        <f>LOOKUP(E5925,Types!A:A,Types!B:B)</f>
        <v>Other</v>
      </c>
      <c r="L5925" t="str">
        <f>LOOKUP(I5925,Types!A:A,Types!B:B)</f>
        <v>Other</v>
      </c>
      <c r="M5925">
        <f t="shared" si="92"/>
        <v>0</v>
      </c>
    </row>
    <row r="5926" spans="2:13" hidden="1" x14ac:dyDescent="0.2">
      <c r="B5926" s="13"/>
      <c r="C5926" s="13"/>
      <c r="K5926" t="str">
        <f>LOOKUP(E5926,Types!A:A,Types!B:B)</f>
        <v>Other</v>
      </c>
      <c r="L5926" t="str">
        <f>LOOKUP(I5926,Types!A:A,Types!B:B)</f>
        <v>Other</v>
      </c>
      <c r="M5926">
        <f t="shared" si="92"/>
        <v>0</v>
      </c>
    </row>
    <row r="5927" spans="2:13" hidden="1" x14ac:dyDescent="0.2">
      <c r="B5927" s="13"/>
      <c r="C5927" s="13"/>
      <c r="K5927" t="str">
        <f>LOOKUP(E5927,Types!A:A,Types!B:B)</f>
        <v>Other</v>
      </c>
      <c r="L5927" t="str">
        <f>LOOKUP(I5927,Types!A:A,Types!B:B)</f>
        <v>Other</v>
      </c>
      <c r="M5927">
        <f t="shared" si="92"/>
        <v>0</v>
      </c>
    </row>
    <row r="5928" spans="2:13" hidden="1" x14ac:dyDescent="0.2">
      <c r="B5928" s="13"/>
      <c r="C5928" s="13"/>
      <c r="K5928" t="str">
        <f>LOOKUP(E5928,Types!A:A,Types!B:B)</f>
        <v>Other</v>
      </c>
      <c r="L5928" t="str">
        <f>LOOKUP(I5928,Types!A:A,Types!B:B)</f>
        <v>Other</v>
      </c>
      <c r="M5928">
        <f t="shared" si="92"/>
        <v>0</v>
      </c>
    </row>
    <row r="5929" spans="2:13" hidden="1" x14ac:dyDescent="0.2">
      <c r="B5929" s="13"/>
      <c r="C5929" s="13"/>
      <c r="K5929" t="str">
        <f>LOOKUP(E5929,Types!A:A,Types!B:B)</f>
        <v>Other</v>
      </c>
      <c r="L5929" t="str">
        <f>LOOKUP(I5929,Types!A:A,Types!B:B)</f>
        <v>Other</v>
      </c>
      <c r="M5929">
        <f t="shared" si="92"/>
        <v>0</v>
      </c>
    </row>
    <row r="5930" spans="2:13" hidden="1" x14ac:dyDescent="0.2">
      <c r="B5930" s="13"/>
      <c r="C5930" s="13"/>
      <c r="K5930" t="str">
        <f>LOOKUP(E5930,Types!A:A,Types!B:B)</f>
        <v>Other</v>
      </c>
      <c r="L5930" t="str">
        <f>LOOKUP(I5930,Types!A:A,Types!B:B)</f>
        <v>Other</v>
      </c>
      <c r="M5930">
        <f t="shared" si="92"/>
        <v>0</v>
      </c>
    </row>
    <row r="5931" spans="2:13" hidden="1" x14ac:dyDescent="0.2">
      <c r="B5931" s="13"/>
      <c r="C5931" s="13"/>
      <c r="K5931" t="str">
        <f>LOOKUP(E5931,Types!A:A,Types!B:B)</f>
        <v>Other</v>
      </c>
      <c r="L5931" t="str">
        <f>LOOKUP(I5931,Types!A:A,Types!B:B)</f>
        <v>Other</v>
      </c>
      <c r="M5931">
        <f t="shared" si="92"/>
        <v>0</v>
      </c>
    </row>
    <row r="5932" spans="2:13" hidden="1" x14ac:dyDescent="0.2">
      <c r="B5932" s="13"/>
      <c r="C5932" s="13"/>
      <c r="K5932" t="str">
        <f>LOOKUP(E5932,Types!A:A,Types!B:B)</f>
        <v>Other</v>
      </c>
      <c r="L5932" t="str">
        <f>LOOKUP(I5932,Types!A:A,Types!B:B)</f>
        <v>Other</v>
      </c>
      <c r="M5932">
        <f t="shared" si="92"/>
        <v>0</v>
      </c>
    </row>
    <row r="5933" spans="2:13" hidden="1" x14ac:dyDescent="0.2">
      <c r="B5933" s="13"/>
      <c r="C5933" s="13"/>
      <c r="K5933" t="str">
        <f>LOOKUP(E5933,Types!A:A,Types!B:B)</f>
        <v>Other</v>
      </c>
      <c r="L5933" t="str">
        <f>LOOKUP(I5933,Types!A:A,Types!B:B)</f>
        <v>Other</v>
      </c>
      <c r="M5933">
        <f t="shared" si="92"/>
        <v>0</v>
      </c>
    </row>
    <row r="5934" spans="2:13" hidden="1" x14ac:dyDescent="0.2">
      <c r="B5934" s="13"/>
      <c r="C5934" s="13"/>
      <c r="K5934" t="str">
        <f>LOOKUP(E5934,Types!A:A,Types!B:B)</f>
        <v>Other</v>
      </c>
      <c r="L5934" t="str">
        <f>LOOKUP(I5934,Types!A:A,Types!B:B)</f>
        <v>Other</v>
      </c>
      <c r="M5934">
        <f t="shared" si="92"/>
        <v>0</v>
      </c>
    </row>
    <row r="5935" spans="2:13" hidden="1" x14ac:dyDescent="0.2">
      <c r="B5935" s="13"/>
      <c r="C5935" s="13"/>
      <c r="K5935" t="str">
        <f>LOOKUP(E5935,Types!A:A,Types!B:B)</f>
        <v>Other</v>
      </c>
      <c r="L5935" t="str">
        <f>LOOKUP(I5935,Types!A:A,Types!B:B)</f>
        <v>Other</v>
      </c>
      <c r="M5935">
        <f t="shared" si="92"/>
        <v>0</v>
      </c>
    </row>
    <row r="5936" spans="2:13" hidden="1" x14ac:dyDescent="0.2">
      <c r="B5936" s="13"/>
      <c r="C5936" s="13"/>
      <c r="K5936" t="str">
        <f>LOOKUP(E5936,Types!A:A,Types!B:B)</f>
        <v>Other</v>
      </c>
      <c r="L5936" t="str">
        <f>LOOKUP(I5936,Types!A:A,Types!B:B)</f>
        <v>Other</v>
      </c>
      <c r="M5936">
        <f t="shared" si="92"/>
        <v>0</v>
      </c>
    </row>
    <row r="5937" spans="2:13" hidden="1" x14ac:dyDescent="0.2">
      <c r="B5937" s="13"/>
      <c r="K5937" t="str">
        <f>LOOKUP(E5937,Types!A:A,Types!B:B)</f>
        <v>Other</v>
      </c>
      <c r="L5937" t="str">
        <f>LOOKUP(I5937,Types!A:A,Types!B:B)</f>
        <v>Other</v>
      </c>
      <c r="M5937">
        <f t="shared" si="92"/>
        <v>0</v>
      </c>
    </row>
    <row r="5938" spans="2:13" hidden="1" x14ac:dyDescent="0.2">
      <c r="B5938" s="13"/>
      <c r="C5938" s="13"/>
      <c r="K5938" t="str">
        <f>LOOKUP(E5938,Types!A:A,Types!B:B)</f>
        <v>Other</v>
      </c>
      <c r="L5938" t="str">
        <f>LOOKUP(I5938,Types!A:A,Types!B:B)</f>
        <v>Other</v>
      </c>
      <c r="M5938">
        <f t="shared" si="92"/>
        <v>0</v>
      </c>
    </row>
    <row r="5939" spans="2:13" hidden="1" x14ac:dyDescent="0.2">
      <c r="B5939" s="13"/>
      <c r="C5939" s="13"/>
      <c r="K5939" t="str">
        <f>LOOKUP(E5939,Types!A:A,Types!B:B)</f>
        <v>Other</v>
      </c>
      <c r="L5939" t="str">
        <f>LOOKUP(I5939,Types!A:A,Types!B:B)</f>
        <v>Other</v>
      </c>
      <c r="M5939">
        <f t="shared" si="92"/>
        <v>0</v>
      </c>
    </row>
    <row r="5940" spans="2:13" hidden="1" x14ac:dyDescent="0.2">
      <c r="B5940" s="13"/>
      <c r="C5940" s="13"/>
      <c r="K5940" t="str">
        <f>LOOKUP(E5940,Types!A:A,Types!B:B)</f>
        <v>Other</v>
      </c>
      <c r="L5940" t="str">
        <f>LOOKUP(I5940,Types!A:A,Types!B:B)</f>
        <v>Other</v>
      </c>
      <c r="M5940">
        <f t="shared" si="92"/>
        <v>0</v>
      </c>
    </row>
    <row r="5941" spans="2:13" hidden="1" x14ac:dyDescent="0.2">
      <c r="B5941" s="13"/>
      <c r="C5941" s="13"/>
      <c r="K5941" t="str">
        <f>LOOKUP(E5941,Types!A:A,Types!B:B)</f>
        <v>Other</v>
      </c>
      <c r="L5941" t="str">
        <f>LOOKUP(I5941,Types!A:A,Types!B:B)</f>
        <v>Other</v>
      </c>
      <c r="M5941">
        <f t="shared" si="92"/>
        <v>0</v>
      </c>
    </row>
    <row r="5942" spans="2:13" hidden="1" x14ac:dyDescent="0.2">
      <c r="B5942" s="13"/>
      <c r="C5942" s="13"/>
      <c r="K5942" t="str">
        <f>LOOKUP(E5942,Types!A:A,Types!B:B)</f>
        <v>Other</v>
      </c>
      <c r="L5942" t="str">
        <f>LOOKUP(I5942,Types!A:A,Types!B:B)</f>
        <v>Other</v>
      </c>
      <c r="M5942">
        <f t="shared" si="92"/>
        <v>0</v>
      </c>
    </row>
    <row r="5943" spans="2:13" hidden="1" x14ac:dyDescent="0.2">
      <c r="B5943" s="13"/>
      <c r="C5943" s="13"/>
      <c r="K5943" t="str">
        <f>LOOKUP(E5943,Types!A:A,Types!B:B)</f>
        <v>Other</v>
      </c>
      <c r="L5943" t="str">
        <f>LOOKUP(I5943,Types!A:A,Types!B:B)</f>
        <v>Other</v>
      </c>
      <c r="M5943">
        <f t="shared" si="92"/>
        <v>0</v>
      </c>
    </row>
    <row r="5944" spans="2:13" hidden="1" x14ac:dyDescent="0.2">
      <c r="B5944" s="13"/>
      <c r="C5944" s="13"/>
      <c r="K5944" t="str">
        <f>LOOKUP(E5944,Types!A:A,Types!B:B)</f>
        <v>Other</v>
      </c>
      <c r="L5944" t="str">
        <f>LOOKUP(I5944,Types!A:A,Types!B:B)</f>
        <v>Other</v>
      </c>
      <c r="M5944">
        <f t="shared" si="92"/>
        <v>0</v>
      </c>
    </row>
    <row r="5945" spans="2:13" hidden="1" x14ac:dyDescent="0.2">
      <c r="B5945" s="13"/>
      <c r="C5945" s="13"/>
      <c r="K5945" t="str">
        <f>LOOKUP(E5945,Types!A:A,Types!B:B)</f>
        <v>Other</v>
      </c>
      <c r="L5945" t="str">
        <f>LOOKUP(I5945,Types!A:A,Types!B:B)</f>
        <v>Other</v>
      </c>
      <c r="M5945">
        <f t="shared" si="92"/>
        <v>0</v>
      </c>
    </row>
    <row r="5946" spans="2:13" hidden="1" x14ac:dyDescent="0.2">
      <c r="B5946" s="13"/>
      <c r="C5946" s="13"/>
      <c r="K5946" t="str">
        <f>LOOKUP(E5946,Types!A:A,Types!B:B)</f>
        <v>Other</v>
      </c>
      <c r="L5946" t="str">
        <f>LOOKUP(I5946,Types!A:A,Types!B:B)</f>
        <v>Other</v>
      </c>
      <c r="M5946">
        <f t="shared" si="92"/>
        <v>0</v>
      </c>
    </row>
    <row r="5947" spans="2:13" hidden="1" x14ac:dyDescent="0.2">
      <c r="B5947" s="13"/>
      <c r="K5947" t="str">
        <f>LOOKUP(E5947,Types!A:A,Types!B:B)</f>
        <v>Other</v>
      </c>
      <c r="L5947" t="str">
        <f>LOOKUP(I5947,Types!A:A,Types!B:B)</f>
        <v>Other</v>
      </c>
      <c r="M5947">
        <f t="shared" si="92"/>
        <v>0</v>
      </c>
    </row>
    <row r="5948" spans="2:13" hidden="1" x14ac:dyDescent="0.2">
      <c r="B5948" s="13"/>
      <c r="C5948" s="13"/>
      <c r="K5948" t="str">
        <f>LOOKUP(E5948,Types!A:A,Types!B:B)</f>
        <v>Other</v>
      </c>
      <c r="L5948" t="str">
        <f>LOOKUP(I5948,Types!A:A,Types!B:B)</f>
        <v>Other</v>
      </c>
      <c r="M5948">
        <f t="shared" si="92"/>
        <v>0</v>
      </c>
    </row>
    <row r="5949" spans="2:13" hidden="1" x14ac:dyDescent="0.2">
      <c r="B5949" s="13"/>
      <c r="C5949" s="13"/>
      <c r="K5949" t="str">
        <f>LOOKUP(E5949,Types!A:A,Types!B:B)</f>
        <v>Other</v>
      </c>
      <c r="L5949" t="str">
        <f>LOOKUP(I5949,Types!A:A,Types!B:B)</f>
        <v>Other</v>
      </c>
      <c r="M5949">
        <f t="shared" si="92"/>
        <v>0</v>
      </c>
    </row>
    <row r="5950" spans="2:13" hidden="1" x14ac:dyDescent="0.2">
      <c r="B5950" s="13"/>
      <c r="C5950" s="13"/>
      <c r="K5950" t="str">
        <f>LOOKUP(E5950,Types!A:A,Types!B:B)</f>
        <v>Other</v>
      </c>
      <c r="L5950" t="str">
        <f>LOOKUP(I5950,Types!A:A,Types!B:B)</f>
        <v>Other</v>
      </c>
      <c r="M5950">
        <f t="shared" si="92"/>
        <v>0</v>
      </c>
    </row>
    <row r="5951" spans="2:13" hidden="1" x14ac:dyDescent="0.2">
      <c r="B5951" s="13"/>
      <c r="K5951" t="str">
        <f>LOOKUP(E5951,Types!A:A,Types!B:B)</f>
        <v>Other</v>
      </c>
      <c r="L5951" t="str">
        <f>LOOKUP(I5951,Types!A:A,Types!B:B)</f>
        <v>Other</v>
      </c>
      <c r="M5951">
        <f t="shared" si="92"/>
        <v>0</v>
      </c>
    </row>
    <row r="5952" spans="2:13" hidden="1" x14ac:dyDescent="0.2">
      <c r="K5952" t="str">
        <f>LOOKUP(E5952,Types!A:A,Types!B:B)</f>
        <v>Other</v>
      </c>
      <c r="L5952" t="str">
        <f>LOOKUP(I5952,Types!A:A,Types!B:B)</f>
        <v>Other</v>
      </c>
      <c r="M5952">
        <f t="shared" si="92"/>
        <v>0</v>
      </c>
    </row>
    <row r="5953" spans="2:13" hidden="1" x14ac:dyDescent="0.2">
      <c r="B5953" s="13"/>
      <c r="C5953" s="13"/>
      <c r="K5953" t="str">
        <f>LOOKUP(E5953,Types!A:A,Types!B:B)</f>
        <v>Other</v>
      </c>
      <c r="L5953" t="str">
        <f>LOOKUP(I5953,Types!A:A,Types!B:B)</f>
        <v>Other</v>
      </c>
      <c r="M5953">
        <f t="shared" si="92"/>
        <v>0</v>
      </c>
    </row>
    <row r="5954" spans="2:13" hidden="1" x14ac:dyDescent="0.2">
      <c r="B5954" s="13"/>
      <c r="C5954" s="13"/>
      <c r="K5954" t="str">
        <f>LOOKUP(E5954,Types!A:A,Types!B:B)</f>
        <v>Other</v>
      </c>
      <c r="L5954" t="str">
        <f>LOOKUP(I5954,Types!A:A,Types!B:B)</f>
        <v>Other</v>
      </c>
      <c r="M5954">
        <f t="shared" si="92"/>
        <v>0</v>
      </c>
    </row>
    <row r="5955" spans="2:13" hidden="1" x14ac:dyDescent="0.2">
      <c r="B5955" s="13"/>
      <c r="C5955" s="13"/>
      <c r="K5955" t="str">
        <f>LOOKUP(E5955,Types!A:A,Types!B:B)</f>
        <v>Other</v>
      </c>
      <c r="L5955" t="str">
        <f>LOOKUP(I5955,Types!A:A,Types!B:B)</f>
        <v>Other</v>
      </c>
      <c r="M5955">
        <f t="shared" ref="M5955:M6018" si="93">I5955-E5955</f>
        <v>0</v>
      </c>
    </row>
    <row r="5956" spans="2:13" hidden="1" x14ac:dyDescent="0.2">
      <c r="B5956" s="13"/>
      <c r="C5956" s="13"/>
      <c r="K5956" t="str">
        <f>LOOKUP(E5956,Types!A:A,Types!B:B)</f>
        <v>Other</v>
      </c>
      <c r="L5956" t="str">
        <f>LOOKUP(I5956,Types!A:A,Types!B:B)</f>
        <v>Other</v>
      </c>
      <c r="M5956">
        <f t="shared" si="93"/>
        <v>0</v>
      </c>
    </row>
    <row r="5957" spans="2:13" hidden="1" x14ac:dyDescent="0.2">
      <c r="B5957" s="13"/>
      <c r="C5957" s="13"/>
      <c r="K5957" t="str">
        <f>LOOKUP(E5957,Types!A:A,Types!B:B)</f>
        <v>Other</v>
      </c>
      <c r="L5957" t="str">
        <f>LOOKUP(I5957,Types!A:A,Types!B:B)</f>
        <v>Other</v>
      </c>
      <c r="M5957">
        <f t="shared" si="93"/>
        <v>0</v>
      </c>
    </row>
    <row r="5958" spans="2:13" hidden="1" x14ac:dyDescent="0.2">
      <c r="B5958" s="13"/>
      <c r="C5958" s="13"/>
      <c r="K5958" t="str">
        <f>LOOKUP(E5958,Types!A:A,Types!B:B)</f>
        <v>Other</v>
      </c>
      <c r="L5958" t="str">
        <f>LOOKUP(I5958,Types!A:A,Types!B:B)</f>
        <v>Other</v>
      </c>
      <c r="M5958">
        <f t="shared" si="93"/>
        <v>0</v>
      </c>
    </row>
    <row r="5959" spans="2:13" hidden="1" x14ac:dyDescent="0.2">
      <c r="B5959" s="13"/>
      <c r="C5959" s="13"/>
      <c r="K5959" t="str">
        <f>LOOKUP(E5959,Types!A:A,Types!B:B)</f>
        <v>Other</v>
      </c>
      <c r="L5959" t="str">
        <f>LOOKUP(I5959,Types!A:A,Types!B:B)</f>
        <v>Other</v>
      </c>
      <c r="M5959">
        <f t="shared" si="93"/>
        <v>0</v>
      </c>
    </row>
    <row r="5960" spans="2:13" hidden="1" x14ac:dyDescent="0.2">
      <c r="B5960" s="13"/>
      <c r="C5960" s="13"/>
      <c r="K5960" t="str">
        <f>LOOKUP(E5960,Types!A:A,Types!B:B)</f>
        <v>Other</v>
      </c>
      <c r="L5960" t="str">
        <f>LOOKUP(I5960,Types!A:A,Types!B:B)</f>
        <v>Other</v>
      </c>
      <c r="M5960">
        <f t="shared" si="93"/>
        <v>0</v>
      </c>
    </row>
    <row r="5961" spans="2:13" hidden="1" x14ac:dyDescent="0.2">
      <c r="B5961" s="13"/>
      <c r="K5961" t="str">
        <f>LOOKUP(E5961,Types!A:A,Types!B:B)</f>
        <v>Other</v>
      </c>
      <c r="L5961" t="str">
        <f>LOOKUP(I5961,Types!A:A,Types!B:B)</f>
        <v>Other</v>
      </c>
      <c r="M5961">
        <f t="shared" si="93"/>
        <v>0</v>
      </c>
    </row>
    <row r="5962" spans="2:13" hidden="1" x14ac:dyDescent="0.2">
      <c r="B5962" s="13"/>
      <c r="C5962" s="13"/>
      <c r="K5962" t="str">
        <f>LOOKUP(E5962,Types!A:A,Types!B:B)</f>
        <v>Other</v>
      </c>
      <c r="L5962" t="str">
        <f>LOOKUP(I5962,Types!A:A,Types!B:B)</f>
        <v>Other</v>
      </c>
      <c r="M5962">
        <f t="shared" si="93"/>
        <v>0</v>
      </c>
    </row>
    <row r="5963" spans="2:13" hidden="1" x14ac:dyDescent="0.2">
      <c r="B5963" s="13"/>
      <c r="C5963" s="13"/>
      <c r="K5963" t="str">
        <f>LOOKUP(E5963,Types!A:A,Types!B:B)</f>
        <v>Other</v>
      </c>
      <c r="L5963" t="str">
        <f>LOOKUP(I5963,Types!A:A,Types!B:B)</f>
        <v>Other</v>
      </c>
      <c r="M5963">
        <f t="shared" si="93"/>
        <v>0</v>
      </c>
    </row>
    <row r="5964" spans="2:13" hidden="1" x14ac:dyDescent="0.2">
      <c r="B5964" s="13"/>
      <c r="C5964" s="13"/>
      <c r="K5964" t="str">
        <f>LOOKUP(E5964,Types!A:A,Types!B:B)</f>
        <v>Other</v>
      </c>
      <c r="L5964" t="str">
        <f>LOOKUP(I5964,Types!A:A,Types!B:B)</f>
        <v>Other</v>
      </c>
      <c r="M5964">
        <f t="shared" si="93"/>
        <v>0</v>
      </c>
    </row>
    <row r="5965" spans="2:13" hidden="1" x14ac:dyDescent="0.2">
      <c r="B5965" s="13"/>
      <c r="K5965" t="str">
        <f>LOOKUP(E5965,Types!A:A,Types!B:B)</f>
        <v>Other</v>
      </c>
      <c r="L5965" t="str">
        <f>LOOKUP(I5965,Types!A:A,Types!B:B)</f>
        <v>Other</v>
      </c>
      <c r="M5965">
        <f t="shared" si="93"/>
        <v>0</v>
      </c>
    </row>
    <row r="5966" spans="2:13" hidden="1" x14ac:dyDescent="0.2">
      <c r="B5966" s="13"/>
      <c r="C5966" s="13"/>
      <c r="K5966" t="str">
        <f>LOOKUP(E5966,Types!A:A,Types!B:B)</f>
        <v>Other</v>
      </c>
      <c r="L5966" t="str">
        <f>LOOKUP(I5966,Types!A:A,Types!B:B)</f>
        <v>Other</v>
      </c>
      <c r="M5966">
        <f t="shared" si="93"/>
        <v>0</v>
      </c>
    </row>
    <row r="5967" spans="2:13" hidden="1" x14ac:dyDescent="0.2">
      <c r="B5967" s="13"/>
      <c r="C5967" s="13"/>
      <c r="K5967" t="str">
        <f>LOOKUP(E5967,Types!A:A,Types!B:B)</f>
        <v>Other</v>
      </c>
      <c r="L5967" t="str">
        <f>LOOKUP(I5967,Types!A:A,Types!B:B)</f>
        <v>Other</v>
      </c>
      <c r="M5967">
        <f t="shared" si="93"/>
        <v>0</v>
      </c>
    </row>
    <row r="5968" spans="2:13" hidden="1" x14ac:dyDescent="0.2">
      <c r="B5968" s="13"/>
      <c r="C5968" s="13"/>
      <c r="K5968" t="str">
        <f>LOOKUP(E5968,Types!A:A,Types!B:B)</f>
        <v>Other</v>
      </c>
      <c r="L5968" t="str">
        <f>LOOKUP(I5968,Types!A:A,Types!B:B)</f>
        <v>Other</v>
      </c>
      <c r="M5968">
        <f t="shared" si="93"/>
        <v>0</v>
      </c>
    </row>
    <row r="5969" spans="2:13" hidden="1" x14ac:dyDescent="0.2">
      <c r="B5969" s="13"/>
      <c r="K5969" t="str">
        <f>LOOKUP(E5969,Types!A:A,Types!B:B)</f>
        <v>Other</v>
      </c>
      <c r="L5969" t="str">
        <f>LOOKUP(I5969,Types!A:A,Types!B:B)</f>
        <v>Other</v>
      </c>
      <c r="M5969">
        <f t="shared" si="93"/>
        <v>0</v>
      </c>
    </row>
    <row r="5970" spans="2:13" hidden="1" x14ac:dyDescent="0.2">
      <c r="B5970" s="13"/>
      <c r="K5970" t="str">
        <f>LOOKUP(E5970,Types!A:A,Types!B:B)</f>
        <v>Other</v>
      </c>
      <c r="L5970" t="str">
        <f>LOOKUP(I5970,Types!A:A,Types!B:B)</f>
        <v>Other</v>
      </c>
      <c r="M5970">
        <f t="shared" si="93"/>
        <v>0</v>
      </c>
    </row>
    <row r="5971" spans="2:13" hidden="1" x14ac:dyDescent="0.2">
      <c r="B5971" s="13"/>
      <c r="C5971" s="13"/>
      <c r="K5971" t="str">
        <f>LOOKUP(E5971,Types!A:A,Types!B:B)</f>
        <v>Other</v>
      </c>
      <c r="L5971" t="str">
        <f>LOOKUP(I5971,Types!A:A,Types!B:B)</f>
        <v>Other</v>
      </c>
      <c r="M5971">
        <f t="shared" si="93"/>
        <v>0</v>
      </c>
    </row>
    <row r="5972" spans="2:13" hidden="1" x14ac:dyDescent="0.2">
      <c r="K5972" t="str">
        <f>LOOKUP(E5972,Types!A:A,Types!B:B)</f>
        <v>Other</v>
      </c>
      <c r="L5972" t="str">
        <f>LOOKUP(I5972,Types!A:A,Types!B:B)</f>
        <v>Other</v>
      </c>
      <c r="M5972">
        <f t="shared" si="93"/>
        <v>0</v>
      </c>
    </row>
    <row r="5973" spans="2:13" hidden="1" x14ac:dyDescent="0.2">
      <c r="B5973" s="13"/>
      <c r="C5973" s="13"/>
      <c r="K5973" t="str">
        <f>LOOKUP(E5973,Types!A:A,Types!B:B)</f>
        <v>Other</v>
      </c>
      <c r="L5973" t="str">
        <f>LOOKUP(I5973,Types!A:A,Types!B:B)</f>
        <v>Other</v>
      </c>
      <c r="M5973">
        <f t="shared" si="93"/>
        <v>0</v>
      </c>
    </row>
    <row r="5974" spans="2:13" hidden="1" x14ac:dyDescent="0.2">
      <c r="B5974" s="13"/>
      <c r="C5974" s="13"/>
      <c r="K5974" t="str">
        <f>LOOKUP(E5974,Types!A:A,Types!B:B)</f>
        <v>Other</v>
      </c>
      <c r="L5974" t="str">
        <f>LOOKUP(I5974,Types!A:A,Types!B:B)</f>
        <v>Other</v>
      </c>
      <c r="M5974">
        <f t="shared" si="93"/>
        <v>0</v>
      </c>
    </row>
    <row r="5975" spans="2:13" hidden="1" x14ac:dyDescent="0.2">
      <c r="B5975" s="13"/>
      <c r="C5975" s="13"/>
      <c r="K5975" t="str">
        <f>LOOKUP(E5975,Types!A:A,Types!B:B)</f>
        <v>Other</v>
      </c>
      <c r="L5975" t="str">
        <f>LOOKUP(I5975,Types!A:A,Types!B:B)</f>
        <v>Other</v>
      </c>
      <c r="M5975">
        <f t="shared" si="93"/>
        <v>0</v>
      </c>
    </row>
    <row r="5976" spans="2:13" hidden="1" x14ac:dyDescent="0.2">
      <c r="B5976" s="13"/>
      <c r="C5976" s="13"/>
      <c r="K5976" t="str">
        <f>LOOKUP(E5976,Types!A:A,Types!B:B)</f>
        <v>Other</v>
      </c>
      <c r="L5976" t="str">
        <f>LOOKUP(I5976,Types!A:A,Types!B:B)</f>
        <v>Other</v>
      </c>
      <c r="M5976">
        <f t="shared" si="93"/>
        <v>0</v>
      </c>
    </row>
    <row r="5977" spans="2:13" hidden="1" x14ac:dyDescent="0.2">
      <c r="B5977" s="13"/>
      <c r="C5977" s="13"/>
      <c r="K5977" t="str">
        <f>LOOKUP(E5977,Types!A:A,Types!B:B)</f>
        <v>Other</v>
      </c>
      <c r="L5977" t="str">
        <f>LOOKUP(I5977,Types!A:A,Types!B:B)</f>
        <v>Other</v>
      </c>
      <c r="M5977">
        <f t="shared" si="93"/>
        <v>0</v>
      </c>
    </row>
    <row r="5978" spans="2:13" hidden="1" x14ac:dyDescent="0.2">
      <c r="B5978" s="13"/>
      <c r="C5978" s="13"/>
      <c r="K5978" t="str">
        <f>LOOKUP(E5978,Types!A:A,Types!B:B)</f>
        <v>Other</v>
      </c>
      <c r="L5978" t="str">
        <f>LOOKUP(I5978,Types!A:A,Types!B:B)</f>
        <v>Other</v>
      </c>
      <c r="M5978">
        <f t="shared" si="93"/>
        <v>0</v>
      </c>
    </row>
    <row r="5979" spans="2:13" hidden="1" x14ac:dyDescent="0.2">
      <c r="B5979" s="13"/>
      <c r="C5979" s="13"/>
      <c r="K5979" t="str">
        <f>LOOKUP(E5979,Types!A:A,Types!B:B)</f>
        <v>Other</v>
      </c>
      <c r="L5979" t="str">
        <f>LOOKUP(I5979,Types!A:A,Types!B:B)</f>
        <v>Other</v>
      </c>
      <c r="M5979">
        <f t="shared" si="93"/>
        <v>0</v>
      </c>
    </row>
    <row r="5980" spans="2:13" hidden="1" x14ac:dyDescent="0.2">
      <c r="B5980" s="13"/>
      <c r="C5980" s="13"/>
      <c r="K5980" t="str">
        <f>LOOKUP(E5980,Types!A:A,Types!B:B)</f>
        <v>Other</v>
      </c>
      <c r="L5980" t="str">
        <f>LOOKUP(I5980,Types!A:A,Types!B:B)</f>
        <v>Other</v>
      </c>
      <c r="M5980">
        <f t="shared" si="93"/>
        <v>0</v>
      </c>
    </row>
    <row r="5981" spans="2:13" hidden="1" x14ac:dyDescent="0.2">
      <c r="B5981" s="13"/>
      <c r="C5981" s="13"/>
      <c r="K5981" t="str">
        <f>LOOKUP(E5981,Types!A:A,Types!B:B)</f>
        <v>Other</v>
      </c>
      <c r="L5981" t="str">
        <f>LOOKUP(I5981,Types!A:A,Types!B:B)</f>
        <v>Other</v>
      </c>
      <c r="M5981">
        <f t="shared" si="93"/>
        <v>0</v>
      </c>
    </row>
    <row r="5982" spans="2:13" hidden="1" x14ac:dyDescent="0.2">
      <c r="B5982" s="13"/>
      <c r="C5982" s="13"/>
      <c r="K5982" t="str">
        <f>LOOKUP(E5982,Types!A:A,Types!B:B)</f>
        <v>Other</v>
      </c>
      <c r="L5982" t="str">
        <f>LOOKUP(I5982,Types!A:A,Types!B:B)</f>
        <v>Other</v>
      </c>
      <c r="M5982">
        <f t="shared" si="93"/>
        <v>0</v>
      </c>
    </row>
    <row r="5983" spans="2:13" hidden="1" x14ac:dyDescent="0.2">
      <c r="B5983" s="13"/>
      <c r="C5983" s="13"/>
      <c r="K5983" t="str">
        <f>LOOKUP(E5983,Types!A:A,Types!B:B)</f>
        <v>Other</v>
      </c>
      <c r="L5983" t="str">
        <f>LOOKUP(I5983,Types!A:A,Types!B:B)</f>
        <v>Other</v>
      </c>
      <c r="M5983">
        <f t="shared" si="93"/>
        <v>0</v>
      </c>
    </row>
    <row r="5984" spans="2:13" hidden="1" x14ac:dyDescent="0.2">
      <c r="B5984" s="13"/>
      <c r="C5984" s="13"/>
      <c r="K5984" t="str">
        <f>LOOKUP(E5984,Types!A:A,Types!B:B)</f>
        <v>Other</v>
      </c>
      <c r="L5984" t="str">
        <f>LOOKUP(I5984,Types!A:A,Types!B:B)</f>
        <v>Other</v>
      </c>
      <c r="M5984">
        <f t="shared" si="93"/>
        <v>0</v>
      </c>
    </row>
    <row r="5985" spans="2:13" hidden="1" x14ac:dyDescent="0.2">
      <c r="B5985" s="13"/>
      <c r="C5985" s="13"/>
      <c r="K5985" t="str">
        <f>LOOKUP(E5985,Types!A:A,Types!B:B)</f>
        <v>Other</v>
      </c>
      <c r="L5985" t="str">
        <f>LOOKUP(I5985,Types!A:A,Types!B:B)</f>
        <v>Other</v>
      </c>
      <c r="M5985">
        <f t="shared" si="93"/>
        <v>0</v>
      </c>
    </row>
    <row r="5986" spans="2:13" hidden="1" x14ac:dyDescent="0.2">
      <c r="B5986" s="13"/>
      <c r="C5986" s="13"/>
      <c r="K5986" t="str">
        <f>LOOKUP(E5986,Types!A:A,Types!B:B)</f>
        <v>Other</v>
      </c>
      <c r="L5986" t="str">
        <f>LOOKUP(I5986,Types!A:A,Types!B:B)</f>
        <v>Other</v>
      </c>
      <c r="M5986">
        <f t="shared" si="93"/>
        <v>0</v>
      </c>
    </row>
    <row r="5987" spans="2:13" hidden="1" x14ac:dyDescent="0.2">
      <c r="B5987" s="13"/>
      <c r="C5987" s="13"/>
      <c r="K5987" t="str">
        <f>LOOKUP(E5987,Types!A:A,Types!B:B)</f>
        <v>Other</v>
      </c>
      <c r="L5987" t="str">
        <f>LOOKUP(I5987,Types!A:A,Types!B:B)</f>
        <v>Other</v>
      </c>
      <c r="M5987">
        <f t="shared" si="93"/>
        <v>0</v>
      </c>
    </row>
    <row r="5988" spans="2:13" hidden="1" x14ac:dyDescent="0.2">
      <c r="B5988" s="13"/>
      <c r="C5988" s="13"/>
      <c r="K5988" t="str">
        <f>LOOKUP(E5988,Types!A:A,Types!B:B)</f>
        <v>Other</v>
      </c>
      <c r="L5988" t="str">
        <f>LOOKUP(I5988,Types!A:A,Types!B:B)</f>
        <v>Other</v>
      </c>
      <c r="M5988">
        <f t="shared" si="93"/>
        <v>0</v>
      </c>
    </row>
    <row r="5989" spans="2:13" hidden="1" x14ac:dyDescent="0.2">
      <c r="B5989" s="13"/>
      <c r="C5989" s="13"/>
      <c r="K5989" t="str">
        <f>LOOKUP(E5989,Types!A:A,Types!B:B)</f>
        <v>Other</v>
      </c>
      <c r="L5989" t="str">
        <f>LOOKUP(I5989,Types!A:A,Types!B:B)</f>
        <v>Other</v>
      </c>
      <c r="M5989">
        <f t="shared" si="93"/>
        <v>0</v>
      </c>
    </row>
    <row r="5990" spans="2:13" hidden="1" x14ac:dyDescent="0.2">
      <c r="B5990" s="13"/>
      <c r="C5990" s="13"/>
      <c r="K5990" t="str">
        <f>LOOKUP(E5990,Types!A:A,Types!B:B)</f>
        <v>Other</v>
      </c>
      <c r="L5990" t="str">
        <f>LOOKUP(I5990,Types!A:A,Types!B:B)</f>
        <v>Other</v>
      </c>
      <c r="M5990">
        <f t="shared" si="93"/>
        <v>0</v>
      </c>
    </row>
    <row r="5991" spans="2:13" hidden="1" x14ac:dyDescent="0.2">
      <c r="B5991" s="13"/>
      <c r="C5991" s="13"/>
      <c r="K5991" t="str">
        <f>LOOKUP(E5991,Types!A:A,Types!B:B)</f>
        <v>Other</v>
      </c>
      <c r="L5991" t="str">
        <f>LOOKUP(I5991,Types!A:A,Types!B:B)</f>
        <v>Other</v>
      </c>
      <c r="M5991">
        <f t="shared" si="93"/>
        <v>0</v>
      </c>
    </row>
    <row r="5992" spans="2:13" hidden="1" x14ac:dyDescent="0.2">
      <c r="B5992" s="13"/>
      <c r="C5992" s="13"/>
      <c r="K5992" t="str">
        <f>LOOKUP(E5992,Types!A:A,Types!B:B)</f>
        <v>Other</v>
      </c>
      <c r="L5992" t="str">
        <f>LOOKUP(I5992,Types!A:A,Types!B:B)</f>
        <v>Other</v>
      </c>
      <c r="M5992">
        <f t="shared" si="93"/>
        <v>0</v>
      </c>
    </row>
    <row r="5993" spans="2:13" hidden="1" x14ac:dyDescent="0.2">
      <c r="B5993" s="13"/>
      <c r="C5993" s="13"/>
      <c r="K5993" t="str">
        <f>LOOKUP(E5993,Types!A:A,Types!B:B)</f>
        <v>Other</v>
      </c>
      <c r="L5993" t="str">
        <f>LOOKUP(I5993,Types!A:A,Types!B:B)</f>
        <v>Other</v>
      </c>
      <c r="M5993">
        <f t="shared" si="93"/>
        <v>0</v>
      </c>
    </row>
    <row r="5994" spans="2:13" hidden="1" x14ac:dyDescent="0.2">
      <c r="B5994" s="13"/>
      <c r="C5994" s="13"/>
      <c r="K5994" t="str">
        <f>LOOKUP(E5994,Types!A:A,Types!B:B)</f>
        <v>Other</v>
      </c>
      <c r="L5994" t="str">
        <f>LOOKUP(I5994,Types!A:A,Types!B:B)</f>
        <v>Other</v>
      </c>
      <c r="M5994">
        <f t="shared" si="93"/>
        <v>0</v>
      </c>
    </row>
    <row r="5995" spans="2:13" hidden="1" x14ac:dyDescent="0.2">
      <c r="B5995" s="13"/>
      <c r="C5995" s="13"/>
      <c r="K5995" t="str">
        <f>LOOKUP(E5995,Types!A:A,Types!B:B)</f>
        <v>Other</v>
      </c>
      <c r="L5995" t="str">
        <f>LOOKUP(I5995,Types!A:A,Types!B:B)</f>
        <v>Other</v>
      </c>
      <c r="M5995">
        <f t="shared" si="93"/>
        <v>0</v>
      </c>
    </row>
    <row r="5996" spans="2:13" hidden="1" x14ac:dyDescent="0.2">
      <c r="B5996" s="13"/>
      <c r="C5996" s="13"/>
      <c r="K5996" t="str">
        <f>LOOKUP(E5996,Types!A:A,Types!B:B)</f>
        <v>Other</v>
      </c>
      <c r="L5996" t="str">
        <f>LOOKUP(I5996,Types!A:A,Types!B:B)</f>
        <v>Other</v>
      </c>
      <c r="M5996">
        <f t="shared" si="93"/>
        <v>0</v>
      </c>
    </row>
    <row r="5997" spans="2:13" hidden="1" x14ac:dyDescent="0.2">
      <c r="B5997" s="13"/>
      <c r="K5997" t="str">
        <f>LOOKUP(E5997,Types!A:A,Types!B:B)</f>
        <v>Other</v>
      </c>
      <c r="L5997" t="str">
        <f>LOOKUP(I5997,Types!A:A,Types!B:B)</f>
        <v>Other</v>
      </c>
      <c r="M5997">
        <f t="shared" si="93"/>
        <v>0</v>
      </c>
    </row>
    <row r="5998" spans="2:13" hidden="1" x14ac:dyDescent="0.2">
      <c r="B5998" s="13"/>
      <c r="C5998" s="13"/>
      <c r="K5998" t="str">
        <f>LOOKUP(E5998,Types!A:A,Types!B:B)</f>
        <v>Other</v>
      </c>
      <c r="L5998" t="str">
        <f>LOOKUP(I5998,Types!A:A,Types!B:B)</f>
        <v>Other</v>
      </c>
      <c r="M5998">
        <f t="shared" si="93"/>
        <v>0</v>
      </c>
    </row>
    <row r="5999" spans="2:13" hidden="1" x14ac:dyDescent="0.2">
      <c r="B5999" s="13"/>
      <c r="C5999" s="13"/>
      <c r="K5999" t="str">
        <f>LOOKUP(E5999,Types!A:A,Types!B:B)</f>
        <v>Other</v>
      </c>
      <c r="L5999" t="str">
        <f>LOOKUP(I5999,Types!A:A,Types!B:B)</f>
        <v>Other</v>
      </c>
      <c r="M5999">
        <f t="shared" si="93"/>
        <v>0</v>
      </c>
    </row>
    <row r="6000" spans="2:13" hidden="1" x14ac:dyDescent="0.2">
      <c r="K6000" t="str">
        <f>LOOKUP(E6000,Types!A:A,Types!B:B)</f>
        <v>Other</v>
      </c>
      <c r="L6000" t="str">
        <f>LOOKUP(I6000,Types!A:A,Types!B:B)</f>
        <v>Other</v>
      </c>
      <c r="M6000">
        <f t="shared" si="93"/>
        <v>0</v>
      </c>
    </row>
    <row r="6001" spans="2:13" hidden="1" x14ac:dyDescent="0.2">
      <c r="B6001" s="13"/>
      <c r="C6001" s="13"/>
      <c r="K6001" t="str">
        <f>LOOKUP(E6001,Types!A:A,Types!B:B)</f>
        <v>Other</v>
      </c>
      <c r="L6001" t="str">
        <f>LOOKUP(I6001,Types!A:A,Types!B:B)</f>
        <v>Other</v>
      </c>
      <c r="M6001">
        <f t="shared" si="93"/>
        <v>0</v>
      </c>
    </row>
    <row r="6002" spans="2:13" hidden="1" x14ac:dyDescent="0.2">
      <c r="B6002" s="13"/>
      <c r="C6002" s="13"/>
      <c r="K6002" t="str">
        <f>LOOKUP(E6002,Types!A:A,Types!B:B)</f>
        <v>Other</v>
      </c>
      <c r="L6002" t="str">
        <f>LOOKUP(I6002,Types!A:A,Types!B:B)</f>
        <v>Other</v>
      </c>
      <c r="M6002">
        <f t="shared" si="93"/>
        <v>0</v>
      </c>
    </row>
    <row r="6003" spans="2:13" hidden="1" x14ac:dyDescent="0.2">
      <c r="B6003" s="13"/>
      <c r="K6003" t="str">
        <f>LOOKUP(E6003,Types!A:A,Types!B:B)</f>
        <v>Other</v>
      </c>
      <c r="L6003" t="str">
        <f>LOOKUP(I6003,Types!A:A,Types!B:B)</f>
        <v>Other</v>
      </c>
      <c r="M6003">
        <f t="shared" si="93"/>
        <v>0</v>
      </c>
    </row>
    <row r="6004" spans="2:13" hidden="1" x14ac:dyDescent="0.2">
      <c r="K6004" t="str">
        <f>LOOKUP(E6004,Types!A:A,Types!B:B)</f>
        <v>Other</v>
      </c>
      <c r="L6004" t="str">
        <f>LOOKUP(I6004,Types!A:A,Types!B:B)</f>
        <v>Other</v>
      </c>
      <c r="M6004">
        <f t="shared" si="93"/>
        <v>0</v>
      </c>
    </row>
    <row r="6005" spans="2:13" hidden="1" x14ac:dyDescent="0.2">
      <c r="B6005" s="13"/>
      <c r="C6005" s="13"/>
      <c r="K6005" t="str">
        <f>LOOKUP(E6005,Types!A:A,Types!B:B)</f>
        <v>Other</v>
      </c>
      <c r="L6005" t="str">
        <f>LOOKUP(I6005,Types!A:A,Types!B:B)</f>
        <v>Other</v>
      </c>
      <c r="M6005">
        <f t="shared" si="93"/>
        <v>0</v>
      </c>
    </row>
    <row r="6006" spans="2:13" hidden="1" x14ac:dyDescent="0.2">
      <c r="B6006" s="13"/>
      <c r="C6006" s="13"/>
      <c r="K6006" t="str">
        <f>LOOKUP(E6006,Types!A:A,Types!B:B)</f>
        <v>Other</v>
      </c>
      <c r="L6006" t="str">
        <f>LOOKUP(I6006,Types!A:A,Types!B:B)</f>
        <v>Other</v>
      </c>
      <c r="M6006">
        <f t="shared" si="93"/>
        <v>0</v>
      </c>
    </row>
    <row r="6007" spans="2:13" hidden="1" x14ac:dyDescent="0.2">
      <c r="B6007" s="13"/>
      <c r="C6007" s="13"/>
      <c r="K6007" t="str">
        <f>LOOKUP(E6007,Types!A:A,Types!B:B)</f>
        <v>Other</v>
      </c>
      <c r="L6007" t="str">
        <f>LOOKUP(I6007,Types!A:A,Types!B:B)</f>
        <v>Other</v>
      </c>
      <c r="M6007">
        <f t="shared" si="93"/>
        <v>0</v>
      </c>
    </row>
    <row r="6008" spans="2:13" hidden="1" x14ac:dyDescent="0.2">
      <c r="B6008" s="13"/>
      <c r="C6008" s="13"/>
      <c r="K6008" t="str">
        <f>LOOKUP(E6008,Types!A:A,Types!B:B)</f>
        <v>Other</v>
      </c>
      <c r="L6008" t="str">
        <f>LOOKUP(I6008,Types!A:A,Types!B:B)</f>
        <v>Other</v>
      </c>
      <c r="M6008">
        <f t="shared" si="93"/>
        <v>0</v>
      </c>
    </row>
    <row r="6009" spans="2:13" hidden="1" x14ac:dyDescent="0.2">
      <c r="B6009" s="13"/>
      <c r="C6009" s="13"/>
      <c r="K6009" t="str">
        <f>LOOKUP(E6009,Types!A:A,Types!B:B)</f>
        <v>Other</v>
      </c>
      <c r="L6009" t="str">
        <f>LOOKUP(I6009,Types!A:A,Types!B:B)</f>
        <v>Other</v>
      </c>
      <c r="M6009">
        <f t="shared" si="93"/>
        <v>0</v>
      </c>
    </row>
    <row r="6010" spans="2:13" hidden="1" x14ac:dyDescent="0.2">
      <c r="B6010" s="13"/>
      <c r="K6010" t="str">
        <f>LOOKUP(E6010,Types!A:A,Types!B:B)</f>
        <v>Other</v>
      </c>
      <c r="L6010" t="str">
        <f>LOOKUP(I6010,Types!A:A,Types!B:B)</f>
        <v>Other</v>
      </c>
      <c r="M6010">
        <f t="shared" si="93"/>
        <v>0</v>
      </c>
    </row>
    <row r="6011" spans="2:13" hidden="1" x14ac:dyDescent="0.2">
      <c r="B6011" s="13"/>
      <c r="K6011" t="str">
        <f>LOOKUP(E6011,Types!A:A,Types!B:B)</f>
        <v>Other</v>
      </c>
      <c r="L6011" t="str">
        <f>LOOKUP(I6011,Types!A:A,Types!B:B)</f>
        <v>Other</v>
      </c>
      <c r="M6011">
        <f t="shared" si="93"/>
        <v>0</v>
      </c>
    </row>
    <row r="6012" spans="2:13" hidden="1" x14ac:dyDescent="0.2">
      <c r="K6012" t="str">
        <f>LOOKUP(E6012,Types!A:A,Types!B:B)</f>
        <v>Other</v>
      </c>
      <c r="L6012" t="str">
        <f>LOOKUP(I6012,Types!A:A,Types!B:B)</f>
        <v>Other</v>
      </c>
      <c r="M6012">
        <f t="shared" si="93"/>
        <v>0</v>
      </c>
    </row>
    <row r="6013" spans="2:13" hidden="1" x14ac:dyDescent="0.2">
      <c r="B6013" s="13"/>
      <c r="C6013" s="13"/>
      <c r="K6013" t="str">
        <f>LOOKUP(E6013,Types!A:A,Types!B:B)</f>
        <v>Other</v>
      </c>
      <c r="L6013" t="str">
        <f>LOOKUP(I6013,Types!A:A,Types!B:B)</f>
        <v>Other</v>
      </c>
      <c r="M6013">
        <f t="shared" si="93"/>
        <v>0</v>
      </c>
    </row>
    <row r="6014" spans="2:13" hidden="1" x14ac:dyDescent="0.2">
      <c r="K6014" t="str">
        <f>LOOKUP(E6014,Types!A:A,Types!B:B)</f>
        <v>Other</v>
      </c>
      <c r="L6014" t="str">
        <f>LOOKUP(I6014,Types!A:A,Types!B:B)</f>
        <v>Other</v>
      </c>
      <c r="M6014">
        <f t="shared" si="93"/>
        <v>0</v>
      </c>
    </row>
    <row r="6015" spans="2:13" hidden="1" x14ac:dyDescent="0.2">
      <c r="B6015" s="13"/>
      <c r="C6015" s="13"/>
      <c r="K6015" t="str">
        <f>LOOKUP(E6015,Types!A:A,Types!B:B)</f>
        <v>Other</v>
      </c>
      <c r="L6015" t="str">
        <f>LOOKUP(I6015,Types!A:A,Types!B:B)</f>
        <v>Other</v>
      </c>
      <c r="M6015">
        <f t="shared" si="93"/>
        <v>0</v>
      </c>
    </row>
    <row r="6016" spans="2:13" hidden="1" x14ac:dyDescent="0.2">
      <c r="B6016" s="13"/>
      <c r="C6016" s="13"/>
      <c r="K6016" t="str">
        <f>LOOKUP(E6016,Types!A:A,Types!B:B)</f>
        <v>Other</v>
      </c>
      <c r="L6016" t="str">
        <f>LOOKUP(I6016,Types!A:A,Types!B:B)</f>
        <v>Other</v>
      </c>
      <c r="M6016">
        <f t="shared" si="93"/>
        <v>0</v>
      </c>
    </row>
    <row r="6017" spans="2:13" hidden="1" x14ac:dyDescent="0.2">
      <c r="B6017" s="13"/>
      <c r="C6017" s="13"/>
      <c r="K6017" t="str">
        <f>LOOKUP(E6017,Types!A:A,Types!B:B)</f>
        <v>Other</v>
      </c>
      <c r="L6017" t="str">
        <f>LOOKUP(I6017,Types!A:A,Types!B:B)</f>
        <v>Other</v>
      </c>
      <c r="M6017">
        <f t="shared" si="93"/>
        <v>0</v>
      </c>
    </row>
    <row r="6018" spans="2:13" hidden="1" x14ac:dyDescent="0.2">
      <c r="B6018" s="13"/>
      <c r="C6018" s="13"/>
      <c r="K6018" t="str">
        <f>LOOKUP(E6018,Types!A:A,Types!B:B)</f>
        <v>Other</v>
      </c>
      <c r="L6018" t="str">
        <f>LOOKUP(I6018,Types!A:A,Types!B:B)</f>
        <v>Other</v>
      </c>
      <c r="M6018">
        <f t="shared" si="93"/>
        <v>0</v>
      </c>
    </row>
    <row r="6019" spans="2:13" hidden="1" x14ac:dyDescent="0.2">
      <c r="B6019" s="13"/>
      <c r="C6019" s="13"/>
      <c r="K6019" t="str">
        <f>LOOKUP(E6019,Types!A:A,Types!B:B)</f>
        <v>Other</v>
      </c>
      <c r="L6019" t="str">
        <f>LOOKUP(I6019,Types!A:A,Types!B:B)</f>
        <v>Other</v>
      </c>
      <c r="M6019">
        <f t="shared" ref="M6019:M6082" si="94">I6019-E6019</f>
        <v>0</v>
      </c>
    </row>
    <row r="6020" spans="2:13" hidden="1" x14ac:dyDescent="0.2">
      <c r="B6020" s="13"/>
      <c r="C6020" s="13"/>
      <c r="K6020" t="str">
        <f>LOOKUP(E6020,Types!A:A,Types!B:B)</f>
        <v>Other</v>
      </c>
      <c r="L6020" t="str">
        <f>LOOKUP(I6020,Types!A:A,Types!B:B)</f>
        <v>Other</v>
      </c>
      <c r="M6020">
        <f t="shared" si="94"/>
        <v>0</v>
      </c>
    </row>
    <row r="6021" spans="2:13" hidden="1" x14ac:dyDescent="0.2">
      <c r="B6021" s="13"/>
      <c r="C6021" s="13"/>
      <c r="K6021" t="str">
        <f>LOOKUP(E6021,Types!A:A,Types!B:B)</f>
        <v>Other</v>
      </c>
      <c r="L6021" t="str">
        <f>LOOKUP(I6021,Types!A:A,Types!B:B)</f>
        <v>Other</v>
      </c>
      <c r="M6021">
        <f t="shared" si="94"/>
        <v>0</v>
      </c>
    </row>
    <row r="6022" spans="2:13" hidden="1" x14ac:dyDescent="0.2">
      <c r="B6022" s="13"/>
      <c r="C6022" s="13"/>
      <c r="K6022" t="str">
        <f>LOOKUP(E6022,Types!A:A,Types!B:B)</f>
        <v>Other</v>
      </c>
      <c r="L6022" t="str">
        <f>LOOKUP(I6022,Types!A:A,Types!B:B)</f>
        <v>Other</v>
      </c>
      <c r="M6022">
        <f t="shared" si="94"/>
        <v>0</v>
      </c>
    </row>
    <row r="6023" spans="2:13" hidden="1" x14ac:dyDescent="0.2">
      <c r="B6023" s="13"/>
      <c r="C6023" s="13"/>
      <c r="K6023" t="str">
        <f>LOOKUP(E6023,Types!A:A,Types!B:B)</f>
        <v>Other</v>
      </c>
      <c r="L6023" t="str">
        <f>LOOKUP(I6023,Types!A:A,Types!B:B)</f>
        <v>Other</v>
      </c>
      <c r="M6023">
        <f t="shared" si="94"/>
        <v>0</v>
      </c>
    </row>
    <row r="6024" spans="2:13" hidden="1" x14ac:dyDescent="0.2">
      <c r="B6024" s="13"/>
      <c r="C6024" s="13"/>
      <c r="K6024" t="str">
        <f>LOOKUP(E6024,Types!A:A,Types!B:B)</f>
        <v>Other</v>
      </c>
      <c r="L6024" t="str">
        <f>LOOKUP(I6024,Types!A:A,Types!B:B)</f>
        <v>Other</v>
      </c>
      <c r="M6024">
        <f t="shared" si="94"/>
        <v>0</v>
      </c>
    </row>
    <row r="6025" spans="2:13" hidden="1" x14ac:dyDescent="0.2">
      <c r="B6025" s="13"/>
      <c r="C6025" s="13"/>
      <c r="K6025" t="str">
        <f>LOOKUP(E6025,Types!A:A,Types!B:B)</f>
        <v>Other</v>
      </c>
      <c r="L6025" t="str">
        <f>LOOKUP(I6025,Types!A:A,Types!B:B)</f>
        <v>Other</v>
      </c>
      <c r="M6025">
        <f t="shared" si="94"/>
        <v>0</v>
      </c>
    </row>
    <row r="6026" spans="2:13" hidden="1" x14ac:dyDescent="0.2">
      <c r="B6026" s="13"/>
      <c r="C6026" s="13"/>
      <c r="K6026" t="str">
        <f>LOOKUP(E6026,Types!A:A,Types!B:B)</f>
        <v>Other</v>
      </c>
      <c r="L6026" t="str">
        <f>LOOKUP(I6026,Types!A:A,Types!B:B)</f>
        <v>Other</v>
      </c>
      <c r="M6026">
        <f t="shared" si="94"/>
        <v>0</v>
      </c>
    </row>
    <row r="6027" spans="2:13" hidden="1" x14ac:dyDescent="0.2">
      <c r="B6027" s="13"/>
      <c r="C6027" s="13"/>
      <c r="K6027" t="str">
        <f>LOOKUP(E6027,Types!A:A,Types!B:B)</f>
        <v>Other</v>
      </c>
      <c r="L6027" t="str">
        <f>LOOKUP(I6027,Types!A:A,Types!B:B)</f>
        <v>Other</v>
      </c>
      <c r="M6027">
        <f t="shared" si="94"/>
        <v>0</v>
      </c>
    </row>
    <row r="6028" spans="2:13" hidden="1" x14ac:dyDescent="0.2">
      <c r="B6028" s="13"/>
      <c r="K6028" t="str">
        <f>LOOKUP(E6028,Types!A:A,Types!B:B)</f>
        <v>Other</v>
      </c>
      <c r="L6028" t="str">
        <f>LOOKUP(I6028,Types!A:A,Types!B:B)</f>
        <v>Other</v>
      </c>
      <c r="M6028">
        <f t="shared" si="94"/>
        <v>0</v>
      </c>
    </row>
    <row r="6029" spans="2:13" hidden="1" x14ac:dyDescent="0.2">
      <c r="B6029" s="13"/>
      <c r="C6029" s="13"/>
      <c r="K6029" t="str">
        <f>LOOKUP(E6029,Types!A:A,Types!B:B)</f>
        <v>Other</v>
      </c>
      <c r="L6029" t="str">
        <f>LOOKUP(I6029,Types!A:A,Types!B:B)</f>
        <v>Other</v>
      </c>
      <c r="M6029">
        <f t="shared" si="94"/>
        <v>0</v>
      </c>
    </row>
    <row r="6030" spans="2:13" hidden="1" x14ac:dyDescent="0.2">
      <c r="K6030" t="str">
        <f>LOOKUP(E6030,Types!A:A,Types!B:B)</f>
        <v>Other</v>
      </c>
      <c r="L6030" t="str">
        <f>LOOKUP(I6030,Types!A:A,Types!B:B)</f>
        <v>Other</v>
      </c>
      <c r="M6030">
        <f t="shared" si="94"/>
        <v>0</v>
      </c>
    </row>
    <row r="6031" spans="2:13" hidden="1" x14ac:dyDescent="0.2">
      <c r="C6031" s="13"/>
      <c r="K6031" t="str">
        <f>LOOKUP(E6031,Types!A:A,Types!B:B)</f>
        <v>Other</v>
      </c>
      <c r="L6031" t="str">
        <f>LOOKUP(I6031,Types!A:A,Types!B:B)</f>
        <v>Other</v>
      </c>
      <c r="M6031">
        <f t="shared" si="94"/>
        <v>0</v>
      </c>
    </row>
    <row r="6032" spans="2:13" hidden="1" x14ac:dyDescent="0.2">
      <c r="B6032" s="13"/>
      <c r="C6032" s="13"/>
      <c r="K6032" t="str">
        <f>LOOKUP(E6032,Types!A:A,Types!B:B)</f>
        <v>Other</v>
      </c>
      <c r="L6032" t="str">
        <f>LOOKUP(I6032,Types!A:A,Types!B:B)</f>
        <v>Other</v>
      </c>
      <c r="M6032">
        <f t="shared" si="94"/>
        <v>0</v>
      </c>
    </row>
    <row r="6033" spans="2:13" hidden="1" x14ac:dyDescent="0.2">
      <c r="B6033" s="13"/>
      <c r="C6033" s="13"/>
      <c r="K6033" t="str">
        <f>LOOKUP(E6033,Types!A:A,Types!B:B)</f>
        <v>Other</v>
      </c>
      <c r="L6033" t="str">
        <f>LOOKUP(I6033,Types!A:A,Types!B:B)</f>
        <v>Other</v>
      </c>
      <c r="M6033">
        <f t="shared" si="94"/>
        <v>0</v>
      </c>
    </row>
    <row r="6034" spans="2:13" hidden="1" x14ac:dyDescent="0.2">
      <c r="B6034" s="13"/>
      <c r="C6034" s="13"/>
      <c r="K6034" t="str">
        <f>LOOKUP(E6034,Types!A:A,Types!B:B)</f>
        <v>Other</v>
      </c>
      <c r="L6034" t="str">
        <f>LOOKUP(I6034,Types!A:A,Types!B:B)</f>
        <v>Other</v>
      </c>
      <c r="M6034">
        <f t="shared" si="94"/>
        <v>0</v>
      </c>
    </row>
    <row r="6035" spans="2:13" hidden="1" x14ac:dyDescent="0.2">
      <c r="B6035" s="13"/>
      <c r="C6035" s="13"/>
      <c r="K6035" t="str">
        <f>LOOKUP(E6035,Types!A:A,Types!B:B)</f>
        <v>Other</v>
      </c>
      <c r="L6035" t="str">
        <f>LOOKUP(I6035,Types!A:A,Types!B:B)</f>
        <v>Other</v>
      </c>
      <c r="M6035">
        <f t="shared" si="94"/>
        <v>0</v>
      </c>
    </row>
    <row r="6036" spans="2:13" hidden="1" x14ac:dyDescent="0.2">
      <c r="B6036" s="13"/>
      <c r="K6036" t="str">
        <f>LOOKUP(E6036,Types!A:A,Types!B:B)</f>
        <v>Other</v>
      </c>
      <c r="L6036" t="str">
        <f>LOOKUP(I6036,Types!A:A,Types!B:B)</f>
        <v>Other</v>
      </c>
      <c r="M6036">
        <f t="shared" si="94"/>
        <v>0</v>
      </c>
    </row>
    <row r="6037" spans="2:13" hidden="1" x14ac:dyDescent="0.2">
      <c r="B6037" s="13"/>
      <c r="C6037" s="13"/>
      <c r="K6037" t="str">
        <f>LOOKUP(E6037,Types!A:A,Types!B:B)</f>
        <v>Other</v>
      </c>
      <c r="L6037" t="str">
        <f>LOOKUP(I6037,Types!A:A,Types!B:B)</f>
        <v>Other</v>
      </c>
      <c r="M6037">
        <f t="shared" si="94"/>
        <v>0</v>
      </c>
    </row>
    <row r="6038" spans="2:13" hidden="1" x14ac:dyDescent="0.2">
      <c r="B6038" s="13"/>
      <c r="C6038" s="13"/>
      <c r="K6038" t="str">
        <f>LOOKUP(E6038,Types!A:A,Types!B:B)</f>
        <v>Other</v>
      </c>
      <c r="L6038" t="str">
        <f>LOOKUP(I6038,Types!A:A,Types!B:B)</f>
        <v>Other</v>
      </c>
      <c r="M6038">
        <f t="shared" si="94"/>
        <v>0</v>
      </c>
    </row>
    <row r="6039" spans="2:13" hidden="1" x14ac:dyDescent="0.2">
      <c r="B6039" s="13"/>
      <c r="C6039" s="13"/>
      <c r="K6039" t="str">
        <f>LOOKUP(E6039,Types!A:A,Types!B:B)</f>
        <v>Other</v>
      </c>
      <c r="L6039" t="str">
        <f>LOOKUP(I6039,Types!A:A,Types!B:B)</f>
        <v>Other</v>
      </c>
      <c r="M6039">
        <f t="shared" si="94"/>
        <v>0</v>
      </c>
    </row>
    <row r="6040" spans="2:13" hidden="1" x14ac:dyDescent="0.2">
      <c r="B6040" s="13"/>
      <c r="C6040" s="13"/>
      <c r="K6040" t="str">
        <f>LOOKUP(E6040,Types!A:A,Types!B:B)</f>
        <v>Other</v>
      </c>
      <c r="L6040" t="str">
        <f>LOOKUP(I6040,Types!A:A,Types!B:B)</f>
        <v>Other</v>
      </c>
      <c r="M6040">
        <f t="shared" si="94"/>
        <v>0</v>
      </c>
    </row>
    <row r="6041" spans="2:13" hidden="1" x14ac:dyDescent="0.2">
      <c r="B6041" s="13"/>
      <c r="C6041" s="13"/>
      <c r="K6041" t="str">
        <f>LOOKUP(E6041,Types!A:A,Types!B:B)</f>
        <v>Other</v>
      </c>
      <c r="L6041" t="str">
        <f>LOOKUP(I6041,Types!A:A,Types!B:B)</f>
        <v>Other</v>
      </c>
      <c r="M6041">
        <f t="shared" si="94"/>
        <v>0</v>
      </c>
    </row>
    <row r="6042" spans="2:13" hidden="1" x14ac:dyDescent="0.2">
      <c r="B6042" s="13"/>
      <c r="C6042" s="13"/>
      <c r="K6042" t="str">
        <f>LOOKUP(E6042,Types!A:A,Types!B:B)</f>
        <v>Other</v>
      </c>
      <c r="L6042" t="str">
        <f>LOOKUP(I6042,Types!A:A,Types!B:B)</f>
        <v>Other</v>
      </c>
      <c r="M6042">
        <f t="shared" si="94"/>
        <v>0</v>
      </c>
    </row>
    <row r="6043" spans="2:13" hidden="1" x14ac:dyDescent="0.2">
      <c r="B6043" s="13"/>
      <c r="C6043" s="13"/>
      <c r="K6043" t="str">
        <f>LOOKUP(E6043,Types!A:A,Types!B:B)</f>
        <v>Other</v>
      </c>
      <c r="L6043" t="str">
        <f>LOOKUP(I6043,Types!A:A,Types!B:B)</f>
        <v>Other</v>
      </c>
      <c r="M6043">
        <f t="shared" si="94"/>
        <v>0</v>
      </c>
    </row>
    <row r="6044" spans="2:13" hidden="1" x14ac:dyDescent="0.2">
      <c r="B6044" s="13"/>
      <c r="C6044" s="13"/>
      <c r="K6044" t="str">
        <f>LOOKUP(E6044,Types!A:A,Types!B:B)</f>
        <v>Other</v>
      </c>
      <c r="L6044" t="str">
        <f>LOOKUP(I6044,Types!A:A,Types!B:B)</f>
        <v>Other</v>
      </c>
      <c r="M6044">
        <f t="shared" si="94"/>
        <v>0</v>
      </c>
    </row>
    <row r="6045" spans="2:13" hidden="1" x14ac:dyDescent="0.2">
      <c r="B6045" s="13"/>
      <c r="C6045" s="13"/>
      <c r="K6045" t="str">
        <f>LOOKUP(E6045,Types!A:A,Types!B:B)</f>
        <v>Other</v>
      </c>
      <c r="L6045" t="str">
        <f>LOOKUP(I6045,Types!A:A,Types!B:B)</f>
        <v>Other</v>
      </c>
      <c r="M6045">
        <f t="shared" si="94"/>
        <v>0</v>
      </c>
    </row>
    <row r="6046" spans="2:13" hidden="1" x14ac:dyDescent="0.2">
      <c r="B6046" s="13"/>
      <c r="C6046" s="13"/>
      <c r="K6046" t="str">
        <f>LOOKUP(E6046,Types!A:A,Types!B:B)</f>
        <v>Other</v>
      </c>
      <c r="L6046" t="str">
        <f>LOOKUP(I6046,Types!A:A,Types!B:B)</f>
        <v>Other</v>
      </c>
      <c r="M6046">
        <f t="shared" si="94"/>
        <v>0</v>
      </c>
    </row>
    <row r="6047" spans="2:13" hidden="1" x14ac:dyDescent="0.2">
      <c r="B6047" s="13"/>
      <c r="C6047" s="13"/>
      <c r="K6047" t="str">
        <f>LOOKUP(E6047,Types!A:A,Types!B:B)</f>
        <v>Other</v>
      </c>
      <c r="L6047" t="str">
        <f>LOOKUP(I6047,Types!A:A,Types!B:B)</f>
        <v>Other</v>
      </c>
      <c r="M6047">
        <f t="shared" si="94"/>
        <v>0</v>
      </c>
    </row>
    <row r="6048" spans="2:13" hidden="1" x14ac:dyDescent="0.2">
      <c r="B6048" s="13"/>
      <c r="C6048" s="13"/>
      <c r="K6048" t="str">
        <f>LOOKUP(E6048,Types!A:A,Types!B:B)</f>
        <v>Other</v>
      </c>
      <c r="L6048" t="str">
        <f>LOOKUP(I6048,Types!A:A,Types!B:B)</f>
        <v>Other</v>
      </c>
      <c r="M6048">
        <f t="shared" si="94"/>
        <v>0</v>
      </c>
    </row>
    <row r="6049" spans="2:13" hidden="1" x14ac:dyDescent="0.2">
      <c r="B6049" s="13"/>
      <c r="C6049" s="13"/>
      <c r="K6049" t="str">
        <f>LOOKUP(E6049,Types!A:A,Types!B:B)</f>
        <v>Other</v>
      </c>
      <c r="L6049" t="str">
        <f>LOOKUP(I6049,Types!A:A,Types!B:B)</f>
        <v>Other</v>
      </c>
      <c r="M6049">
        <f t="shared" si="94"/>
        <v>0</v>
      </c>
    </row>
    <row r="6050" spans="2:13" hidden="1" x14ac:dyDescent="0.2">
      <c r="B6050" s="13"/>
      <c r="C6050" s="13"/>
      <c r="K6050" t="str">
        <f>LOOKUP(E6050,Types!A:A,Types!B:B)</f>
        <v>Other</v>
      </c>
      <c r="L6050" t="str">
        <f>LOOKUP(I6050,Types!A:A,Types!B:B)</f>
        <v>Other</v>
      </c>
      <c r="M6050">
        <f t="shared" si="94"/>
        <v>0</v>
      </c>
    </row>
    <row r="6051" spans="2:13" hidden="1" x14ac:dyDescent="0.2">
      <c r="B6051" s="13"/>
      <c r="C6051" s="13"/>
      <c r="K6051" t="str">
        <f>LOOKUP(E6051,Types!A:A,Types!B:B)</f>
        <v>Other</v>
      </c>
      <c r="L6051" t="str">
        <f>LOOKUP(I6051,Types!A:A,Types!B:B)</f>
        <v>Other</v>
      </c>
      <c r="M6051">
        <f t="shared" si="94"/>
        <v>0</v>
      </c>
    </row>
    <row r="6052" spans="2:13" hidden="1" x14ac:dyDescent="0.2">
      <c r="K6052" t="str">
        <f>LOOKUP(E6052,Types!A:A,Types!B:B)</f>
        <v>Other</v>
      </c>
      <c r="L6052" t="str">
        <f>LOOKUP(I6052,Types!A:A,Types!B:B)</f>
        <v>Other</v>
      </c>
      <c r="M6052">
        <f t="shared" si="94"/>
        <v>0</v>
      </c>
    </row>
    <row r="6053" spans="2:13" hidden="1" x14ac:dyDescent="0.2">
      <c r="B6053" s="13"/>
      <c r="C6053" s="13"/>
      <c r="K6053" t="str">
        <f>LOOKUP(E6053,Types!A:A,Types!B:B)</f>
        <v>Other</v>
      </c>
      <c r="L6053" t="str">
        <f>LOOKUP(I6053,Types!A:A,Types!B:B)</f>
        <v>Other</v>
      </c>
      <c r="M6053">
        <f t="shared" si="94"/>
        <v>0</v>
      </c>
    </row>
    <row r="6054" spans="2:13" hidden="1" x14ac:dyDescent="0.2">
      <c r="B6054" s="13"/>
      <c r="C6054" s="13"/>
      <c r="K6054" t="str">
        <f>LOOKUP(E6054,Types!A:A,Types!B:B)</f>
        <v>Other</v>
      </c>
      <c r="L6054" t="str">
        <f>LOOKUP(I6054,Types!A:A,Types!B:B)</f>
        <v>Other</v>
      </c>
      <c r="M6054">
        <f t="shared" si="94"/>
        <v>0</v>
      </c>
    </row>
    <row r="6055" spans="2:13" hidden="1" x14ac:dyDescent="0.2">
      <c r="B6055" s="13"/>
      <c r="C6055" s="13"/>
      <c r="K6055" t="str">
        <f>LOOKUP(E6055,Types!A:A,Types!B:B)</f>
        <v>Other</v>
      </c>
      <c r="L6055" t="str">
        <f>LOOKUP(I6055,Types!A:A,Types!B:B)</f>
        <v>Other</v>
      </c>
      <c r="M6055">
        <f t="shared" si="94"/>
        <v>0</v>
      </c>
    </row>
    <row r="6056" spans="2:13" hidden="1" x14ac:dyDescent="0.2">
      <c r="B6056" s="13"/>
      <c r="C6056" s="13"/>
      <c r="K6056" t="str">
        <f>LOOKUP(E6056,Types!A:A,Types!B:B)</f>
        <v>Other</v>
      </c>
      <c r="L6056" t="str">
        <f>LOOKUP(I6056,Types!A:A,Types!B:B)</f>
        <v>Other</v>
      </c>
      <c r="M6056">
        <f t="shared" si="94"/>
        <v>0</v>
      </c>
    </row>
    <row r="6057" spans="2:13" hidden="1" x14ac:dyDescent="0.2">
      <c r="B6057" s="13"/>
      <c r="C6057" s="13"/>
      <c r="K6057" t="str">
        <f>LOOKUP(E6057,Types!A:A,Types!B:B)</f>
        <v>Other</v>
      </c>
      <c r="L6057" t="str">
        <f>LOOKUP(I6057,Types!A:A,Types!B:B)</f>
        <v>Other</v>
      </c>
      <c r="M6057">
        <f t="shared" si="94"/>
        <v>0</v>
      </c>
    </row>
    <row r="6058" spans="2:13" hidden="1" x14ac:dyDescent="0.2">
      <c r="B6058" s="13"/>
      <c r="C6058" s="13"/>
      <c r="K6058" t="str">
        <f>LOOKUP(E6058,Types!A:A,Types!B:B)</f>
        <v>Other</v>
      </c>
      <c r="L6058" t="str">
        <f>LOOKUP(I6058,Types!A:A,Types!B:B)</f>
        <v>Other</v>
      </c>
      <c r="M6058">
        <f t="shared" si="94"/>
        <v>0</v>
      </c>
    </row>
    <row r="6059" spans="2:13" hidden="1" x14ac:dyDescent="0.2">
      <c r="B6059" s="13"/>
      <c r="C6059" s="13"/>
      <c r="K6059" t="str">
        <f>LOOKUP(E6059,Types!A:A,Types!B:B)</f>
        <v>Other</v>
      </c>
      <c r="L6059" t="str">
        <f>LOOKUP(I6059,Types!A:A,Types!B:B)</f>
        <v>Other</v>
      </c>
      <c r="M6059">
        <f t="shared" si="94"/>
        <v>0</v>
      </c>
    </row>
    <row r="6060" spans="2:13" hidden="1" x14ac:dyDescent="0.2">
      <c r="B6060" s="13"/>
      <c r="C6060" s="13"/>
      <c r="K6060" t="str">
        <f>LOOKUP(E6060,Types!A:A,Types!B:B)</f>
        <v>Other</v>
      </c>
      <c r="L6060" t="str">
        <f>LOOKUP(I6060,Types!A:A,Types!B:B)</f>
        <v>Other</v>
      </c>
      <c r="M6060">
        <f t="shared" si="94"/>
        <v>0</v>
      </c>
    </row>
    <row r="6061" spans="2:13" hidden="1" x14ac:dyDescent="0.2">
      <c r="K6061" t="str">
        <f>LOOKUP(E6061,Types!A:A,Types!B:B)</f>
        <v>Other</v>
      </c>
      <c r="L6061" t="str">
        <f>LOOKUP(I6061,Types!A:A,Types!B:B)</f>
        <v>Other</v>
      </c>
      <c r="M6061">
        <f t="shared" si="94"/>
        <v>0</v>
      </c>
    </row>
    <row r="6062" spans="2:13" hidden="1" x14ac:dyDescent="0.2">
      <c r="B6062" s="13"/>
      <c r="C6062" s="13"/>
      <c r="K6062" t="str">
        <f>LOOKUP(E6062,Types!A:A,Types!B:B)</f>
        <v>Other</v>
      </c>
      <c r="L6062" t="str">
        <f>LOOKUP(I6062,Types!A:A,Types!B:B)</f>
        <v>Other</v>
      </c>
      <c r="M6062">
        <f t="shared" si="94"/>
        <v>0</v>
      </c>
    </row>
    <row r="6063" spans="2:13" hidden="1" x14ac:dyDescent="0.2">
      <c r="B6063" s="13"/>
      <c r="K6063" t="str">
        <f>LOOKUP(E6063,Types!A:A,Types!B:B)</f>
        <v>Other</v>
      </c>
      <c r="L6063" t="str">
        <f>LOOKUP(I6063,Types!A:A,Types!B:B)</f>
        <v>Other</v>
      </c>
      <c r="M6063">
        <f t="shared" si="94"/>
        <v>0</v>
      </c>
    </row>
    <row r="6064" spans="2:13" hidden="1" x14ac:dyDescent="0.2">
      <c r="B6064" s="13"/>
      <c r="C6064" s="13"/>
      <c r="K6064" t="str">
        <f>LOOKUP(E6064,Types!A:A,Types!B:B)</f>
        <v>Other</v>
      </c>
      <c r="L6064" t="str">
        <f>LOOKUP(I6064,Types!A:A,Types!B:B)</f>
        <v>Other</v>
      </c>
      <c r="M6064">
        <f t="shared" si="94"/>
        <v>0</v>
      </c>
    </row>
    <row r="6065" spans="2:13" hidden="1" x14ac:dyDescent="0.2">
      <c r="B6065" s="13"/>
      <c r="C6065" s="13"/>
      <c r="K6065" t="str">
        <f>LOOKUP(E6065,Types!A:A,Types!B:B)</f>
        <v>Other</v>
      </c>
      <c r="L6065" t="str">
        <f>LOOKUP(I6065,Types!A:A,Types!B:B)</f>
        <v>Other</v>
      </c>
      <c r="M6065">
        <f t="shared" si="94"/>
        <v>0</v>
      </c>
    </row>
    <row r="6066" spans="2:13" hidden="1" x14ac:dyDescent="0.2">
      <c r="B6066" s="13"/>
      <c r="C6066" s="13"/>
      <c r="K6066" t="str">
        <f>LOOKUP(E6066,Types!A:A,Types!B:B)</f>
        <v>Other</v>
      </c>
      <c r="L6066" t="str">
        <f>LOOKUP(I6066,Types!A:A,Types!B:B)</f>
        <v>Other</v>
      </c>
      <c r="M6066">
        <f t="shared" si="94"/>
        <v>0</v>
      </c>
    </row>
    <row r="6067" spans="2:13" hidden="1" x14ac:dyDescent="0.2">
      <c r="K6067" t="str">
        <f>LOOKUP(E6067,Types!A:A,Types!B:B)</f>
        <v>Other</v>
      </c>
      <c r="L6067" t="str">
        <f>LOOKUP(I6067,Types!A:A,Types!B:B)</f>
        <v>Other</v>
      </c>
      <c r="M6067">
        <f t="shared" si="94"/>
        <v>0</v>
      </c>
    </row>
    <row r="6068" spans="2:13" hidden="1" x14ac:dyDescent="0.2">
      <c r="B6068" s="13"/>
      <c r="C6068" s="13"/>
      <c r="K6068" t="str">
        <f>LOOKUP(E6068,Types!A:A,Types!B:B)</f>
        <v>Other</v>
      </c>
      <c r="L6068" t="str">
        <f>LOOKUP(I6068,Types!A:A,Types!B:B)</f>
        <v>Other</v>
      </c>
      <c r="M6068">
        <f t="shared" si="94"/>
        <v>0</v>
      </c>
    </row>
    <row r="6069" spans="2:13" hidden="1" x14ac:dyDescent="0.2">
      <c r="B6069" s="13"/>
      <c r="K6069" t="str">
        <f>LOOKUP(E6069,Types!A:A,Types!B:B)</f>
        <v>Other</v>
      </c>
      <c r="L6069" t="str">
        <f>LOOKUP(I6069,Types!A:A,Types!B:B)</f>
        <v>Other</v>
      </c>
      <c r="M6069">
        <f t="shared" si="94"/>
        <v>0</v>
      </c>
    </row>
    <row r="6070" spans="2:13" hidden="1" x14ac:dyDescent="0.2">
      <c r="B6070" s="13"/>
      <c r="C6070" s="13"/>
      <c r="K6070" t="str">
        <f>LOOKUP(E6070,Types!A:A,Types!B:B)</f>
        <v>Other</v>
      </c>
      <c r="L6070" t="str">
        <f>LOOKUP(I6070,Types!A:A,Types!B:B)</f>
        <v>Other</v>
      </c>
      <c r="M6070">
        <f t="shared" si="94"/>
        <v>0</v>
      </c>
    </row>
    <row r="6071" spans="2:13" hidden="1" x14ac:dyDescent="0.2">
      <c r="B6071" s="13"/>
      <c r="C6071" s="13"/>
      <c r="K6071" t="str">
        <f>LOOKUP(E6071,Types!A:A,Types!B:B)</f>
        <v>Other</v>
      </c>
      <c r="L6071" t="str">
        <f>LOOKUP(I6071,Types!A:A,Types!B:B)</f>
        <v>Other</v>
      </c>
      <c r="M6071">
        <f t="shared" si="94"/>
        <v>0</v>
      </c>
    </row>
    <row r="6072" spans="2:13" hidden="1" x14ac:dyDescent="0.2">
      <c r="B6072" s="13"/>
      <c r="C6072" s="13"/>
      <c r="K6072" t="str">
        <f>LOOKUP(E6072,Types!A:A,Types!B:B)</f>
        <v>Other</v>
      </c>
      <c r="L6072" t="str">
        <f>LOOKUP(I6072,Types!A:A,Types!B:B)</f>
        <v>Other</v>
      </c>
      <c r="M6072">
        <f t="shared" si="94"/>
        <v>0</v>
      </c>
    </row>
    <row r="6073" spans="2:13" hidden="1" x14ac:dyDescent="0.2">
      <c r="B6073" s="13"/>
      <c r="K6073" t="str">
        <f>LOOKUP(E6073,Types!A:A,Types!B:B)</f>
        <v>Other</v>
      </c>
      <c r="L6073" t="str">
        <f>LOOKUP(I6073,Types!A:A,Types!B:B)</f>
        <v>Other</v>
      </c>
      <c r="M6073">
        <f t="shared" si="94"/>
        <v>0</v>
      </c>
    </row>
    <row r="6074" spans="2:13" hidden="1" x14ac:dyDescent="0.2">
      <c r="B6074" s="13"/>
      <c r="C6074" s="13"/>
      <c r="K6074" t="str">
        <f>LOOKUP(E6074,Types!A:A,Types!B:B)</f>
        <v>Other</v>
      </c>
      <c r="L6074" t="str">
        <f>LOOKUP(I6074,Types!A:A,Types!B:B)</f>
        <v>Other</v>
      </c>
      <c r="M6074">
        <f t="shared" si="94"/>
        <v>0</v>
      </c>
    </row>
    <row r="6075" spans="2:13" hidden="1" x14ac:dyDescent="0.2">
      <c r="B6075" s="13"/>
      <c r="C6075" s="13"/>
      <c r="K6075" t="str">
        <f>LOOKUP(E6075,Types!A:A,Types!B:B)</f>
        <v>Other</v>
      </c>
      <c r="L6075" t="str">
        <f>LOOKUP(I6075,Types!A:A,Types!B:B)</f>
        <v>Other</v>
      </c>
      <c r="M6075">
        <f t="shared" si="94"/>
        <v>0</v>
      </c>
    </row>
    <row r="6076" spans="2:13" hidden="1" x14ac:dyDescent="0.2">
      <c r="K6076" t="str">
        <f>LOOKUP(E6076,Types!A:A,Types!B:B)</f>
        <v>Other</v>
      </c>
      <c r="L6076" t="str">
        <f>LOOKUP(I6076,Types!A:A,Types!B:B)</f>
        <v>Other</v>
      </c>
      <c r="M6076">
        <f t="shared" si="94"/>
        <v>0</v>
      </c>
    </row>
    <row r="6077" spans="2:13" hidden="1" x14ac:dyDescent="0.2">
      <c r="B6077" s="13"/>
      <c r="C6077" s="13"/>
      <c r="K6077" t="str">
        <f>LOOKUP(E6077,Types!A:A,Types!B:B)</f>
        <v>Other</v>
      </c>
      <c r="L6077" t="str">
        <f>LOOKUP(I6077,Types!A:A,Types!B:B)</f>
        <v>Other</v>
      </c>
      <c r="M6077">
        <f t="shared" si="94"/>
        <v>0</v>
      </c>
    </row>
    <row r="6078" spans="2:13" hidden="1" x14ac:dyDescent="0.2">
      <c r="B6078" s="13"/>
      <c r="C6078" s="13"/>
      <c r="K6078" t="str">
        <f>LOOKUP(E6078,Types!A:A,Types!B:B)</f>
        <v>Other</v>
      </c>
      <c r="L6078" t="str">
        <f>LOOKUP(I6078,Types!A:A,Types!B:B)</f>
        <v>Other</v>
      </c>
      <c r="M6078">
        <f t="shared" si="94"/>
        <v>0</v>
      </c>
    </row>
    <row r="6079" spans="2:13" hidden="1" x14ac:dyDescent="0.2">
      <c r="B6079" s="13"/>
      <c r="C6079" s="13"/>
      <c r="K6079" t="str">
        <f>LOOKUP(E6079,Types!A:A,Types!B:B)</f>
        <v>Other</v>
      </c>
      <c r="L6079" t="str">
        <f>LOOKUP(I6079,Types!A:A,Types!B:B)</f>
        <v>Other</v>
      </c>
      <c r="M6079">
        <f t="shared" si="94"/>
        <v>0</v>
      </c>
    </row>
    <row r="6080" spans="2:13" hidden="1" x14ac:dyDescent="0.2">
      <c r="B6080" s="13"/>
      <c r="C6080" s="13"/>
      <c r="K6080" t="str">
        <f>LOOKUP(E6080,Types!A:A,Types!B:B)</f>
        <v>Other</v>
      </c>
      <c r="L6080" t="str">
        <f>LOOKUP(I6080,Types!A:A,Types!B:B)</f>
        <v>Other</v>
      </c>
      <c r="M6080">
        <f t="shared" si="94"/>
        <v>0</v>
      </c>
    </row>
    <row r="6081" spans="2:13" hidden="1" x14ac:dyDescent="0.2">
      <c r="B6081" s="13"/>
      <c r="C6081" s="13"/>
      <c r="K6081" t="str">
        <f>LOOKUP(E6081,Types!A:A,Types!B:B)</f>
        <v>Other</v>
      </c>
      <c r="L6081" t="str">
        <f>LOOKUP(I6081,Types!A:A,Types!B:B)</f>
        <v>Other</v>
      </c>
      <c r="M6081">
        <f t="shared" si="94"/>
        <v>0</v>
      </c>
    </row>
    <row r="6082" spans="2:13" hidden="1" x14ac:dyDescent="0.2">
      <c r="B6082" s="13"/>
      <c r="C6082" s="13"/>
      <c r="K6082" t="str">
        <f>LOOKUP(E6082,Types!A:A,Types!B:B)</f>
        <v>Other</v>
      </c>
      <c r="L6082" t="str">
        <f>LOOKUP(I6082,Types!A:A,Types!B:B)</f>
        <v>Other</v>
      </c>
      <c r="M6082">
        <f t="shared" si="94"/>
        <v>0</v>
      </c>
    </row>
    <row r="6083" spans="2:13" hidden="1" x14ac:dyDescent="0.2">
      <c r="B6083" s="13"/>
      <c r="C6083" s="13"/>
      <c r="K6083" t="str">
        <f>LOOKUP(E6083,Types!A:A,Types!B:B)</f>
        <v>Other</v>
      </c>
      <c r="L6083" t="str">
        <f>LOOKUP(I6083,Types!A:A,Types!B:B)</f>
        <v>Other</v>
      </c>
      <c r="M6083">
        <f t="shared" ref="M6083:M6146" si="95">I6083-E6083</f>
        <v>0</v>
      </c>
    </row>
    <row r="6084" spans="2:13" hidden="1" x14ac:dyDescent="0.2">
      <c r="B6084" s="13"/>
      <c r="C6084" s="13"/>
      <c r="K6084" t="str">
        <f>LOOKUP(E6084,Types!A:A,Types!B:B)</f>
        <v>Other</v>
      </c>
      <c r="L6084" t="str">
        <f>LOOKUP(I6084,Types!A:A,Types!B:B)</f>
        <v>Other</v>
      </c>
      <c r="M6084">
        <f t="shared" si="95"/>
        <v>0</v>
      </c>
    </row>
    <row r="6085" spans="2:13" hidden="1" x14ac:dyDescent="0.2">
      <c r="B6085" s="13"/>
      <c r="C6085" s="13"/>
      <c r="K6085" t="str">
        <f>LOOKUP(E6085,Types!A:A,Types!B:B)</f>
        <v>Other</v>
      </c>
      <c r="L6085" t="str">
        <f>LOOKUP(I6085,Types!A:A,Types!B:B)</f>
        <v>Other</v>
      </c>
      <c r="M6085">
        <f t="shared" si="95"/>
        <v>0</v>
      </c>
    </row>
    <row r="6086" spans="2:13" hidden="1" x14ac:dyDescent="0.2">
      <c r="B6086" s="13"/>
      <c r="C6086" s="13"/>
      <c r="K6086" t="str">
        <f>LOOKUP(E6086,Types!A:A,Types!B:B)</f>
        <v>Other</v>
      </c>
      <c r="L6086" t="str">
        <f>LOOKUP(I6086,Types!A:A,Types!B:B)</f>
        <v>Other</v>
      </c>
      <c r="M6086">
        <f t="shared" si="95"/>
        <v>0</v>
      </c>
    </row>
    <row r="6087" spans="2:13" hidden="1" x14ac:dyDescent="0.2">
      <c r="K6087" t="str">
        <f>LOOKUP(E6087,Types!A:A,Types!B:B)</f>
        <v>Other</v>
      </c>
      <c r="L6087" t="str">
        <f>LOOKUP(I6087,Types!A:A,Types!B:B)</f>
        <v>Other</v>
      </c>
      <c r="M6087">
        <f t="shared" si="95"/>
        <v>0</v>
      </c>
    </row>
    <row r="6088" spans="2:13" hidden="1" x14ac:dyDescent="0.2">
      <c r="B6088" s="13"/>
      <c r="C6088" s="13"/>
      <c r="K6088" t="str">
        <f>LOOKUP(E6088,Types!A:A,Types!B:B)</f>
        <v>Other</v>
      </c>
      <c r="L6088" t="str">
        <f>LOOKUP(I6088,Types!A:A,Types!B:B)</f>
        <v>Other</v>
      </c>
      <c r="M6088">
        <f t="shared" si="95"/>
        <v>0</v>
      </c>
    </row>
    <row r="6089" spans="2:13" hidden="1" x14ac:dyDescent="0.2">
      <c r="B6089" s="13"/>
      <c r="C6089" s="13"/>
      <c r="K6089" t="str">
        <f>LOOKUP(E6089,Types!A:A,Types!B:B)</f>
        <v>Other</v>
      </c>
      <c r="L6089" t="str">
        <f>LOOKUP(I6089,Types!A:A,Types!B:B)</f>
        <v>Other</v>
      </c>
      <c r="M6089">
        <f t="shared" si="95"/>
        <v>0</v>
      </c>
    </row>
    <row r="6090" spans="2:13" hidden="1" x14ac:dyDescent="0.2">
      <c r="B6090" s="13"/>
      <c r="C6090" s="13"/>
      <c r="K6090" t="str">
        <f>LOOKUP(E6090,Types!A:A,Types!B:B)</f>
        <v>Other</v>
      </c>
      <c r="L6090" t="str">
        <f>LOOKUP(I6090,Types!A:A,Types!B:B)</f>
        <v>Other</v>
      </c>
      <c r="M6090">
        <f t="shared" si="95"/>
        <v>0</v>
      </c>
    </row>
    <row r="6091" spans="2:13" hidden="1" x14ac:dyDescent="0.2">
      <c r="B6091" s="13"/>
      <c r="C6091" s="13"/>
      <c r="K6091" t="str">
        <f>LOOKUP(E6091,Types!A:A,Types!B:B)</f>
        <v>Other</v>
      </c>
      <c r="L6091" t="str">
        <f>LOOKUP(I6091,Types!A:A,Types!B:B)</f>
        <v>Other</v>
      </c>
      <c r="M6091">
        <f t="shared" si="95"/>
        <v>0</v>
      </c>
    </row>
    <row r="6092" spans="2:13" hidden="1" x14ac:dyDescent="0.2">
      <c r="K6092" t="str">
        <f>LOOKUP(E6092,Types!A:A,Types!B:B)</f>
        <v>Other</v>
      </c>
      <c r="L6092" t="str">
        <f>LOOKUP(I6092,Types!A:A,Types!B:B)</f>
        <v>Other</v>
      </c>
      <c r="M6092">
        <f t="shared" si="95"/>
        <v>0</v>
      </c>
    </row>
    <row r="6093" spans="2:13" hidden="1" x14ac:dyDescent="0.2">
      <c r="B6093" s="13"/>
      <c r="C6093" s="13"/>
      <c r="K6093" t="str">
        <f>LOOKUP(E6093,Types!A:A,Types!B:B)</f>
        <v>Other</v>
      </c>
      <c r="L6093" t="str">
        <f>LOOKUP(I6093,Types!A:A,Types!B:B)</f>
        <v>Other</v>
      </c>
      <c r="M6093">
        <f t="shared" si="95"/>
        <v>0</v>
      </c>
    </row>
    <row r="6094" spans="2:13" hidden="1" x14ac:dyDescent="0.2">
      <c r="B6094" s="13"/>
      <c r="C6094" s="13"/>
      <c r="K6094" t="str">
        <f>LOOKUP(E6094,Types!A:A,Types!B:B)</f>
        <v>Other</v>
      </c>
      <c r="L6094" t="str">
        <f>LOOKUP(I6094,Types!A:A,Types!B:B)</f>
        <v>Other</v>
      </c>
      <c r="M6094">
        <f t="shared" si="95"/>
        <v>0</v>
      </c>
    </row>
    <row r="6095" spans="2:13" hidden="1" x14ac:dyDescent="0.2">
      <c r="B6095" s="13"/>
      <c r="C6095" s="13"/>
      <c r="K6095" t="str">
        <f>LOOKUP(E6095,Types!A:A,Types!B:B)</f>
        <v>Other</v>
      </c>
      <c r="L6095" t="str">
        <f>LOOKUP(I6095,Types!A:A,Types!B:B)</f>
        <v>Other</v>
      </c>
      <c r="M6095">
        <f t="shared" si="95"/>
        <v>0</v>
      </c>
    </row>
    <row r="6096" spans="2:13" hidden="1" x14ac:dyDescent="0.2">
      <c r="B6096" s="13"/>
      <c r="C6096" s="13"/>
      <c r="K6096" t="str">
        <f>LOOKUP(E6096,Types!A:A,Types!B:B)</f>
        <v>Other</v>
      </c>
      <c r="L6096" t="str">
        <f>LOOKUP(I6096,Types!A:A,Types!B:B)</f>
        <v>Other</v>
      </c>
      <c r="M6096">
        <f t="shared" si="95"/>
        <v>0</v>
      </c>
    </row>
    <row r="6097" spans="2:13" hidden="1" x14ac:dyDescent="0.2">
      <c r="B6097" s="13"/>
      <c r="C6097" s="13"/>
      <c r="K6097" t="str">
        <f>LOOKUP(E6097,Types!A:A,Types!B:B)</f>
        <v>Other</v>
      </c>
      <c r="L6097" t="str">
        <f>LOOKUP(I6097,Types!A:A,Types!B:B)</f>
        <v>Other</v>
      </c>
      <c r="M6097">
        <f t="shared" si="95"/>
        <v>0</v>
      </c>
    </row>
    <row r="6098" spans="2:13" hidden="1" x14ac:dyDescent="0.2">
      <c r="B6098" s="13"/>
      <c r="C6098" s="13"/>
      <c r="K6098" t="str">
        <f>LOOKUP(E6098,Types!A:A,Types!B:B)</f>
        <v>Other</v>
      </c>
      <c r="L6098" t="str">
        <f>LOOKUP(I6098,Types!A:A,Types!B:B)</f>
        <v>Other</v>
      </c>
      <c r="M6098">
        <f t="shared" si="95"/>
        <v>0</v>
      </c>
    </row>
    <row r="6099" spans="2:13" hidden="1" x14ac:dyDescent="0.2">
      <c r="B6099" s="13"/>
      <c r="C6099" s="13"/>
      <c r="K6099" t="str">
        <f>LOOKUP(E6099,Types!A:A,Types!B:B)</f>
        <v>Other</v>
      </c>
      <c r="L6099" t="str">
        <f>LOOKUP(I6099,Types!A:A,Types!B:B)</f>
        <v>Other</v>
      </c>
      <c r="M6099">
        <f t="shared" si="95"/>
        <v>0</v>
      </c>
    </row>
    <row r="6100" spans="2:13" hidden="1" x14ac:dyDescent="0.2">
      <c r="B6100" s="13"/>
      <c r="K6100" t="str">
        <f>LOOKUP(E6100,Types!A:A,Types!B:B)</f>
        <v>Other</v>
      </c>
      <c r="L6100" t="str">
        <f>LOOKUP(I6100,Types!A:A,Types!B:B)</f>
        <v>Other</v>
      </c>
      <c r="M6100">
        <f t="shared" si="95"/>
        <v>0</v>
      </c>
    </row>
    <row r="6101" spans="2:13" hidden="1" x14ac:dyDescent="0.2">
      <c r="B6101" s="13"/>
      <c r="K6101" t="str">
        <f>LOOKUP(E6101,Types!A:A,Types!B:B)</f>
        <v>Other</v>
      </c>
      <c r="L6101" t="str">
        <f>LOOKUP(I6101,Types!A:A,Types!B:B)</f>
        <v>Other</v>
      </c>
      <c r="M6101">
        <f t="shared" si="95"/>
        <v>0</v>
      </c>
    </row>
    <row r="6102" spans="2:13" hidden="1" x14ac:dyDescent="0.2">
      <c r="B6102" s="13"/>
      <c r="C6102" s="13"/>
      <c r="K6102" t="str">
        <f>LOOKUP(E6102,Types!A:A,Types!B:B)</f>
        <v>Other</v>
      </c>
      <c r="L6102" t="str">
        <f>LOOKUP(I6102,Types!A:A,Types!B:B)</f>
        <v>Other</v>
      </c>
      <c r="M6102">
        <f t="shared" si="95"/>
        <v>0</v>
      </c>
    </row>
    <row r="6103" spans="2:13" hidden="1" x14ac:dyDescent="0.2">
      <c r="B6103" s="13"/>
      <c r="C6103" s="13"/>
      <c r="K6103" t="str">
        <f>LOOKUP(E6103,Types!A:A,Types!B:B)</f>
        <v>Other</v>
      </c>
      <c r="L6103" t="str">
        <f>LOOKUP(I6103,Types!A:A,Types!B:B)</f>
        <v>Other</v>
      </c>
      <c r="M6103">
        <f t="shared" si="95"/>
        <v>0</v>
      </c>
    </row>
    <row r="6104" spans="2:13" hidden="1" x14ac:dyDescent="0.2">
      <c r="B6104" s="13"/>
      <c r="C6104" s="13"/>
      <c r="K6104" t="str">
        <f>LOOKUP(E6104,Types!A:A,Types!B:B)</f>
        <v>Other</v>
      </c>
      <c r="L6104" t="str">
        <f>LOOKUP(I6104,Types!A:A,Types!B:B)</f>
        <v>Other</v>
      </c>
      <c r="M6104">
        <f t="shared" si="95"/>
        <v>0</v>
      </c>
    </row>
    <row r="6105" spans="2:13" hidden="1" x14ac:dyDescent="0.2">
      <c r="B6105" s="13"/>
      <c r="C6105" s="13"/>
      <c r="K6105" t="str">
        <f>LOOKUP(E6105,Types!A:A,Types!B:B)</f>
        <v>Other</v>
      </c>
      <c r="L6105" t="str">
        <f>LOOKUP(I6105,Types!A:A,Types!B:B)</f>
        <v>Other</v>
      </c>
      <c r="M6105">
        <f t="shared" si="95"/>
        <v>0</v>
      </c>
    </row>
    <row r="6106" spans="2:13" hidden="1" x14ac:dyDescent="0.2">
      <c r="K6106" t="str">
        <f>LOOKUP(E6106,Types!A:A,Types!B:B)</f>
        <v>Other</v>
      </c>
      <c r="L6106" t="str">
        <f>LOOKUP(I6106,Types!A:A,Types!B:B)</f>
        <v>Other</v>
      </c>
      <c r="M6106">
        <f t="shared" si="95"/>
        <v>0</v>
      </c>
    </row>
    <row r="6107" spans="2:13" hidden="1" x14ac:dyDescent="0.2">
      <c r="B6107" s="13"/>
      <c r="C6107" s="13"/>
      <c r="K6107" t="str">
        <f>LOOKUP(E6107,Types!A:A,Types!B:B)</f>
        <v>Other</v>
      </c>
      <c r="L6107" t="str">
        <f>LOOKUP(I6107,Types!A:A,Types!B:B)</f>
        <v>Other</v>
      </c>
      <c r="M6107">
        <f t="shared" si="95"/>
        <v>0</v>
      </c>
    </row>
    <row r="6108" spans="2:13" hidden="1" x14ac:dyDescent="0.2">
      <c r="B6108" s="13"/>
      <c r="C6108" s="13"/>
      <c r="K6108" t="str">
        <f>LOOKUP(E6108,Types!A:A,Types!B:B)</f>
        <v>Other</v>
      </c>
      <c r="L6108" t="str">
        <f>LOOKUP(I6108,Types!A:A,Types!B:B)</f>
        <v>Other</v>
      </c>
      <c r="M6108">
        <f t="shared" si="95"/>
        <v>0</v>
      </c>
    </row>
    <row r="6109" spans="2:13" hidden="1" x14ac:dyDescent="0.2">
      <c r="B6109" s="13"/>
      <c r="C6109" s="13"/>
      <c r="K6109" t="str">
        <f>LOOKUP(E6109,Types!A:A,Types!B:B)</f>
        <v>Other</v>
      </c>
      <c r="L6109" t="str">
        <f>LOOKUP(I6109,Types!A:A,Types!B:B)</f>
        <v>Other</v>
      </c>
      <c r="M6109">
        <f t="shared" si="95"/>
        <v>0</v>
      </c>
    </row>
    <row r="6110" spans="2:13" hidden="1" x14ac:dyDescent="0.2">
      <c r="B6110" s="13"/>
      <c r="C6110" s="13"/>
      <c r="K6110" t="str">
        <f>LOOKUP(E6110,Types!A:A,Types!B:B)</f>
        <v>Other</v>
      </c>
      <c r="L6110" t="str">
        <f>LOOKUP(I6110,Types!A:A,Types!B:B)</f>
        <v>Other</v>
      </c>
      <c r="M6110">
        <f t="shared" si="95"/>
        <v>0</v>
      </c>
    </row>
    <row r="6111" spans="2:13" hidden="1" x14ac:dyDescent="0.2">
      <c r="B6111" s="13"/>
      <c r="C6111" s="13"/>
      <c r="K6111" t="str">
        <f>LOOKUP(E6111,Types!A:A,Types!B:B)</f>
        <v>Other</v>
      </c>
      <c r="L6111" t="str">
        <f>LOOKUP(I6111,Types!A:A,Types!B:B)</f>
        <v>Other</v>
      </c>
      <c r="M6111">
        <f t="shared" si="95"/>
        <v>0</v>
      </c>
    </row>
    <row r="6112" spans="2:13" hidden="1" x14ac:dyDescent="0.2">
      <c r="B6112" s="13"/>
      <c r="C6112" s="13"/>
      <c r="K6112" t="str">
        <f>LOOKUP(E6112,Types!A:A,Types!B:B)</f>
        <v>Other</v>
      </c>
      <c r="L6112" t="str">
        <f>LOOKUP(I6112,Types!A:A,Types!B:B)</f>
        <v>Other</v>
      </c>
      <c r="M6112">
        <f t="shared" si="95"/>
        <v>0</v>
      </c>
    </row>
    <row r="6113" spans="2:13" hidden="1" x14ac:dyDescent="0.2">
      <c r="B6113" s="13"/>
      <c r="C6113" s="13"/>
      <c r="K6113" t="str">
        <f>LOOKUP(E6113,Types!A:A,Types!B:B)</f>
        <v>Other</v>
      </c>
      <c r="L6113" t="str">
        <f>LOOKUP(I6113,Types!A:A,Types!B:B)</f>
        <v>Other</v>
      </c>
      <c r="M6113">
        <f t="shared" si="95"/>
        <v>0</v>
      </c>
    </row>
    <row r="6114" spans="2:13" hidden="1" x14ac:dyDescent="0.2">
      <c r="B6114" s="13"/>
      <c r="C6114" s="13"/>
      <c r="K6114" t="str">
        <f>LOOKUP(E6114,Types!A:A,Types!B:B)</f>
        <v>Other</v>
      </c>
      <c r="L6114" t="str">
        <f>LOOKUP(I6114,Types!A:A,Types!B:B)</f>
        <v>Other</v>
      </c>
      <c r="M6114">
        <f t="shared" si="95"/>
        <v>0</v>
      </c>
    </row>
    <row r="6115" spans="2:13" hidden="1" x14ac:dyDescent="0.2">
      <c r="B6115" s="13"/>
      <c r="K6115" t="str">
        <f>LOOKUP(E6115,Types!A:A,Types!B:B)</f>
        <v>Other</v>
      </c>
      <c r="L6115" t="str">
        <f>LOOKUP(I6115,Types!A:A,Types!B:B)</f>
        <v>Other</v>
      </c>
      <c r="M6115">
        <f t="shared" si="95"/>
        <v>0</v>
      </c>
    </row>
    <row r="6116" spans="2:13" hidden="1" x14ac:dyDescent="0.2">
      <c r="B6116" s="13"/>
      <c r="C6116" s="13"/>
      <c r="K6116" t="str">
        <f>LOOKUP(E6116,Types!A:A,Types!B:B)</f>
        <v>Other</v>
      </c>
      <c r="L6116" t="str">
        <f>LOOKUP(I6116,Types!A:A,Types!B:B)</f>
        <v>Other</v>
      </c>
      <c r="M6116">
        <f t="shared" si="95"/>
        <v>0</v>
      </c>
    </row>
    <row r="6117" spans="2:13" hidden="1" x14ac:dyDescent="0.2">
      <c r="B6117" s="13"/>
      <c r="C6117" s="13"/>
      <c r="K6117" t="str">
        <f>LOOKUP(E6117,Types!A:A,Types!B:B)</f>
        <v>Other</v>
      </c>
      <c r="L6117" t="str">
        <f>LOOKUP(I6117,Types!A:A,Types!B:B)</f>
        <v>Other</v>
      </c>
      <c r="M6117">
        <f t="shared" si="95"/>
        <v>0</v>
      </c>
    </row>
    <row r="6118" spans="2:13" hidden="1" x14ac:dyDescent="0.2">
      <c r="B6118" s="13"/>
      <c r="C6118" s="13"/>
      <c r="K6118" t="str">
        <f>LOOKUP(E6118,Types!A:A,Types!B:B)</f>
        <v>Other</v>
      </c>
      <c r="L6118" t="str">
        <f>LOOKUP(I6118,Types!A:A,Types!B:B)</f>
        <v>Other</v>
      </c>
      <c r="M6118">
        <f t="shared" si="95"/>
        <v>0</v>
      </c>
    </row>
    <row r="6119" spans="2:13" hidden="1" x14ac:dyDescent="0.2">
      <c r="B6119" s="13"/>
      <c r="C6119" s="13"/>
      <c r="K6119" t="str">
        <f>LOOKUP(E6119,Types!A:A,Types!B:B)</f>
        <v>Other</v>
      </c>
      <c r="L6119" t="str">
        <f>LOOKUP(I6119,Types!A:A,Types!B:B)</f>
        <v>Other</v>
      </c>
      <c r="M6119">
        <f t="shared" si="95"/>
        <v>0</v>
      </c>
    </row>
    <row r="6120" spans="2:13" hidden="1" x14ac:dyDescent="0.2">
      <c r="B6120" s="13"/>
      <c r="K6120" t="str">
        <f>LOOKUP(E6120,Types!A:A,Types!B:B)</f>
        <v>Other</v>
      </c>
      <c r="L6120" t="str">
        <f>LOOKUP(I6120,Types!A:A,Types!B:B)</f>
        <v>Other</v>
      </c>
      <c r="M6120">
        <f t="shared" si="95"/>
        <v>0</v>
      </c>
    </row>
    <row r="6121" spans="2:13" hidden="1" x14ac:dyDescent="0.2">
      <c r="B6121" s="13"/>
      <c r="C6121" s="13"/>
      <c r="K6121" t="str">
        <f>LOOKUP(E6121,Types!A:A,Types!B:B)</f>
        <v>Other</v>
      </c>
      <c r="L6121" t="str">
        <f>LOOKUP(I6121,Types!A:A,Types!B:B)</f>
        <v>Other</v>
      </c>
      <c r="M6121">
        <f t="shared" si="95"/>
        <v>0</v>
      </c>
    </row>
    <row r="6122" spans="2:13" hidden="1" x14ac:dyDescent="0.2">
      <c r="B6122" s="13"/>
      <c r="C6122" s="13"/>
      <c r="K6122" t="str">
        <f>LOOKUP(E6122,Types!A:A,Types!B:B)</f>
        <v>Other</v>
      </c>
      <c r="L6122" t="str">
        <f>LOOKUP(I6122,Types!A:A,Types!B:B)</f>
        <v>Other</v>
      </c>
      <c r="M6122">
        <f t="shared" si="95"/>
        <v>0</v>
      </c>
    </row>
    <row r="6123" spans="2:13" hidden="1" x14ac:dyDescent="0.2">
      <c r="K6123" t="str">
        <f>LOOKUP(E6123,Types!A:A,Types!B:B)</f>
        <v>Other</v>
      </c>
      <c r="L6123" t="str">
        <f>LOOKUP(I6123,Types!A:A,Types!B:B)</f>
        <v>Other</v>
      </c>
      <c r="M6123">
        <f t="shared" si="95"/>
        <v>0</v>
      </c>
    </row>
    <row r="6124" spans="2:13" hidden="1" x14ac:dyDescent="0.2">
      <c r="B6124" s="13"/>
      <c r="C6124" s="13"/>
      <c r="K6124" t="str">
        <f>LOOKUP(E6124,Types!A:A,Types!B:B)</f>
        <v>Other</v>
      </c>
      <c r="L6124" t="str">
        <f>LOOKUP(I6124,Types!A:A,Types!B:B)</f>
        <v>Other</v>
      </c>
      <c r="M6124">
        <f t="shared" si="95"/>
        <v>0</v>
      </c>
    </row>
    <row r="6125" spans="2:13" hidden="1" x14ac:dyDescent="0.2">
      <c r="B6125" s="13"/>
      <c r="C6125" s="13"/>
      <c r="K6125" t="str">
        <f>LOOKUP(E6125,Types!A:A,Types!B:B)</f>
        <v>Other</v>
      </c>
      <c r="L6125" t="str">
        <f>LOOKUP(I6125,Types!A:A,Types!B:B)</f>
        <v>Other</v>
      </c>
      <c r="M6125">
        <f t="shared" si="95"/>
        <v>0</v>
      </c>
    </row>
    <row r="6126" spans="2:13" hidden="1" x14ac:dyDescent="0.2">
      <c r="B6126" s="13"/>
      <c r="C6126" s="13"/>
      <c r="K6126" t="str">
        <f>LOOKUP(E6126,Types!A:A,Types!B:B)</f>
        <v>Other</v>
      </c>
      <c r="L6126" t="str">
        <f>LOOKUP(I6126,Types!A:A,Types!B:B)</f>
        <v>Other</v>
      </c>
      <c r="M6126">
        <f t="shared" si="95"/>
        <v>0</v>
      </c>
    </row>
    <row r="6127" spans="2:13" hidden="1" x14ac:dyDescent="0.2">
      <c r="B6127" s="13"/>
      <c r="C6127" s="13"/>
      <c r="K6127" t="str">
        <f>LOOKUP(E6127,Types!A:A,Types!B:B)</f>
        <v>Other</v>
      </c>
      <c r="L6127" t="str">
        <f>LOOKUP(I6127,Types!A:A,Types!B:B)</f>
        <v>Other</v>
      </c>
      <c r="M6127">
        <f t="shared" si="95"/>
        <v>0</v>
      </c>
    </row>
    <row r="6128" spans="2:13" hidden="1" x14ac:dyDescent="0.2">
      <c r="B6128" s="13"/>
      <c r="C6128" s="13"/>
      <c r="K6128" t="str">
        <f>LOOKUP(E6128,Types!A:A,Types!B:B)</f>
        <v>Other</v>
      </c>
      <c r="L6128" t="str">
        <f>LOOKUP(I6128,Types!A:A,Types!B:B)</f>
        <v>Other</v>
      </c>
      <c r="M6128">
        <f t="shared" si="95"/>
        <v>0</v>
      </c>
    </row>
    <row r="6129" spans="2:13" hidden="1" x14ac:dyDescent="0.2">
      <c r="B6129" s="13"/>
      <c r="C6129" s="13"/>
      <c r="K6129" t="str">
        <f>LOOKUP(E6129,Types!A:A,Types!B:B)</f>
        <v>Other</v>
      </c>
      <c r="L6129" t="str">
        <f>LOOKUP(I6129,Types!A:A,Types!B:B)</f>
        <v>Other</v>
      </c>
      <c r="M6129">
        <f t="shared" si="95"/>
        <v>0</v>
      </c>
    </row>
    <row r="6130" spans="2:13" hidden="1" x14ac:dyDescent="0.2">
      <c r="B6130" s="13"/>
      <c r="K6130" t="str">
        <f>LOOKUP(E6130,Types!A:A,Types!B:B)</f>
        <v>Other</v>
      </c>
      <c r="L6130" t="str">
        <f>LOOKUP(I6130,Types!A:A,Types!B:B)</f>
        <v>Other</v>
      </c>
      <c r="M6130">
        <f t="shared" si="95"/>
        <v>0</v>
      </c>
    </row>
    <row r="6131" spans="2:13" hidden="1" x14ac:dyDescent="0.2">
      <c r="B6131" s="13"/>
      <c r="C6131" s="13"/>
      <c r="K6131" t="str">
        <f>LOOKUP(E6131,Types!A:A,Types!B:B)</f>
        <v>Other</v>
      </c>
      <c r="L6131" t="str">
        <f>LOOKUP(I6131,Types!A:A,Types!B:B)</f>
        <v>Other</v>
      </c>
      <c r="M6131">
        <f t="shared" si="95"/>
        <v>0</v>
      </c>
    </row>
    <row r="6132" spans="2:13" hidden="1" x14ac:dyDescent="0.2">
      <c r="B6132" s="13"/>
      <c r="C6132" s="13"/>
      <c r="K6132" t="str">
        <f>LOOKUP(E6132,Types!A:A,Types!B:B)</f>
        <v>Other</v>
      </c>
      <c r="L6132" t="str">
        <f>LOOKUP(I6132,Types!A:A,Types!B:B)</f>
        <v>Other</v>
      </c>
      <c r="M6132">
        <f t="shared" si="95"/>
        <v>0</v>
      </c>
    </row>
    <row r="6133" spans="2:13" hidden="1" x14ac:dyDescent="0.2">
      <c r="B6133" s="13"/>
      <c r="C6133" s="13"/>
      <c r="K6133" t="str">
        <f>LOOKUP(E6133,Types!A:A,Types!B:B)</f>
        <v>Other</v>
      </c>
      <c r="L6133" t="str">
        <f>LOOKUP(I6133,Types!A:A,Types!B:B)</f>
        <v>Other</v>
      </c>
      <c r="M6133">
        <f t="shared" si="95"/>
        <v>0</v>
      </c>
    </row>
    <row r="6134" spans="2:13" hidden="1" x14ac:dyDescent="0.2">
      <c r="B6134" s="13"/>
      <c r="C6134" s="13"/>
      <c r="K6134" t="str">
        <f>LOOKUP(E6134,Types!A:A,Types!B:B)</f>
        <v>Other</v>
      </c>
      <c r="L6134" t="str">
        <f>LOOKUP(I6134,Types!A:A,Types!B:B)</f>
        <v>Other</v>
      </c>
      <c r="M6134">
        <f t="shared" si="95"/>
        <v>0</v>
      </c>
    </row>
    <row r="6135" spans="2:13" hidden="1" x14ac:dyDescent="0.2">
      <c r="B6135" s="13"/>
      <c r="C6135" s="13"/>
      <c r="K6135" t="str">
        <f>LOOKUP(E6135,Types!A:A,Types!B:B)</f>
        <v>Other</v>
      </c>
      <c r="L6135" t="str">
        <f>LOOKUP(I6135,Types!A:A,Types!B:B)</f>
        <v>Other</v>
      </c>
      <c r="M6135">
        <f t="shared" si="95"/>
        <v>0</v>
      </c>
    </row>
    <row r="6136" spans="2:13" hidden="1" x14ac:dyDescent="0.2">
      <c r="B6136" s="13"/>
      <c r="C6136" s="13"/>
      <c r="K6136" t="str">
        <f>LOOKUP(E6136,Types!A:A,Types!B:B)</f>
        <v>Other</v>
      </c>
      <c r="L6136" t="str">
        <f>LOOKUP(I6136,Types!A:A,Types!B:B)</f>
        <v>Other</v>
      </c>
      <c r="M6136">
        <f t="shared" si="95"/>
        <v>0</v>
      </c>
    </row>
    <row r="6137" spans="2:13" hidden="1" x14ac:dyDescent="0.2">
      <c r="B6137" s="13"/>
      <c r="C6137" s="13"/>
      <c r="K6137" t="str">
        <f>LOOKUP(E6137,Types!A:A,Types!B:B)</f>
        <v>Other</v>
      </c>
      <c r="L6137" t="str">
        <f>LOOKUP(I6137,Types!A:A,Types!B:B)</f>
        <v>Other</v>
      </c>
      <c r="M6137">
        <f t="shared" si="95"/>
        <v>0</v>
      </c>
    </row>
    <row r="6138" spans="2:13" hidden="1" x14ac:dyDescent="0.2">
      <c r="B6138" s="13"/>
      <c r="C6138" s="13"/>
      <c r="K6138" t="str">
        <f>LOOKUP(E6138,Types!A:A,Types!B:B)</f>
        <v>Other</v>
      </c>
      <c r="L6138" t="str">
        <f>LOOKUP(I6138,Types!A:A,Types!B:B)</f>
        <v>Other</v>
      </c>
      <c r="M6138">
        <f t="shared" si="95"/>
        <v>0</v>
      </c>
    </row>
    <row r="6139" spans="2:13" hidden="1" x14ac:dyDescent="0.2">
      <c r="B6139" s="13"/>
      <c r="C6139" s="13"/>
      <c r="K6139" t="str">
        <f>LOOKUP(E6139,Types!A:A,Types!B:B)</f>
        <v>Other</v>
      </c>
      <c r="L6139" t="str">
        <f>LOOKUP(I6139,Types!A:A,Types!B:B)</f>
        <v>Other</v>
      </c>
      <c r="M6139">
        <f t="shared" si="95"/>
        <v>0</v>
      </c>
    </row>
    <row r="6140" spans="2:13" hidden="1" x14ac:dyDescent="0.2">
      <c r="B6140" s="13"/>
      <c r="C6140" s="13"/>
      <c r="K6140" t="str">
        <f>LOOKUP(E6140,Types!A:A,Types!B:B)</f>
        <v>Other</v>
      </c>
      <c r="L6140" t="str">
        <f>LOOKUP(I6140,Types!A:A,Types!B:B)</f>
        <v>Other</v>
      </c>
      <c r="M6140">
        <f t="shared" si="95"/>
        <v>0</v>
      </c>
    </row>
    <row r="6141" spans="2:13" hidden="1" x14ac:dyDescent="0.2">
      <c r="B6141" s="13"/>
      <c r="C6141" s="13"/>
      <c r="K6141" t="str">
        <f>LOOKUP(E6141,Types!A:A,Types!B:B)</f>
        <v>Other</v>
      </c>
      <c r="L6141" t="str">
        <f>LOOKUP(I6141,Types!A:A,Types!B:B)</f>
        <v>Other</v>
      </c>
      <c r="M6141">
        <f t="shared" si="95"/>
        <v>0</v>
      </c>
    </row>
    <row r="6142" spans="2:13" hidden="1" x14ac:dyDescent="0.2">
      <c r="B6142" s="13"/>
      <c r="C6142" s="13"/>
      <c r="K6142" t="str">
        <f>LOOKUP(E6142,Types!A:A,Types!B:B)</f>
        <v>Other</v>
      </c>
      <c r="L6142" t="str">
        <f>LOOKUP(I6142,Types!A:A,Types!B:B)</f>
        <v>Other</v>
      </c>
      <c r="M6142">
        <f t="shared" si="95"/>
        <v>0</v>
      </c>
    </row>
    <row r="6143" spans="2:13" hidden="1" x14ac:dyDescent="0.2">
      <c r="B6143" s="13"/>
      <c r="C6143" s="13"/>
      <c r="K6143" t="str">
        <f>LOOKUP(E6143,Types!A:A,Types!B:B)</f>
        <v>Other</v>
      </c>
      <c r="L6143" t="str">
        <f>LOOKUP(I6143,Types!A:A,Types!B:B)</f>
        <v>Other</v>
      </c>
      <c r="M6143">
        <f t="shared" si="95"/>
        <v>0</v>
      </c>
    </row>
    <row r="6144" spans="2:13" hidden="1" x14ac:dyDescent="0.2">
      <c r="B6144" s="13"/>
      <c r="C6144" s="13"/>
      <c r="K6144" t="str">
        <f>LOOKUP(E6144,Types!A:A,Types!B:B)</f>
        <v>Other</v>
      </c>
      <c r="L6144" t="str">
        <f>LOOKUP(I6144,Types!A:A,Types!B:B)</f>
        <v>Other</v>
      </c>
      <c r="M6144">
        <f t="shared" si="95"/>
        <v>0</v>
      </c>
    </row>
    <row r="6145" spans="2:13" hidden="1" x14ac:dyDescent="0.2">
      <c r="B6145" s="13"/>
      <c r="C6145" s="13"/>
      <c r="K6145" t="str">
        <f>LOOKUP(E6145,Types!A:A,Types!B:B)</f>
        <v>Other</v>
      </c>
      <c r="L6145" t="str">
        <f>LOOKUP(I6145,Types!A:A,Types!B:B)</f>
        <v>Other</v>
      </c>
      <c r="M6145">
        <f t="shared" si="95"/>
        <v>0</v>
      </c>
    </row>
    <row r="6146" spans="2:13" hidden="1" x14ac:dyDescent="0.2">
      <c r="B6146" s="13"/>
      <c r="K6146" t="str">
        <f>LOOKUP(E6146,Types!A:A,Types!B:B)</f>
        <v>Other</v>
      </c>
      <c r="L6146" t="str">
        <f>LOOKUP(I6146,Types!A:A,Types!B:B)</f>
        <v>Other</v>
      </c>
      <c r="M6146">
        <f t="shared" si="95"/>
        <v>0</v>
      </c>
    </row>
    <row r="6147" spans="2:13" hidden="1" x14ac:dyDescent="0.2">
      <c r="B6147" s="13"/>
      <c r="C6147" s="13"/>
      <c r="K6147" t="str">
        <f>LOOKUP(E6147,Types!A:A,Types!B:B)</f>
        <v>Other</v>
      </c>
      <c r="L6147" t="str">
        <f>LOOKUP(I6147,Types!A:A,Types!B:B)</f>
        <v>Other</v>
      </c>
      <c r="M6147">
        <f t="shared" ref="M6147:M6210" si="96">I6147-E6147</f>
        <v>0</v>
      </c>
    </row>
    <row r="6148" spans="2:13" hidden="1" x14ac:dyDescent="0.2">
      <c r="B6148" s="13"/>
      <c r="C6148" s="13"/>
      <c r="K6148" t="str">
        <f>LOOKUP(E6148,Types!A:A,Types!B:B)</f>
        <v>Other</v>
      </c>
      <c r="L6148" t="str">
        <f>LOOKUP(I6148,Types!A:A,Types!B:B)</f>
        <v>Other</v>
      </c>
      <c r="M6148">
        <f t="shared" si="96"/>
        <v>0</v>
      </c>
    </row>
    <row r="6149" spans="2:13" hidden="1" x14ac:dyDescent="0.2">
      <c r="B6149" s="13"/>
      <c r="C6149" s="13"/>
      <c r="K6149" t="str">
        <f>LOOKUP(E6149,Types!A:A,Types!B:B)</f>
        <v>Other</v>
      </c>
      <c r="L6149" t="str">
        <f>LOOKUP(I6149,Types!A:A,Types!B:B)</f>
        <v>Other</v>
      </c>
      <c r="M6149">
        <f t="shared" si="96"/>
        <v>0</v>
      </c>
    </row>
    <row r="6150" spans="2:13" hidden="1" x14ac:dyDescent="0.2">
      <c r="B6150" s="13"/>
      <c r="C6150" s="13"/>
      <c r="K6150" t="str">
        <f>LOOKUP(E6150,Types!A:A,Types!B:B)</f>
        <v>Other</v>
      </c>
      <c r="L6150" t="str">
        <f>LOOKUP(I6150,Types!A:A,Types!B:B)</f>
        <v>Other</v>
      </c>
      <c r="M6150">
        <f t="shared" si="96"/>
        <v>0</v>
      </c>
    </row>
    <row r="6151" spans="2:13" hidden="1" x14ac:dyDescent="0.2">
      <c r="B6151" s="13"/>
      <c r="C6151" s="13"/>
      <c r="K6151" t="str">
        <f>LOOKUP(E6151,Types!A:A,Types!B:B)</f>
        <v>Other</v>
      </c>
      <c r="L6151" t="str">
        <f>LOOKUP(I6151,Types!A:A,Types!B:B)</f>
        <v>Other</v>
      </c>
      <c r="M6151">
        <f t="shared" si="96"/>
        <v>0</v>
      </c>
    </row>
    <row r="6152" spans="2:13" hidden="1" x14ac:dyDescent="0.2">
      <c r="B6152" s="13"/>
      <c r="C6152" s="13"/>
      <c r="K6152" t="str">
        <f>LOOKUP(E6152,Types!A:A,Types!B:B)</f>
        <v>Other</v>
      </c>
      <c r="L6152" t="str">
        <f>LOOKUP(I6152,Types!A:A,Types!B:B)</f>
        <v>Other</v>
      </c>
      <c r="M6152">
        <f t="shared" si="96"/>
        <v>0</v>
      </c>
    </row>
    <row r="6153" spans="2:13" hidden="1" x14ac:dyDescent="0.2">
      <c r="B6153" s="13"/>
      <c r="C6153" s="13"/>
      <c r="K6153" t="str">
        <f>LOOKUP(E6153,Types!A:A,Types!B:B)</f>
        <v>Other</v>
      </c>
      <c r="L6153" t="str">
        <f>LOOKUP(I6153,Types!A:A,Types!B:B)</f>
        <v>Other</v>
      </c>
      <c r="M6153">
        <f t="shared" si="96"/>
        <v>0</v>
      </c>
    </row>
    <row r="6154" spans="2:13" hidden="1" x14ac:dyDescent="0.2">
      <c r="B6154" s="13"/>
      <c r="C6154" s="13"/>
      <c r="K6154" t="str">
        <f>LOOKUP(E6154,Types!A:A,Types!B:B)</f>
        <v>Other</v>
      </c>
      <c r="L6154" t="str">
        <f>LOOKUP(I6154,Types!A:A,Types!B:B)</f>
        <v>Other</v>
      </c>
      <c r="M6154">
        <f t="shared" si="96"/>
        <v>0</v>
      </c>
    </row>
    <row r="6155" spans="2:13" hidden="1" x14ac:dyDescent="0.2">
      <c r="B6155" s="13"/>
      <c r="C6155" s="13"/>
      <c r="K6155" t="str">
        <f>LOOKUP(E6155,Types!A:A,Types!B:B)</f>
        <v>Other</v>
      </c>
      <c r="L6155" t="str">
        <f>LOOKUP(I6155,Types!A:A,Types!B:B)</f>
        <v>Other</v>
      </c>
      <c r="M6155">
        <f t="shared" si="96"/>
        <v>0</v>
      </c>
    </row>
    <row r="6156" spans="2:13" hidden="1" x14ac:dyDescent="0.2">
      <c r="B6156" s="13"/>
      <c r="C6156" s="13"/>
      <c r="K6156" t="str">
        <f>LOOKUP(E6156,Types!A:A,Types!B:B)</f>
        <v>Other</v>
      </c>
      <c r="L6156" t="str">
        <f>LOOKUP(I6156,Types!A:A,Types!B:B)</f>
        <v>Other</v>
      </c>
      <c r="M6156">
        <f t="shared" si="96"/>
        <v>0</v>
      </c>
    </row>
    <row r="6157" spans="2:13" hidden="1" x14ac:dyDescent="0.2">
      <c r="B6157" s="13"/>
      <c r="C6157" s="13"/>
      <c r="K6157" t="str">
        <f>LOOKUP(E6157,Types!A:A,Types!B:B)</f>
        <v>Other</v>
      </c>
      <c r="L6157" t="str">
        <f>LOOKUP(I6157,Types!A:A,Types!B:B)</f>
        <v>Other</v>
      </c>
      <c r="M6157">
        <f t="shared" si="96"/>
        <v>0</v>
      </c>
    </row>
    <row r="6158" spans="2:13" hidden="1" x14ac:dyDescent="0.2">
      <c r="B6158" s="13"/>
      <c r="C6158" s="13"/>
      <c r="K6158" t="str">
        <f>LOOKUP(E6158,Types!A:A,Types!B:B)</f>
        <v>Other</v>
      </c>
      <c r="L6158" t="str">
        <f>LOOKUP(I6158,Types!A:A,Types!B:B)</f>
        <v>Other</v>
      </c>
      <c r="M6158">
        <f t="shared" si="96"/>
        <v>0</v>
      </c>
    </row>
    <row r="6159" spans="2:13" hidden="1" x14ac:dyDescent="0.2">
      <c r="B6159" s="13"/>
      <c r="C6159" s="13"/>
      <c r="K6159" t="str">
        <f>LOOKUP(E6159,Types!A:A,Types!B:B)</f>
        <v>Other</v>
      </c>
      <c r="L6159" t="str">
        <f>LOOKUP(I6159,Types!A:A,Types!B:B)</f>
        <v>Other</v>
      </c>
      <c r="M6159">
        <f t="shared" si="96"/>
        <v>0</v>
      </c>
    </row>
    <row r="6160" spans="2:13" hidden="1" x14ac:dyDescent="0.2">
      <c r="B6160" s="13"/>
      <c r="C6160" s="13"/>
      <c r="K6160" t="str">
        <f>LOOKUP(E6160,Types!A:A,Types!B:B)</f>
        <v>Other</v>
      </c>
      <c r="L6160" t="str">
        <f>LOOKUP(I6160,Types!A:A,Types!B:B)</f>
        <v>Other</v>
      </c>
      <c r="M6160">
        <f t="shared" si="96"/>
        <v>0</v>
      </c>
    </row>
    <row r="6161" spans="2:13" hidden="1" x14ac:dyDescent="0.2">
      <c r="B6161" s="13"/>
      <c r="C6161" s="13"/>
      <c r="K6161" t="str">
        <f>LOOKUP(E6161,Types!A:A,Types!B:B)</f>
        <v>Other</v>
      </c>
      <c r="L6161" t="str">
        <f>LOOKUP(I6161,Types!A:A,Types!B:B)</f>
        <v>Other</v>
      </c>
      <c r="M6161">
        <f t="shared" si="96"/>
        <v>0</v>
      </c>
    </row>
    <row r="6162" spans="2:13" hidden="1" x14ac:dyDescent="0.2">
      <c r="B6162" s="13"/>
      <c r="C6162" s="13"/>
      <c r="K6162" t="str">
        <f>LOOKUP(E6162,Types!A:A,Types!B:B)</f>
        <v>Other</v>
      </c>
      <c r="L6162" t="str">
        <f>LOOKUP(I6162,Types!A:A,Types!B:B)</f>
        <v>Other</v>
      </c>
      <c r="M6162">
        <f t="shared" si="96"/>
        <v>0</v>
      </c>
    </row>
    <row r="6163" spans="2:13" hidden="1" x14ac:dyDescent="0.2">
      <c r="B6163" s="13"/>
      <c r="K6163" t="str">
        <f>LOOKUP(E6163,Types!A:A,Types!B:B)</f>
        <v>Other</v>
      </c>
      <c r="L6163" t="str">
        <f>LOOKUP(I6163,Types!A:A,Types!B:B)</f>
        <v>Other</v>
      </c>
      <c r="M6163">
        <f t="shared" si="96"/>
        <v>0</v>
      </c>
    </row>
    <row r="6164" spans="2:13" hidden="1" x14ac:dyDescent="0.2">
      <c r="B6164" s="13"/>
      <c r="C6164" s="13"/>
      <c r="K6164" t="str">
        <f>LOOKUP(E6164,Types!A:A,Types!B:B)</f>
        <v>Other</v>
      </c>
      <c r="L6164" t="str">
        <f>LOOKUP(I6164,Types!A:A,Types!B:B)</f>
        <v>Other</v>
      </c>
      <c r="M6164">
        <f t="shared" si="96"/>
        <v>0</v>
      </c>
    </row>
    <row r="6165" spans="2:13" hidden="1" x14ac:dyDescent="0.2">
      <c r="B6165" s="13"/>
      <c r="C6165" s="13"/>
      <c r="K6165" t="str">
        <f>LOOKUP(E6165,Types!A:A,Types!B:B)</f>
        <v>Other</v>
      </c>
      <c r="L6165" t="str">
        <f>LOOKUP(I6165,Types!A:A,Types!B:B)</f>
        <v>Other</v>
      </c>
      <c r="M6165">
        <f t="shared" si="96"/>
        <v>0</v>
      </c>
    </row>
    <row r="6166" spans="2:13" hidden="1" x14ac:dyDescent="0.2">
      <c r="B6166" s="13"/>
      <c r="C6166" s="13"/>
      <c r="K6166" t="str">
        <f>LOOKUP(E6166,Types!A:A,Types!B:B)</f>
        <v>Other</v>
      </c>
      <c r="L6166" t="str">
        <f>LOOKUP(I6166,Types!A:A,Types!B:B)</f>
        <v>Other</v>
      </c>
      <c r="M6166">
        <f t="shared" si="96"/>
        <v>0</v>
      </c>
    </row>
    <row r="6167" spans="2:13" hidden="1" x14ac:dyDescent="0.2">
      <c r="K6167" t="str">
        <f>LOOKUP(E6167,Types!A:A,Types!B:B)</f>
        <v>Other</v>
      </c>
      <c r="L6167" t="str">
        <f>LOOKUP(I6167,Types!A:A,Types!B:B)</f>
        <v>Other</v>
      </c>
      <c r="M6167">
        <f t="shared" si="96"/>
        <v>0</v>
      </c>
    </row>
    <row r="6168" spans="2:13" hidden="1" x14ac:dyDescent="0.2">
      <c r="B6168" s="13"/>
      <c r="C6168" s="13"/>
      <c r="K6168" t="str">
        <f>LOOKUP(E6168,Types!A:A,Types!B:B)</f>
        <v>Other</v>
      </c>
      <c r="L6168" t="str">
        <f>LOOKUP(I6168,Types!A:A,Types!B:B)</f>
        <v>Other</v>
      </c>
      <c r="M6168">
        <f t="shared" si="96"/>
        <v>0</v>
      </c>
    </row>
    <row r="6169" spans="2:13" hidden="1" x14ac:dyDescent="0.2">
      <c r="B6169" s="13"/>
      <c r="C6169" s="13"/>
      <c r="K6169" t="str">
        <f>LOOKUP(E6169,Types!A:A,Types!B:B)</f>
        <v>Other</v>
      </c>
      <c r="L6169" t="str">
        <f>LOOKUP(I6169,Types!A:A,Types!B:B)</f>
        <v>Other</v>
      </c>
      <c r="M6169">
        <f t="shared" si="96"/>
        <v>0</v>
      </c>
    </row>
    <row r="6170" spans="2:13" hidden="1" x14ac:dyDescent="0.2">
      <c r="B6170" s="13"/>
      <c r="C6170" s="13"/>
      <c r="K6170" t="str">
        <f>LOOKUP(E6170,Types!A:A,Types!B:B)</f>
        <v>Other</v>
      </c>
      <c r="L6170" t="str">
        <f>LOOKUP(I6170,Types!A:A,Types!B:B)</f>
        <v>Other</v>
      </c>
      <c r="M6170">
        <f t="shared" si="96"/>
        <v>0</v>
      </c>
    </row>
    <row r="6171" spans="2:13" hidden="1" x14ac:dyDescent="0.2">
      <c r="B6171" s="13"/>
      <c r="C6171" s="13"/>
      <c r="K6171" t="str">
        <f>LOOKUP(E6171,Types!A:A,Types!B:B)</f>
        <v>Other</v>
      </c>
      <c r="L6171" t="str">
        <f>LOOKUP(I6171,Types!A:A,Types!B:B)</f>
        <v>Other</v>
      </c>
      <c r="M6171">
        <f t="shared" si="96"/>
        <v>0</v>
      </c>
    </row>
    <row r="6172" spans="2:13" hidden="1" x14ac:dyDescent="0.2">
      <c r="B6172" s="13"/>
      <c r="C6172" s="13"/>
      <c r="K6172" t="str">
        <f>LOOKUP(E6172,Types!A:A,Types!B:B)</f>
        <v>Other</v>
      </c>
      <c r="L6172" t="str">
        <f>LOOKUP(I6172,Types!A:A,Types!B:B)</f>
        <v>Other</v>
      </c>
      <c r="M6172">
        <f t="shared" si="96"/>
        <v>0</v>
      </c>
    </row>
    <row r="6173" spans="2:13" hidden="1" x14ac:dyDescent="0.2">
      <c r="B6173" s="13"/>
      <c r="C6173" s="13"/>
      <c r="K6173" t="str">
        <f>LOOKUP(E6173,Types!A:A,Types!B:B)</f>
        <v>Other</v>
      </c>
      <c r="L6173" t="str">
        <f>LOOKUP(I6173,Types!A:A,Types!B:B)</f>
        <v>Other</v>
      </c>
      <c r="M6173">
        <f t="shared" si="96"/>
        <v>0</v>
      </c>
    </row>
    <row r="6174" spans="2:13" hidden="1" x14ac:dyDescent="0.2">
      <c r="B6174" s="13"/>
      <c r="C6174" s="13"/>
      <c r="K6174" t="str">
        <f>LOOKUP(E6174,Types!A:A,Types!B:B)</f>
        <v>Other</v>
      </c>
      <c r="L6174" t="str">
        <f>LOOKUP(I6174,Types!A:A,Types!B:B)</f>
        <v>Other</v>
      </c>
      <c r="M6174">
        <f t="shared" si="96"/>
        <v>0</v>
      </c>
    </row>
    <row r="6175" spans="2:13" hidden="1" x14ac:dyDescent="0.2">
      <c r="B6175" s="13"/>
      <c r="C6175" s="13"/>
      <c r="K6175" t="str">
        <f>LOOKUP(E6175,Types!A:A,Types!B:B)</f>
        <v>Other</v>
      </c>
      <c r="L6175" t="str">
        <f>LOOKUP(I6175,Types!A:A,Types!B:B)</f>
        <v>Other</v>
      </c>
      <c r="M6175">
        <f t="shared" si="96"/>
        <v>0</v>
      </c>
    </row>
    <row r="6176" spans="2:13" hidden="1" x14ac:dyDescent="0.2">
      <c r="B6176" s="13"/>
      <c r="C6176" s="13"/>
      <c r="K6176" t="str">
        <f>LOOKUP(E6176,Types!A:A,Types!B:B)</f>
        <v>Other</v>
      </c>
      <c r="L6176" t="str">
        <f>LOOKUP(I6176,Types!A:A,Types!B:B)</f>
        <v>Other</v>
      </c>
      <c r="M6176">
        <f t="shared" si="96"/>
        <v>0</v>
      </c>
    </row>
    <row r="6177" spans="2:13" hidden="1" x14ac:dyDescent="0.2">
      <c r="B6177" s="13"/>
      <c r="C6177" s="13"/>
      <c r="K6177" t="str">
        <f>LOOKUP(E6177,Types!A:A,Types!B:B)</f>
        <v>Other</v>
      </c>
      <c r="L6177" t="str">
        <f>LOOKUP(I6177,Types!A:A,Types!B:B)</f>
        <v>Other</v>
      </c>
      <c r="M6177">
        <f t="shared" si="96"/>
        <v>0</v>
      </c>
    </row>
    <row r="6178" spans="2:13" hidden="1" x14ac:dyDescent="0.2">
      <c r="B6178" s="13"/>
      <c r="C6178" s="13"/>
      <c r="K6178" t="str">
        <f>LOOKUP(E6178,Types!A:A,Types!B:B)</f>
        <v>Other</v>
      </c>
      <c r="L6178" t="str">
        <f>LOOKUP(I6178,Types!A:A,Types!B:B)</f>
        <v>Other</v>
      </c>
      <c r="M6178">
        <f t="shared" si="96"/>
        <v>0</v>
      </c>
    </row>
    <row r="6179" spans="2:13" hidden="1" x14ac:dyDescent="0.2">
      <c r="B6179" s="13"/>
      <c r="C6179" s="13"/>
      <c r="K6179" t="str">
        <f>LOOKUP(E6179,Types!A:A,Types!B:B)</f>
        <v>Other</v>
      </c>
      <c r="L6179" t="str">
        <f>LOOKUP(I6179,Types!A:A,Types!B:B)</f>
        <v>Other</v>
      </c>
      <c r="M6179">
        <f t="shared" si="96"/>
        <v>0</v>
      </c>
    </row>
    <row r="6180" spans="2:13" hidden="1" x14ac:dyDescent="0.2">
      <c r="B6180" s="13"/>
      <c r="C6180" s="13"/>
      <c r="K6180" t="str">
        <f>LOOKUP(E6180,Types!A:A,Types!B:B)</f>
        <v>Other</v>
      </c>
      <c r="L6180" t="str">
        <f>LOOKUP(I6180,Types!A:A,Types!B:B)</f>
        <v>Other</v>
      </c>
      <c r="M6180">
        <f t="shared" si="96"/>
        <v>0</v>
      </c>
    </row>
    <row r="6181" spans="2:13" hidden="1" x14ac:dyDescent="0.2">
      <c r="B6181" s="13"/>
      <c r="C6181" s="13"/>
      <c r="K6181" t="str">
        <f>LOOKUP(E6181,Types!A:A,Types!B:B)</f>
        <v>Other</v>
      </c>
      <c r="L6181" t="str">
        <f>LOOKUP(I6181,Types!A:A,Types!B:B)</f>
        <v>Other</v>
      </c>
      <c r="M6181">
        <f t="shared" si="96"/>
        <v>0</v>
      </c>
    </row>
    <row r="6182" spans="2:13" hidden="1" x14ac:dyDescent="0.2">
      <c r="B6182" s="13"/>
      <c r="K6182" t="str">
        <f>LOOKUP(E6182,Types!A:A,Types!B:B)</f>
        <v>Other</v>
      </c>
      <c r="L6182" t="str">
        <f>LOOKUP(I6182,Types!A:A,Types!B:B)</f>
        <v>Other</v>
      </c>
      <c r="M6182">
        <f t="shared" si="96"/>
        <v>0</v>
      </c>
    </row>
    <row r="6183" spans="2:13" hidden="1" x14ac:dyDescent="0.2">
      <c r="B6183" s="13"/>
      <c r="C6183" s="13"/>
      <c r="K6183" t="str">
        <f>LOOKUP(E6183,Types!A:A,Types!B:B)</f>
        <v>Other</v>
      </c>
      <c r="L6183" t="str">
        <f>LOOKUP(I6183,Types!A:A,Types!B:B)</f>
        <v>Other</v>
      </c>
      <c r="M6183">
        <f t="shared" si="96"/>
        <v>0</v>
      </c>
    </row>
    <row r="6184" spans="2:13" hidden="1" x14ac:dyDescent="0.2">
      <c r="B6184" s="13"/>
      <c r="C6184" s="13"/>
      <c r="K6184" t="str">
        <f>LOOKUP(E6184,Types!A:A,Types!B:B)</f>
        <v>Other</v>
      </c>
      <c r="L6184" t="str">
        <f>LOOKUP(I6184,Types!A:A,Types!B:B)</f>
        <v>Other</v>
      </c>
      <c r="M6184">
        <f t="shared" si="96"/>
        <v>0</v>
      </c>
    </row>
    <row r="6185" spans="2:13" hidden="1" x14ac:dyDescent="0.2">
      <c r="B6185" s="13"/>
      <c r="C6185" s="13"/>
      <c r="K6185" t="str">
        <f>LOOKUP(E6185,Types!A:A,Types!B:B)</f>
        <v>Other</v>
      </c>
      <c r="L6185" t="str">
        <f>LOOKUP(I6185,Types!A:A,Types!B:B)</f>
        <v>Other</v>
      </c>
      <c r="M6185">
        <f t="shared" si="96"/>
        <v>0</v>
      </c>
    </row>
    <row r="6186" spans="2:13" hidden="1" x14ac:dyDescent="0.2">
      <c r="B6186" s="13"/>
      <c r="C6186" s="13"/>
      <c r="K6186" t="str">
        <f>LOOKUP(E6186,Types!A:A,Types!B:B)</f>
        <v>Other</v>
      </c>
      <c r="L6186" t="str">
        <f>LOOKUP(I6186,Types!A:A,Types!B:B)</f>
        <v>Other</v>
      </c>
      <c r="M6186">
        <f t="shared" si="96"/>
        <v>0</v>
      </c>
    </row>
    <row r="6187" spans="2:13" hidden="1" x14ac:dyDescent="0.2">
      <c r="B6187" s="13"/>
      <c r="C6187" s="13"/>
      <c r="K6187" t="str">
        <f>LOOKUP(E6187,Types!A:A,Types!B:B)</f>
        <v>Other</v>
      </c>
      <c r="L6187" t="str">
        <f>LOOKUP(I6187,Types!A:A,Types!B:B)</f>
        <v>Other</v>
      </c>
      <c r="M6187">
        <f t="shared" si="96"/>
        <v>0</v>
      </c>
    </row>
    <row r="6188" spans="2:13" hidden="1" x14ac:dyDescent="0.2">
      <c r="B6188" s="13"/>
      <c r="C6188" s="13"/>
      <c r="K6188" t="str">
        <f>LOOKUP(E6188,Types!A:A,Types!B:B)</f>
        <v>Other</v>
      </c>
      <c r="L6188" t="str">
        <f>LOOKUP(I6188,Types!A:A,Types!B:B)</f>
        <v>Other</v>
      </c>
      <c r="M6188">
        <f t="shared" si="96"/>
        <v>0</v>
      </c>
    </row>
    <row r="6189" spans="2:13" hidden="1" x14ac:dyDescent="0.2">
      <c r="B6189" s="13"/>
      <c r="C6189" s="13"/>
      <c r="K6189" t="str">
        <f>LOOKUP(E6189,Types!A:A,Types!B:B)</f>
        <v>Other</v>
      </c>
      <c r="L6189" t="str">
        <f>LOOKUP(I6189,Types!A:A,Types!B:B)</f>
        <v>Other</v>
      </c>
      <c r="M6189">
        <f t="shared" si="96"/>
        <v>0</v>
      </c>
    </row>
    <row r="6190" spans="2:13" hidden="1" x14ac:dyDescent="0.2">
      <c r="B6190" s="13"/>
      <c r="C6190" s="13"/>
      <c r="K6190" t="str">
        <f>LOOKUP(E6190,Types!A:A,Types!B:B)</f>
        <v>Other</v>
      </c>
      <c r="L6190" t="str">
        <f>LOOKUP(I6190,Types!A:A,Types!B:B)</f>
        <v>Other</v>
      </c>
      <c r="M6190">
        <f t="shared" si="96"/>
        <v>0</v>
      </c>
    </row>
    <row r="6191" spans="2:13" hidden="1" x14ac:dyDescent="0.2">
      <c r="B6191" s="13"/>
      <c r="C6191" s="13"/>
      <c r="K6191" t="str">
        <f>LOOKUP(E6191,Types!A:A,Types!B:B)</f>
        <v>Other</v>
      </c>
      <c r="L6191" t="str">
        <f>LOOKUP(I6191,Types!A:A,Types!B:B)</f>
        <v>Other</v>
      </c>
      <c r="M6191">
        <f t="shared" si="96"/>
        <v>0</v>
      </c>
    </row>
    <row r="6192" spans="2:13" hidden="1" x14ac:dyDescent="0.2">
      <c r="B6192" s="13"/>
      <c r="C6192" s="13"/>
      <c r="K6192" t="str">
        <f>LOOKUP(E6192,Types!A:A,Types!B:B)</f>
        <v>Other</v>
      </c>
      <c r="L6192" t="str">
        <f>LOOKUP(I6192,Types!A:A,Types!B:B)</f>
        <v>Other</v>
      </c>
      <c r="M6192">
        <f t="shared" si="96"/>
        <v>0</v>
      </c>
    </row>
    <row r="6193" spans="2:13" hidden="1" x14ac:dyDescent="0.2">
      <c r="B6193" s="13"/>
      <c r="C6193" s="13"/>
      <c r="K6193" t="str">
        <f>LOOKUP(E6193,Types!A:A,Types!B:B)</f>
        <v>Other</v>
      </c>
      <c r="L6193" t="str">
        <f>LOOKUP(I6193,Types!A:A,Types!B:B)</f>
        <v>Other</v>
      </c>
      <c r="M6193">
        <f t="shared" si="96"/>
        <v>0</v>
      </c>
    </row>
    <row r="6194" spans="2:13" hidden="1" x14ac:dyDescent="0.2">
      <c r="B6194" s="13"/>
      <c r="C6194" s="13"/>
      <c r="K6194" t="str">
        <f>LOOKUP(E6194,Types!A:A,Types!B:B)</f>
        <v>Other</v>
      </c>
      <c r="L6194" t="str">
        <f>LOOKUP(I6194,Types!A:A,Types!B:B)</f>
        <v>Other</v>
      </c>
      <c r="M6194">
        <f t="shared" si="96"/>
        <v>0</v>
      </c>
    </row>
    <row r="6195" spans="2:13" hidden="1" x14ac:dyDescent="0.2">
      <c r="B6195" s="13"/>
      <c r="C6195" s="13"/>
      <c r="K6195" t="str">
        <f>LOOKUP(E6195,Types!A:A,Types!B:B)</f>
        <v>Other</v>
      </c>
      <c r="L6195" t="str">
        <f>LOOKUP(I6195,Types!A:A,Types!B:B)</f>
        <v>Other</v>
      </c>
      <c r="M6195">
        <f t="shared" si="96"/>
        <v>0</v>
      </c>
    </row>
    <row r="6196" spans="2:13" hidden="1" x14ac:dyDescent="0.2">
      <c r="B6196" s="13"/>
      <c r="C6196" s="13"/>
      <c r="K6196" t="str">
        <f>LOOKUP(E6196,Types!A:A,Types!B:B)</f>
        <v>Other</v>
      </c>
      <c r="L6196" t="str">
        <f>LOOKUP(I6196,Types!A:A,Types!B:B)</f>
        <v>Other</v>
      </c>
      <c r="M6196">
        <f t="shared" si="96"/>
        <v>0</v>
      </c>
    </row>
    <row r="6197" spans="2:13" hidden="1" x14ac:dyDescent="0.2">
      <c r="B6197" s="13"/>
      <c r="K6197" t="str">
        <f>LOOKUP(E6197,Types!A:A,Types!B:B)</f>
        <v>Other</v>
      </c>
      <c r="L6197" t="str">
        <f>LOOKUP(I6197,Types!A:A,Types!B:B)</f>
        <v>Other</v>
      </c>
      <c r="M6197">
        <f t="shared" si="96"/>
        <v>0</v>
      </c>
    </row>
    <row r="6198" spans="2:13" hidden="1" x14ac:dyDescent="0.2">
      <c r="B6198" s="13"/>
      <c r="C6198" s="13"/>
      <c r="K6198" t="str">
        <f>LOOKUP(E6198,Types!A:A,Types!B:B)</f>
        <v>Other</v>
      </c>
      <c r="L6198" t="str">
        <f>LOOKUP(I6198,Types!A:A,Types!B:B)</f>
        <v>Other</v>
      </c>
      <c r="M6198">
        <f t="shared" si="96"/>
        <v>0</v>
      </c>
    </row>
    <row r="6199" spans="2:13" hidden="1" x14ac:dyDescent="0.2">
      <c r="B6199" s="13"/>
      <c r="K6199" t="str">
        <f>LOOKUP(E6199,Types!A:A,Types!B:B)</f>
        <v>Other</v>
      </c>
      <c r="L6199" t="str">
        <f>LOOKUP(I6199,Types!A:A,Types!B:B)</f>
        <v>Other</v>
      </c>
      <c r="M6199">
        <f t="shared" si="96"/>
        <v>0</v>
      </c>
    </row>
    <row r="6200" spans="2:13" hidden="1" x14ac:dyDescent="0.2">
      <c r="B6200" s="13"/>
      <c r="C6200" s="13"/>
      <c r="K6200" t="str">
        <f>LOOKUP(E6200,Types!A:A,Types!B:B)</f>
        <v>Other</v>
      </c>
      <c r="L6200" t="str">
        <f>LOOKUP(I6200,Types!A:A,Types!B:B)</f>
        <v>Other</v>
      </c>
      <c r="M6200">
        <f t="shared" si="96"/>
        <v>0</v>
      </c>
    </row>
    <row r="6201" spans="2:13" hidden="1" x14ac:dyDescent="0.2">
      <c r="B6201" s="13"/>
      <c r="C6201" s="13"/>
      <c r="K6201" t="str">
        <f>LOOKUP(E6201,Types!A:A,Types!B:B)</f>
        <v>Other</v>
      </c>
      <c r="L6201" t="str">
        <f>LOOKUP(I6201,Types!A:A,Types!B:B)</f>
        <v>Other</v>
      </c>
      <c r="M6201">
        <f t="shared" si="96"/>
        <v>0</v>
      </c>
    </row>
    <row r="6202" spans="2:13" hidden="1" x14ac:dyDescent="0.2">
      <c r="B6202" s="13"/>
      <c r="C6202" s="13"/>
      <c r="K6202" t="str">
        <f>LOOKUP(E6202,Types!A:A,Types!B:B)</f>
        <v>Other</v>
      </c>
      <c r="L6202" t="str">
        <f>LOOKUP(I6202,Types!A:A,Types!B:B)</f>
        <v>Other</v>
      </c>
      <c r="M6202">
        <f t="shared" si="96"/>
        <v>0</v>
      </c>
    </row>
    <row r="6203" spans="2:13" hidden="1" x14ac:dyDescent="0.2">
      <c r="B6203" s="13"/>
      <c r="C6203" s="13"/>
      <c r="K6203" t="str">
        <f>LOOKUP(E6203,Types!A:A,Types!B:B)</f>
        <v>Other</v>
      </c>
      <c r="L6203" t="str">
        <f>LOOKUP(I6203,Types!A:A,Types!B:B)</f>
        <v>Other</v>
      </c>
      <c r="M6203">
        <f t="shared" si="96"/>
        <v>0</v>
      </c>
    </row>
    <row r="6204" spans="2:13" hidden="1" x14ac:dyDescent="0.2">
      <c r="B6204" s="13"/>
      <c r="C6204" s="13"/>
      <c r="K6204" t="str">
        <f>LOOKUP(E6204,Types!A:A,Types!B:B)</f>
        <v>Other</v>
      </c>
      <c r="L6204" t="str">
        <f>LOOKUP(I6204,Types!A:A,Types!B:B)</f>
        <v>Other</v>
      </c>
      <c r="M6204">
        <f t="shared" si="96"/>
        <v>0</v>
      </c>
    </row>
    <row r="6205" spans="2:13" hidden="1" x14ac:dyDescent="0.2">
      <c r="B6205" s="13"/>
      <c r="C6205" s="13"/>
      <c r="K6205" t="str">
        <f>LOOKUP(E6205,Types!A:A,Types!B:B)</f>
        <v>Other</v>
      </c>
      <c r="L6205" t="str">
        <f>LOOKUP(I6205,Types!A:A,Types!B:B)</f>
        <v>Other</v>
      </c>
      <c r="M6205">
        <f t="shared" si="96"/>
        <v>0</v>
      </c>
    </row>
    <row r="6206" spans="2:13" hidden="1" x14ac:dyDescent="0.2">
      <c r="B6206" s="13"/>
      <c r="C6206" s="13"/>
      <c r="K6206" t="str">
        <f>LOOKUP(E6206,Types!A:A,Types!B:B)</f>
        <v>Other</v>
      </c>
      <c r="L6206" t="str">
        <f>LOOKUP(I6206,Types!A:A,Types!B:B)</f>
        <v>Other</v>
      </c>
      <c r="M6206">
        <f t="shared" si="96"/>
        <v>0</v>
      </c>
    </row>
    <row r="6207" spans="2:13" hidden="1" x14ac:dyDescent="0.2">
      <c r="B6207" s="13"/>
      <c r="K6207" t="str">
        <f>LOOKUP(E6207,Types!A:A,Types!B:B)</f>
        <v>Other</v>
      </c>
      <c r="L6207" t="str">
        <f>LOOKUP(I6207,Types!A:A,Types!B:B)</f>
        <v>Other</v>
      </c>
      <c r="M6207">
        <f t="shared" si="96"/>
        <v>0</v>
      </c>
    </row>
    <row r="6208" spans="2:13" hidden="1" x14ac:dyDescent="0.2">
      <c r="B6208" s="13"/>
      <c r="C6208" s="13"/>
      <c r="K6208" t="str">
        <f>LOOKUP(E6208,Types!A:A,Types!B:B)</f>
        <v>Other</v>
      </c>
      <c r="L6208" t="str">
        <f>LOOKUP(I6208,Types!A:A,Types!B:B)</f>
        <v>Other</v>
      </c>
      <c r="M6208">
        <f t="shared" si="96"/>
        <v>0</v>
      </c>
    </row>
    <row r="6209" spans="2:13" hidden="1" x14ac:dyDescent="0.2">
      <c r="B6209" s="13"/>
      <c r="C6209" s="13"/>
      <c r="K6209" t="str">
        <f>LOOKUP(E6209,Types!A:A,Types!B:B)</f>
        <v>Other</v>
      </c>
      <c r="L6209" t="str">
        <f>LOOKUP(I6209,Types!A:A,Types!B:B)</f>
        <v>Other</v>
      </c>
      <c r="M6209">
        <f t="shared" si="96"/>
        <v>0</v>
      </c>
    </row>
    <row r="6210" spans="2:13" hidden="1" x14ac:dyDescent="0.2">
      <c r="B6210" s="13"/>
      <c r="C6210" s="13"/>
      <c r="K6210" t="str">
        <f>LOOKUP(E6210,Types!A:A,Types!B:B)</f>
        <v>Other</v>
      </c>
      <c r="L6210" t="str">
        <f>LOOKUP(I6210,Types!A:A,Types!B:B)</f>
        <v>Other</v>
      </c>
      <c r="M6210">
        <f t="shared" si="96"/>
        <v>0</v>
      </c>
    </row>
    <row r="6211" spans="2:13" hidden="1" x14ac:dyDescent="0.2">
      <c r="B6211" s="13"/>
      <c r="C6211" s="13"/>
      <c r="K6211" t="str">
        <f>LOOKUP(E6211,Types!A:A,Types!B:B)</f>
        <v>Other</v>
      </c>
      <c r="L6211" t="str">
        <f>LOOKUP(I6211,Types!A:A,Types!B:B)</f>
        <v>Other</v>
      </c>
      <c r="M6211">
        <f t="shared" ref="M6211:M6274" si="97">I6211-E6211</f>
        <v>0</v>
      </c>
    </row>
    <row r="6212" spans="2:13" hidden="1" x14ac:dyDescent="0.2">
      <c r="B6212" s="13"/>
      <c r="C6212" s="13"/>
      <c r="K6212" t="str">
        <f>LOOKUP(E6212,Types!A:A,Types!B:B)</f>
        <v>Other</v>
      </c>
      <c r="L6212" t="str">
        <f>LOOKUP(I6212,Types!A:A,Types!B:B)</f>
        <v>Other</v>
      </c>
      <c r="M6212">
        <f t="shared" si="97"/>
        <v>0</v>
      </c>
    </row>
    <row r="6213" spans="2:13" hidden="1" x14ac:dyDescent="0.2">
      <c r="B6213" s="13"/>
      <c r="C6213" s="13"/>
      <c r="K6213" t="str">
        <f>LOOKUP(E6213,Types!A:A,Types!B:B)</f>
        <v>Other</v>
      </c>
      <c r="L6213" t="str">
        <f>LOOKUP(I6213,Types!A:A,Types!B:B)</f>
        <v>Other</v>
      </c>
      <c r="M6213">
        <f t="shared" si="97"/>
        <v>0</v>
      </c>
    </row>
    <row r="6214" spans="2:13" hidden="1" x14ac:dyDescent="0.2">
      <c r="B6214" s="13"/>
      <c r="C6214" s="13"/>
      <c r="K6214" t="str">
        <f>LOOKUP(E6214,Types!A:A,Types!B:B)</f>
        <v>Other</v>
      </c>
      <c r="L6214" t="str">
        <f>LOOKUP(I6214,Types!A:A,Types!B:B)</f>
        <v>Other</v>
      </c>
      <c r="M6214">
        <f t="shared" si="97"/>
        <v>0</v>
      </c>
    </row>
    <row r="6215" spans="2:13" hidden="1" x14ac:dyDescent="0.2">
      <c r="B6215" s="13"/>
      <c r="K6215" t="str">
        <f>LOOKUP(E6215,Types!A:A,Types!B:B)</f>
        <v>Other</v>
      </c>
      <c r="L6215" t="str">
        <f>LOOKUP(I6215,Types!A:A,Types!B:B)</f>
        <v>Other</v>
      </c>
      <c r="M6215">
        <f t="shared" si="97"/>
        <v>0</v>
      </c>
    </row>
    <row r="6216" spans="2:13" hidden="1" x14ac:dyDescent="0.2">
      <c r="B6216" s="13"/>
      <c r="C6216" s="13"/>
      <c r="K6216" t="str">
        <f>LOOKUP(E6216,Types!A:A,Types!B:B)</f>
        <v>Other</v>
      </c>
      <c r="L6216" t="str">
        <f>LOOKUP(I6216,Types!A:A,Types!B:B)</f>
        <v>Other</v>
      </c>
      <c r="M6216">
        <f t="shared" si="97"/>
        <v>0</v>
      </c>
    </row>
    <row r="6217" spans="2:13" hidden="1" x14ac:dyDescent="0.2">
      <c r="K6217" t="str">
        <f>LOOKUP(E6217,Types!A:A,Types!B:B)</f>
        <v>Other</v>
      </c>
      <c r="L6217" t="str">
        <f>LOOKUP(I6217,Types!A:A,Types!B:B)</f>
        <v>Other</v>
      </c>
      <c r="M6217">
        <f t="shared" si="97"/>
        <v>0</v>
      </c>
    </row>
    <row r="6218" spans="2:13" hidden="1" x14ac:dyDescent="0.2">
      <c r="B6218" s="13"/>
      <c r="C6218" s="13"/>
      <c r="K6218" t="str">
        <f>LOOKUP(E6218,Types!A:A,Types!B:B)</f>
        <v>Other</v>
      </c>
      <c r="L6218" t="str">
        <f>LOOKUP(I6218,Types!A:A,Types!B:B)</f>
        <v>Other</v>
      </c>
      <c r="M6218">
        <f t="shared" si="97"/>
        <v>0</v>
      </c>
    </row>
    <row r="6219" spans="2:13" hidden="1" x14ac:dyDescent="0.2">
      <c r="B6219" s="13"/>
      <c r="C6219" s="13"/>
      <c r="K6219" t="str">
        <f>LOOKUP(E6219,Types!A:A,Types!B:B)</f>
        <v>Other</v>
      </c>
      <c r="L6219" t="str">
        <f>LOOKUP(I6219,Types!A:A,Types!B:B)</f>
        <v>Other</v>
      </c>
      <c r="M6219">
        <f t="shared" si="97"/>
        <v>0</v>
      </c>
    </row>
    <row r="6220" spans="2:13" hidden="1" x14ac:dyDescent="0.2">
      <c r="B6220" s="13"/>
      <c r="C6220" s="13"/>
      <c r="K6220" t="str">
        <f>LOOKUP(E6220,Types!A:A,Types!B:B)</f>
        <v>Other</v>
      </c>
      <c r="L6220" t="str">
        <f>LOOKUP(I6220,Types!A:A,Types!B:B)</f>
        <v>Other</v>
      </c>
      <c r="M6220">
        <f t="shared" si="97"/>
        <v>0</v>
      </c>
    </row>
    <row r="6221" spans="2:13" hidden="1" x14ac:dyDescent="0.2">
      <c r="B6221" s="13"/>
      <c r="C6221" s="13"/>
      <c r="K6221" t="str">
        <f>LOOKUP(E6221,Types!A:A,Types!B:B)</f>
        <v>Other</v>
      </c>
      <c r="L6221" t="str">
        <f>LOOKUP(I6221,Types!A:A,Types!B:B)</f>
        <v>Other</v>
      </c>
      <c r="M6221">
        <f t="shared" si="97"/>
        <v>0</v>
      </c>
    </row>
    <row r="6222" spans="2:13" hidden="1" x14ac:dyDescent="0.2">
      <c r="B6222" s="13"/>
      <c r="C6222" s="13"/>
      <c r="K6222" t="str">
        <f>LOOKUP(E6222,Types!A:A,Types!B:B)</f>
        <v>Other</v>
      </c>
      <c r="L6222" t="str">
        <f>LOOKUP(I6222,Types!A:A,Types!B:B)</f>
        <v>Other</v>
      </c>
      <c r="M6222">
        <f t="shared" si="97"/>
        <v>0</v>
      </c>
    </row>
    <row r="6223" spans="2:13" hidden="1" x14ac:dyDescent="0.2">
      <c r="K6223" t="str">
        <f>LOOKUP(E6223,Types!A:A,Types!B:B)</f>
        <v>Other</v>
      </c>
      <c r="L6223" t="str">
        <f>LOOKUP(I6223,Types!A:A,Types!B:B)</f>
        <v>Other</v>
      </c>
      <c r="M6223">
        <f t="shared" si="97"/>
        <v>0</v>
      </c>
    </row>
    <row r="6224" spans="2:13" hidden="1" x14ac:dyDescent="0.2">
      <c r="B6224" s="13"/>
      <c r="C6224" s="13"/>
      <c r="K6224" t="str">
        <f>LOOKUP(E6224,Types!A:A,Types!B:B)</f>
        <v>Other</v>
      </c>
      <c r="L6224" t="str">
        <f>LOOKUP(I6224,Types!A:A,Types!B:B)</f>
        <v>Other</v>
      </c>
      <c r="M6224">
        <f t="shared" si="97"/>
        <v>0</v>
      </c>
    </row>
    <row r="6225" spans="2:13" hidden="1" x14ac:dyDescent="0.2">
      <c r="B6225" s="13"/>
      <c r="K6225" t="str">
        <f>LOOKUP(E6225,Types!A:A,Types!B:B)</f>
        <v>Other</v>
      </c>
      <c r="L6225" t="str">
        <f>LOOKUP(I6225,Types!A:A,Types!B:B)</f>
        <v>Other</v>
      </c>
      <c r="M6225">
        <f t="shared" si="97"/>
        <v>0</v>
      </c>
    </row>
    <row r="6226" spans="2:13" hidden="1" x14ac:dyDescent="0.2">
      <c r="B6226" s="13"/>
      <c r="K6226" t="str">
        <f>LOOKUP(E6226,Types!A:A,Types!B:B)</f>
        <v>Other</v>
      </c>
      <c r="L6226" t="str">
        <f>LOOKUP(I6226,Types!A:A,Types!B:B)</f>
        <v>Other</v>
      </c>
      <c r="M6226">
        <f t="shared" si="97"/>
        <v>0</v>
      </c>
    </row>
    <row r="6227" spans="2:13" hidden="1" x14ac:dyDescent="0.2">
      <c r="B6227" s="13"/>
      <c r="C6227" s="13"/>
      <c r="K6227" t="str">
        <f>LOOKUP(E6227,Types!A:A,Types!B:B)</f>
        <v>Other</v>
      </c>
      <c r="L6227" t="str">
        <f>LOOKUP(I6227,Types!A:A,Types!B:B)</f>
        <v>Other</v>
      </c>
      <c r="M6227">
        <f t="shared" si="97"/>
        <v>0</v>
      </c>
    </row>
    <row r="6228" spans="2:13" hidden="1" x14ac:dyDescent="0.2">
      <c r="B6228" s="13"/>
      <c r="K6228" t="str">
        <f>LOOKUP(E6228,Types!A:A,Types!B:B)</f>
        <v>Other</v>
      </c>
      <c r="L6228" t="str">
        <f>LOOKUP(I6228,Types!A:A,Types!B:B)</f>
        <v>Other</v>
      </c>
      <c r="M6228">
        <f t="shared" si="97"/>
        <v>0</v>
      </c>
    </row>
    <row r="6229" spans="2:13" hidden="1" x14ac:dyDescent="0.2">
      <c r="B6229" s="13"/>
      <c r="C6229" s="13"/>
      <c r="K6229" t="str">
        <f>LOOKUP(E6229,Types!A:A,Types!B:B)</f>
        <v>Other</v>
      </c>
      <c r="L6229" t="str">
        <f>LOOKUP(I6229,Types!A:A,Types!B:B)</f>
        <v>Other</v>
      </c>
      <c r="M6229">
        <f t="shared" si="97"/>
        <v>0</v>
      </c>
    </row>
    <row r="6230" spans="2:13" hidden="1" x14ac:dyDescent="0.2">
      <c r="B6230" s="13"/>
      <c r="C6230" s="13"/>
      <c r="K6230" t="str">
        <f>LOOKUP(E6230,Types!A:A,Types!B:B)</f>
        <v>Other</v>
      </c>
      <c r="L6230" t="str">
        <f>LOOKUP(I6230,Types!A:A,Types!B:B)</f>
        <v>Other</v>
      </c>
      <c r="M6230">
        <f t="shared" si="97"/>
        <v>0</v>
      </c>
    </row>
    <row r="6231" spans="2:13" hidden="1" x14ac:dyDescent="0.2">
      <c r="B6231" s="13"/>
      <c r="C6231" s="13"/>
      <c r="K6231" t="str">
        <f>LOOKUP(E6231,Types!A:A,Types!B:B)</f>
        <v>Other</v>
      </c>
      <c r="L6231" t="str">
        <f>LOOKUP(I6231,Types!A:A,Types!B:B)</f>
        <v>Other</v>
      </c>
      <c r="M6231">
        <f t="shared" si="97"/>
        <v>0</v>
      </c>
    </row>
    <row r="6232" spans="2:13" hidden="1" x14ac:dyDescent="0.2">
      <c r="B6232" s="13"/>
      <c r="C6232" s="13"/>
      <c r="K6232" t="str">
        <f>LOOKUP(E6232,Types!A:A,Types!B:B)</f>
        <v>Other</v>
      </c>
      <c r="L6232" t="str">
        <f>LOOKUP(I6232,Types!A:A,Types!B:B)</f>
        <v>Other</v>
      </c>
      <c r="M6232">
        <f t="shared" si="97"/>
        <v>0</v>
      </c>
    </row>
    <row r="6233" spans="2:13" hidden="1" x14ac:dyDescent="0.2">
      <c r="K6233" t="str">
        <f>LOOKUP(E6233,Types!A:A,Types!B:B)</f>
        <v>Other</v>
      </c>
      <c r="L6233" t="str">
        <f>LOOKUP(I6233,Types!A:A,Types!B:B)</f>
        <v>Other</v>
      </c>
      <c r="M6233">
        <f t="shared" si="97"/>
        <v>0</v>
      </c>
    </row>
    <row r="6234" spans="2:13" hidden="1" x14ac:dyDescent="0.2">
      <c r="B6234" s="13"/>
      <c r="C6234" s="13"/>
      <c r="K6234" t="str">
        <f>LOOKUP(E6234,Types!A:A,Types!B:B)</f>
        <v>Other</v>
      </c>
      <c r="L6234" t="str">
        <f>LOOKUP(I6234,Types!A:A,Types!B:B)</f>
        <v>Other</v>
      </c>
      <c r="M6234">
        <f t="shared" si="97"/>
        <v>0</v>
      </c>
    </row>
    <row r="6235" spans="2:13" hidden="1" x14ac:dyDescent="0.2">
      <c r="B6235" s="13"/>
      <c r="C6235" s="13"/>
      <c r="K6235" t="str">
        <f>LOOKUP(E6235,Types!A:A,Types!B:B)</f>
        <v>Other</v>
      </c>
      <c r="L6235" t="str">
        <f>LOOKUP(I6235,Types!A:A,Types!B:B)</f>
        <v>Other</v>
      </c>
      <c r="M6235">
        <f t="shared" si="97"/>
        <v>0</v>
      </c>
    </row>
    <row r="6236" spans="2:13" hidden="1" x14ac:dyDescent="0.2">
      <c r="B6236" s="13"/>
      <c r="C6236" s="13"/>
      <c r="K6236" t="str">
        <f>LOOKUP(E6236,Types!A:A,Types!B:B)</f>
        <v>Other</v>
      </c>
      <c r="L6236" t="str">
        <f>LOOKUP(I6236,Types!A:A,Types!B:B)</f>
        <v>Other</v>
      </c>
      <c r="M6236">
        <f t="shared" si="97"/>
        <v>0</v>
      </c>
    </row>
    <row r="6237" spans="2:13" hidden="1" x14ac:dyDescent="0.2">
      <c r="B6237" s="13"/>
      <c r="C6237" s="13"/>
      <c r="K6237" t="str">
        <f>LOOKUP(E6237,Types!A:A,Types!B:B)</f>
        <v>Other</v>
      </c>
      <c r="L6237" t="str">
        <f>LOOKUP(I6237,Types!A:A,Types!B:B)</f>
        <v>Other</v>
      </c>
      <c r="M6237">
        <f t="shared" si="97"/>
        <v>0</v>
      </c>
    </row>
    <row r="6238" spans="2:13" hidden="1" x14ac:dyDescent="0.2">
      <c r="B6238" s="13"/>
      <c r="K6238" t="str">
        <f>LOOKUP(E6238,Types!A:A,Types!B:B)</f>
        <v>Other</v>
      </c>
      <c r="L6238" t="str">
        <f>LOOKUP(I6238,Types!A:A,Types!B:B)</f>
        <v>Other</v>
      </c>
      <c r="M6238">
        <f t="shared" si="97"/>
        <v>0</v>
      </c>
    </row>
    <row r="6239" spans="2:13" hidden="1" x14ac:dyDescent="0.2">
      <c r="B6239" s="13"/>
      <c r="C6239" s="13"/>
      <c r="K6239" t="str">
        <f>LOOKUP(E6239,Types!A:A,Types!B:B)</f>
        <v>Other</v>
      </c>
      <c r="L6239" t="str">
        <f>LOOKUP(I6239,Types!A:A,Types!B:B)</f>
        <v>Other</v>
      </c>
      <c r="M6239">
        <f t="shared" si="97"/>
        <v>0</v>
      </c>
    </row>
    <row r="6240" spans="2:13" hidden="1" x14ac:dyDescent="0.2">
      <c r="B6240" s="13"/>
      <c r="C6240" s="13"/>
      <c r="K6240" t="str">
        <f>LOOKUP(E6240,Types!A:A,Types!B:B)</f>
        <v>Other</v>
      </c>
      <c r="L6240" t="str">
        <f>LOOKUP(I6240,Types!A:A,Types!B:B)</f>
        <v>Other</v>
      </c>
      <c r="M6240">
        <f t="shared" si="97"/>
        <v>0</v>
      </c>
    </row>
    <row r="6241" spans="2:13" hidden="1" x14ac:dyDescent="0.2">
      <c r="B6241" s="13"/>
      <c r="C6241" s="13"/>
      <c r="K6241" t="str">
        <f>LOOKUP(E6241,Types!A:A,Types!B:B)</f>
        <v>Other</v>
      </c>
      <c r="L6241" t="str">
        <f>LOOKUP(I6241,Types!A:A,Types!B:B)</f>
        <v>Other</v>
      </c>
      <c r="M6241">
        <f t="shared" si="97"/>
        <v>0</v>
      </c>
    </row>
    <row r="6242" spans="2:13" hidden="1" x14ac:dyDescent="0.2">
      <c r="B6242" s="13"/>
      <c r="C6242" s="13"/>
      <c r="K6242" t="str">
        <f>LOOKUP(E6242,Types!A:A,Types!B:B)</f>
        <v>Other</v>
      </c>
      <c r="L6242" t="str">
        <f>LOOKUP(I6242,Types!A:A,Types!B:B)</f>
        <v>Other</v>
      </c>
      <c r="M6242">
        <f t="shared" si="97"/>
        <v>0</v>
      </c>
    </row>
    <row r="6243" spans="2:13" hidden="1" x14ac:dyDescent="0.2">
      <c r="B6243" s="13"/>
      <c r="C6243" s="13"/>
      <c r="K6243" t="str">
        <f>LOOKUP(E6243,Types!A:A,Types!B:B)</f>
        <v>Other</v>
      </c>
      <c r="L6243" t="str">
        <f>LOOKUP(I6243,Types!A:A,Types!B:B)</f>
        <v>Other</v>
      </c>
      <c r="M6243">
        <f t="shared" si="97"/>
        <v>0</v>
      </c>
    </row>
    <row r="6244" spans="2:13" hidden="1" x14ac:dyDescent="0.2">
      <c r="B6244" s="13"/>
      <c r="C6244" s="13"/>
      <c r="K6244" t="str">
        <f>LOOKUP(E6244,Types!A:A,Types!B:B)</f>
        <v>Other</v>
      </c>
      <c r="L6244" t="str">
        <f>LOOKUP(I6244,Types!A:A,Types!B:B)</f>
        <v>Other</v>
      </c>
      <c r="M6244">
        <f t="shared" si="97"/>
        <v>0</v>
      </c>
    </row>
    <row r="6245" spans="2:13" hidden="1" x14ac:dyDescent="0.2">
      <c r="B6245" s="13"/>
      <c r="C6245" s="13"/>
      <c r="K6245" t="str">
        <f>LOOKUP(E6245,Types!A:A,Types!B:B)</f>
        <v>Other</v>
      </c>
      <c r="L6245" t="str">
        <f>LOOKUP(I6245,Types!A:A,Types!B:B)</f>
        <v>Other</v>
      </c>
      <c r="M6245">
        <f t="shared" si="97"/>
        <v>0</v>
      </c>
    </row>
    <row r="6246" spans="2:13" hidden="1" x14ac:dyDescent="0.2">
      <c r="B6246" s="13"/>
      <c r="C6246" s="13"/>
      <c r="K6246" t="str">
        <f>LOOKUP(E6246,Types!A:A,Types!B:B)</f>
        <v>Other</v>
      </c>
      <c r="L6246" t="str">
        <f>LOOKUP(I6246,Types!A:A,Types!B:B)</f>
        <v>Other</v>
      </c>
      <c r="M6246">
        <f t="shared" si="97"/>
        <v>0</v>
      </c>
    </row>
    <row r="6247" spans="2:13" hidden="1" x14ac:dyDescent="0.2">
      <c r="B6247" s="13"/>
      <c r="C6247" s="13"/>
      <c r="K6247" t="str">
        <f>LOOKUP(E6247,Types!A:A,Types!B:B)</f>
        <v>Other</v>
      </c>
      <c r="L6247" t="str">
        <f>LOOKUP(I6247,Types!A:A,Types!B:B)</f>
        <v>Other</v>
      </c>
      <c r="M6247">
        <f t="shared" si="97"/>
        <v>0</v>
      </c>
    </row>
    <row r="6248" spans="2:13" hidden="1" x14ac:dyDescent="0.2">
      <c r="B6248" s="13"/>
      <c r="C6248" s="13"/>
      <c r="K6248" t="str">
        <f>LOOKUP(E6248,Types!A:A,Types!B:B)</f>
        <v>Other</v>
      </c>
      <c r="L6248" t="str">
        <f>LOOKUP(I6248,Types!A:A,Types!B:B)</f>
        <v>Other</v>
      </c>
      <c r="M6248">
        <f t="shared" si="97"/>
        <v>0</v>
      </c>
    </row>
    <row r="6249" spans="2:13" hidden="1" x14ac:dyDescent="0.2">
      <c r="B6249" s="13"/>
      <c r="C6249" s="13"/>
      <c r="K6249" t="str">
        <f>LOOKUP(E6249,Types!A:A,Types!B:B)</f>
        <v>Other</v>
      </c>
      <c r="L6249" t="str">
        <f>LOOKUP(I6249,Types!A:A,Types!B:B)</f>
        <v>Other</v>
      </c>
      <c r="M6249">
        <f t="shared" si="97"/>
        <v>0</v>
      </c>
    </row>
    <row r="6250" spans="2:13" hidden="1" x14ac:dyDescent="0.2">
      <c r="K6250" t="str">
        <f>LOOKUP(E6250,Types!A:A,Types!B:B)</f>
        <v>Other</v>
      </c>
      <c r="L6250" t="str">
        <f>LOOKUP(I6250,Types!A:A,Types!B:B)</f>
        <v>Other</v>
      </c>
      <c r="M6250">
        <f t="shared" si="97"/>
        <v>0</v>
      </c>
    </row>
    <row r="6251" spans="2:13" hidden="1" x14ac:dyDescent="0.2">
      <c r="B6251" s="13"/>
      <c r="C6251" s="13"/>
      <c r="K6251" t="str">
        <f>LOOKUP(E6251,Types!A:A,Types!B:B)</f>
        <v>Other</v>
      </c>
      <c r="L6251" t="str">
        <f>LOOKUP(I6251,Types!A:A,Types!B:B)</f>
        <v>Other</v>
      </c>
      <c r="M6251">
        <f t="shared" si="97"/>
        <v>0</v>
      </c>
    </row>
    <row r="6252" spans="2:13" hidden="1" x14ac:dyDescent="0.2">
      <c r="B6252" s="13"/>
      <c r="K6252" t="str">
        <f>LOOKUP(E6252,Types!A:A,Types!B:B)</f>
        <v>Other</v>
      </c>
      <c r="L6252" t="str">
        <f>LOOKUP(I6252,Types!A:A,Types!B:B)</f>
        <v>Other</v>
      </c>
      <c r="M6252">
        <f t="shared" si="97"/>
        <v>0</v>
      </c>
    </row>
    <row r="6253" spans="2:13" hidden="1" x14ac:dyDescent="0.2">
      <c r="B6253" s="13"/>
      <c r="C6253" s="13"/>
      <c r="K6253" t="str">
        <f>LOOKUP(E6253,Types!A:A,Types!B:B)</f>
        <v>Other</v>
      </c>
      <c r="L6253" t="str">
        <f>LOOKUP(I6253,Types!A:A,Types!B:B)</f>
        <v>Other</v>
      </c>
      <c r="M6253">
        <f t="shared" si="97"/>
        <v>0</v>
      </c>
    </row>
    <row r="6254" spans="2:13" hidden="1" x14ac:dyDescent="0.2">
      <c r="B6254" s="13"/>
      <c r="C6254" s="13"/>
      <c r="K6254" t="str">
        <f>LOOKUP(E6254,Types!A:A,Types!B:B)</f>
        <v>Other</v>
      </c>
      <c r="L6254" t="str">
        <f>LOOKUP(I6254,Types!A:A,Types!B:B)</f>
        <v>Other</v>
      </c>
      <c r="M6254">
        <f t="shared" si="97"/>
        <v>0</v>
      </c>
    </row>
    <row r="6255" spans="2:13" hidden="1" x14ac:dyDescent="0.2">
      <c r="B6255" s="13"/>
      <c r="C6255" s="13"/>
      <c r="K6255" t="str">
        <f>LOOKUP(E6255,Types!A:A,Types!B:B)</f>
        <v>Other</v>
      </c>
      <c r="L6255" t="str">
        <f>LOOKUP(I6255,Types!A:A,Types!B:B)</f>
        <v>Other</v>
      </c>
      <c r="M6255">
        <f t="shared" si="97"/>
        <v>0</v>
      </c>
    </row>
    <row r="6256" spans="2:13" hidden="1" x14ac:dyDescent="0.2">
      <c r="B6256" s="13"/>
      <c r="C6256" s="13"/>
      <c r="K6256" t="str">
        <f>LOOKUP(E6256,Types!A:A,Types!B:B)</f>
        <v>Other</v>
      </c>
      <c r="L6256" t="str">
        <f>LOOKUP(I6256,Types!A:A,Types!B:B)</f>
        <v>Other</v>
      </c>
      <c r="M6256">
        <f t="shared" si="97"/>
        <v>0</v>
      </c>
    </row>
    <row r="6257" spans="2:13" hidden="1" x14ac:dyDescent="0.2">
      <c r="B6257" s="13"/>
      <c r="C6257" s="13"/>
      <c r="K6257" t="str">
        <f>LOOKUP(E6257,Types!A:A,Types!B:B)</f>
        <v>Other</v>
      </c>
      <c r="L6257" t="str">
        <f>LOOKUP(I6257,Types!A:A,Types!B:B)</f>
        <v>Other</v>
      </c>
      <c r="M6257">
        <f t="shared" si="97"/>
        <v>0</v>
      </c>
    </row>
    <row r="6258" spans="2:13" hidden="1" x14ac:dyDescent="0.2">
      <c r="B6258" s="13"/>
      <c r="C6258" s="13"/>
      <c r="K6258" t="str">
        <f>LOOKUP(E6258,Types!A:A,Types!B:B)</f>
        <v>Other</v>
      </c>
      <c r="L6258" t="str">
        <f>LOOKUP(I6258,Types!A:A,Types!B:B)</f>
        <v>Other</v>
      </c>
      <c r="M6258">
        <f t="shared" si="97"/>
        <v>0</v>
      </c>
    </row>
    <row r="6259" spans="2:13" hidden="1" x14ac:dyDescent="0.2">
      <c r="B6259" s="13"/>
      <c r="C6259" s="13"/>
      <c r="K6259" t="str">
        <f>LOOKUP(E6259,Types!A:A,Types!B:B)</f>
        <v>Other</v>
      </c>
      <c r="L6259" t="str">
        <f>LOOKUP(I6259,Types!A:A,Types!B:B)</f>
        <v>Other</v>
      </c>
      <c r="M6259">
        <f t="shared" si="97"/>
        <v>0</v>
      </c>
    </row>
    <row r="6260" spans="2:13" hidden="1" x14ac:dyDescent="0.2">
      <c r="B6260" s="13"/>
      <c r="C6260" s="13"/>
      <c r="K6260" t="str">
        <f>LOOKUP(E6260,Types!A:A,Types!B:B)</f>
        <v>Other</v>
      </c>
      <c r="L6260" t="str">
        <f>LOOKUP(I6260,Types!A:A,Types!B:B)</f>
        <v>Other</v>
      </c>
      <c r="M6260">
        <f t="shared" si="97"/>
        <v>0</v>
      </c>
    </row>
    <row r="6261" spans="2:13" hidden="1" x14ac:dyDescent="0.2">
      <c r="B6261" s="13"/>
      <c r="C6261" s="13"/>
      <c r="K6261" t="str">
        <f>LOOKUP(E6261,Types!A:A,Types!B:B)</f>
        <v>Other</v>
      </c>
      <c r="L6261" t="str">
        <f>LOOKUP(I6261,Types!A:A,Types!B:B)</f>
        <v>Other</v>
      </c>
      <c r="M6261">
        <f t="shared" si="97"/>
        <v>0</v>
      </c>
    </row>
    <row r="6262" spans="2:13" hidden="1" x14ac:dyDescent="0.2">
      <c r="K6262" t="str">
        <f>LOOKUP(E6262,Types!A:A,Types!B:B)</f>
        <v>Other</v>
      </c>
      <c r="L6262" t="str">
        <f>LOOKUP(I6262,Types!A:A,Types!B:B)</f>
        <v>Other</v>
      </c>
      <c r="M6262">
        <f t="shared" si="97"/>
        <v>0</v>
      </c>
    </row>
    <row r="6263" spans="2:13" hidden="1" x14ac:dyDescent="0.2">
      <c r="B6263" s="13"/>
      <c r="C6263" s="13"/>
      <c r="K6263" t="str">
        <f>LOOKUP(E6263,Types!A:A,Types!B:B)</f>
        <v>Other</v>
      </c>
      <c r="L6263" t="str">
        <f>LOOKUP(I6263,Types!A:A,Types!B:B)</f>
        <v>Other</v>
      </c>
      <c r="M6263">
        <f t="shared" si="97"/>
        <v>0</v>
      </c>
    </row>
    <row r="6264" spans="2:13" hidden="1" x14ac:dyDescent="0.2">
      <c r="B6264" s="13"/>
      <c r="C6264" s="13"/>
      <c r="K6264" t="str">
        <f>LOOKUP(E6264,Types!A:A,Types!B:B)</f>
        <v>Other</v>
      </c>
      <c r="L6264" t="str">
        <f>LOOKUP(I6264,Types!A:A,Types!B:B)</f>
        <v>Other</v>
      </c>
      <c r="M6264">
        <f t="shared" si="97"/>
        <v>0</v>
      </c>
    </row>
    <row r="6265" spans="2:13" hidden="1" x14ac:dyDescent="0.2">
      <c r="B6265" s="13"/>
      <c r="K6265" t="str">
        <f>LOOKUP(E6265,Types!A:A,Types!B:B)</f>
        <v>Other</v>
      </c>
      <c r="L6265" t="str">
        <f>LOOKUP(I6265,Types!A:A,Types!B:B)</f>
        <v>Other</v>
      </c>
      <c r="M6265">
        <f t="shared" si="97"/>
        <v>0</v>
      </c>
    </row>
    <row r="6266" spans="2:13" hidden="1" x14ac:dyDescent="0.2">
      <c r="B6266" s="13"/>
      <c r="C6266" s="13"/>
      <c r="K6266" t="str">
        <f>LOOKUP(E6266,Types!A:A,Types!B:B)</f>
        <v>Other</v>
      </c>
      <c r="L6266" t="str">
        <f>LOOKUP(I6266,Types!A:A,Types!B:B)</f>
        <v>Other</v>
      </c>
      <c r="M6266">
        <f t="shared" si="97"/>
        <v>0</v>
      </c>
    </row>
    <row r="6267" spans="2:13" hidden="1" x14ac:dyDescent="0.2">
      <c r="B6267" s="13"/>
      <c r="K6267" t="str">
        <f>LOOKUP(E6267,Types!A:A,Types!B:B)</f>
        <v>Other</v>
      </c>
      <c r="L6267" t="str">
        <f>LOOKUP(I6267,Types!A:A,Types!B:B)</f>
        <v>Other</v>
      </c>
      <c r="M6267">
        <f t="shared" si="97"/>
        <v>0</v>
      </c>
    </row>
    <row r="6268" spans="2:13" hidden="1" x14ac:dyDescent="0.2">
      <c r="B6268" s="13"/>
      <c r="K6268" t="str">
        <f>LOOKUP(E6268,Types!A:A,Types!B:B)</f>
        <v>Other</v>
      </c>
      <c r="L6268" t="str">
        <f>LOOKUP(I6268,Types!A:A,Types!B:B)</f>
        <v>Other</v>
      </c>
      <c r="M6268">
        <f t="shared" si="97"/>
        <v>0</v>
      </c>
    </row>
    <row r="6269" spans="2:13" hidden="1" x14ac:dyDescent="0.2">
      <c r="B6269" s="13"/>
      <c r="C6269" s="13"/>
      <c r="K6269" t="str">
        <f>LOOKUP(E6269,Types!A:A,Types!B:B)</f>
        <v>Other</v>
      </c>
      <c r="L6269" t="str">
        <f>LOOKUP(I6269,Types!A:A,Types!B:B)</f>
        <v>Other</v>
      </c>
      <c r="M6269">
        <f t="shared" si="97"/>
        <v>0</v>
      </c>
    </row>
    <row r="6270" spans="2:13" hidden="1" x14ac:dyDescent="0.2">
      <c r="B6270" s="13"/>
      <c r="C6270" s="13"/>
      <c r="K6270" t="str">
        <f>LOOKUP(E6270,Types!A:A,Types!B:B)</f>
        <v>Other</v>
      </c>
      <c r="L6270" t="str">
        <f>LOOKUP(I6270,Types!A:A,Types!B:B)</f>
        <v>Other</v>
      </c>
      <c r="M6270">
        <f t="shared" si="97"/>
        <v>0</v>
      </c>
    </row>
    <row r="6271" spans="2:13" hidden="1" x14ac:dyDescent="0.2">
      <c r="B6271" s="13"/>
      <c r="C6271" s="13"/>
      <c r="K6271" t="str">
        <f>LOOKUP(E6271,Types!A:A,Types!B:B)</f>
        <v>Other</v>
      </c>
      <c r="L6271" t="str">
        <f>LOOKUP(I6271,Types!A:A,Types!B:B)</f>
        <v>Other</v>
      </c>
      <c r="M6271">
        <f t="shared" si="97"/>
        <v>0</v>
      </c>
    </row>
    <row r="6272" spans="2:13" hidden="1" x14ac:dyDescent="0.2">
      <c r="B6272" s="13"/>
      <c r="C6272" s="13"/>
      <c r="K6272" t="str">
        <f>LOOKUP(E6272,Types!A:A,Types!B:B)</f>
        <v>Other</v>
      </c>
      <c r="L6272" t="str">
        <f>LOOKUP(I6272,Types!A:A,Types!B:B)</f>
        <v>Other</v>
      </c>
      <c r="M6272">
        <f t="shared" si="97"/>
        <v>0</v>
      </c>
    </row>
    <row r="6273" spans="2:13" hidden="1" x14ac:dyDescent="0.2">
      <c r="B6273" s="13"/>
      <c r="K6273" t="str">
        <f>LOOKUP(E6273,Types!A:A,Types!B:B)</f>
        <v>Other</v>
      </c>
      <c r="L6273" t="str">
        <f>LOOKUP(I6273,Types!A:A,Types!B:B)</f>
        <v>Other</v>
      </c>
      <c r="M6273">
        <f t="shared" si="97"/>
        <v>0</v>
      </c>
    </row>
    <row r="6274" spans="2:13" hidden="1" x14ac:dyDescent="0.2">
      <c r="B6274" s="13"/>
      <c r="C6274" s="13"/>
      <c r="K6274" t="str">
        <f>LOOKUP(E6274,Types!A:A,Types!B:B)</f>
        <v>Other</v>
      </c>
      <c r="L6274" t="str">
        <f>LOOKUP(I6274,Types!A:A,Types!B:B)</f>
        <v>Other</v>
      </c>
      <c r="M6274">
        <f t="shared" si="97"/>
        <v>0</v>
      </c>
    </row>
    <row r="6275" spans="2:13" hidden="1" x14ac:dyDescent="0.2">
      <c r="B6275" s="13"/>
      <c r="C6275" s="13"/>
      <c r="K6275" t="str">
        <f>LOOKUP(E6275,Types!A:A,Types!B:B)</f>
        <v>Other</v>
      </c>
      <c r="L6275" t="str">
        <f>LOOKUP(I6275,Types!A:A,Types!B:B)</f>
        <v>Other</v>
      </c>
      <c r="M6275">
        <f t="shared" ref="M6275:M6338" si="98">I6275-E6275</f>
        <v>0</v>
      </c>
    </row>
    <row r="6276" spans="2:13" hidden="1" x14ac:dyDescent="0.2">
      <c r="B6276" s="13"/>
      <c r="C6276" s="13"/>
      <c r="K6276" t="str">
        <f>LOOKUP(E6276,Types!A:A,Types!B:B)</f>
        <v>Other</v>
      </c>
      <c r="L6276" t="str">
        <f>LOOKUP(I6276,Types!A:A,Types!B:B)</f>
        <v>Other</v>
      </c>
      <c r="M6276">
        <f t="shared" si="98"/>
        <v>0</v>
      </c>
    </row>
    <row r="6277" spans="2:13" hidden="1" x14ac:dyDescent="0.2">
      <c r="B6277" s="13"/>
      <c r="C6277" s="13"/>
      <c r="K6277" t="str">
        <f>LOOKUP(E6277,Types!A:A,Types!B:B)</f>
        <v>Other</v>
      </c>
      <c r="L6277" t="str">
        <f>LOOKUP(I6277,Types!A:A,Types!B:B)</f>
        <v>Other</v>
      </c>
      <c r="M6277">
        <f t="shared" si="98"/>
        <v>0</v>
      </c>
    </row>
    <row r="6278" spans="2:13" hidden="1" x14ac:dyDescent="0.2">
      <c r="B6278" s="13"/>
      <c r="C6278" s="13"/>
      <c r="K6278" t="str">
        <f>LOOKUP(E6278,Types!A:A,Types!B:B)</f>
        <v>Other</v>
      </c>
      <c r="L6278" t="str">
        <f>LOOKUP(I6278,Types!A:A,Types!B:B)</f>
        <v>Other</v>
      </c>
      <c r="M6278">
        <f t="shared" si="98"/>
        <v>0</v>
      </c>
    </row>
    <row r="6279" spans="2:13" hidden="1" x14ac:dyDescent="0.2">
      <c r="B6279" s="13"/>
      <c r="C6279" s="13"/>
      <c r="K6279" t="str">
        <f>LOOKUP(E6279,Types!A:A,Types!B:B)</f>
        <v>Other</v>
      </c>
      <c r="L6279" t="str">
        <f>LOOKUP(I6279,Types!A:A,Types!B:B)</f>
        <v>Other</v>
      </c>
      <c r="M6279">
        <f t="shared" si="98"/>
        <v>0</v>
      </c>
    </row>
    <row r="6280" spans="2:13" hidden="1" x14ac:dyDescent="0.2">
      <c r="B6280" s="13"/>
      <c r="C6280" s="13"/>
      <c r="K6280" t="str">
        <f>LOOKUP(E6280,Types!A:A,Types!B:B)</f>
        <v>Other</v>
      </c>
      <c r="L6280" t="str">
        <f>LOOKUP(I6280,Types!A:A,Types!B:B)</f>
        <v>Other</v>
      </c>
      <c r="M6280">
        <f t="shared" si="98"/>
        <v>0</v>
      </c>
    </row>
    <row r="6281" spans="2:13" hidden="1" x14ac:dyDescent="0.2">
      <c r="B6281" s="13"/>
      <c r="C6281" s="13"/>
      <c r="K6281" t="str">
        <f>LOOKUP(E6281,Types!A:A,Types!B:B)</f>
        <v>Other</v>
      </c>
      <c r="L6281" t="str">
        <f>LOOKUP(I6281,Types!A:A,Types!B:B)</f>
        <v>Other</v>
      </c>
      <c r="M6281">
        <f t="shared" si="98"/>
        <v>0</v>
      </c>
    </row>
    <row r="6282" spans="2:13" hidden="1" x14ac:dyDescent="0.2">
      <c r="B6282" s="13"/>
      <c r="C6282" s="13"/>
      <c r="K6282" t="str">
        <f>LOOKUP(E6282,Types!A:A,Types!B:B)</f>
        <v>Other</v>
      </c>
      <c r="L6282" t="str">
        <f>LOOKUP(I6282,Types!A:A,Types!B:B)</f>
        <v>Other</v>
      </c>
      <c r="M6282">
        <f t="shared" si="98"/>
        <v>0</v>
      </c>
    </row>
    <row r="6283" spans="2:13" hidden="1" x14ac:dyDescent="0.2">
      <c r="B6283" s="13"/>
      <c r="C6283" s="13"/>
      <c r="K6283" t="str">
        <f>LOOKUP(E6283,Types!A:A,Types!B:B)</f>
        <v>Other</v>
      </c>
      <c r="L6283" t="str">
        <f>LOOKUP(I6283,Types!A:A,Types!B:B)</f>
        <v>Other</v>
      </c>
      <c r="M6283">
        <f t="shared" si="98"/>
        <v>0</v>
      </c>
    </row>
    <row r="6284" spans="2:13" hidden="1" x14ac:dyDescent="0.2">
      <c r="B6284" s="13"/>
      <c r="C6284" s="13"/>
      <c r="K6284" t="str">
        <f>LOOKUP(E6284,Types!A:A,Types!B:B)</f>
        <v>Other</v>
      </c>
      <c r="L6284" t="str">
        <f>LOOKUP(I6284,Types!A:A,Types!B:B)</f>
        <v>Other</v>
      </c>
      <c r="M6284">
        <f t="shared" si="98"/>
        <v>0</v>
      </c>
    </row>
    <row r="6285" spans="2:13" hidden="1" x14ac:dyDescent="0.2">
      <c r="B6285" s="13"/>
      <c r="C6285" s="13"/>
      <c r="K6285" t="str">
        <f>LOOKUP(E6285,Types!A:A,Types!B:B)</f>
        <v>Other</v>
      </c>
      <c r="L6285" t="str">
        <f>LOOKUP(I6285,Types!A:A,Types!B:B)</f>
        <v>Other</v>
      </c>
      <c r="M6285">
        <f t="shared" si="98"/>
        <v>0</v>
      </c>
    </row>
    <row r="6286" spans="2:13" hidden="1" x14ac:dyDescent="0.2">
      <c r="B6286" s="13"/>
      <c r="C6286" s="13"/>
      <c r="K6286" t="str">
        <f>LOOKUP(E6286,Types!A:A,Types!B:B)</f>
        <v>Other</v>
      </c>
      <c r="L6286" t="str">
        <f>LOOKUP(I6286,Types!A:A,Types!B:B)</f>
        <v>Other</v>
      </c>
      <c r="M6286">
        <f t="shared" si="98"/>
        <v>0</v>
      </c>
    </row>
    <row r="6287" spans="2:13" hidden="1" x14ac:dyDescent="0.2">
      <c r="B6287" s="13"/>
      <c r="K6287" t="str">
        <f>LOOKUP(E6287,Types!A:A,Types!B:B)</f>
        <v>Other</v>
      </c>
      <c r="L6287" t="str">
        <f>LOOKUP(I6287,Types!A:A,Types!B:B)</f>
        <v>Other</v>
      </c>
      <c r="M6287">
        <f t="shared" si="98"/>
        <v>0</v>
      </c>
    </row>
    <row r="6288" spans="2:13" hidden="1" x14ac:dyDescent="0.2">
      <c r="K6288" t="str">
        <f>LOOKUP(E6288,Types!A:A,Types!B:B)</f>
        <v>Other</v>
      </c>
      <c r="L6288" t="str">
        <f>LOOKUP(I6288,Types!A:A,Types!B:B)</f>
        <v>Other</v>
      </c>
      <c r="M6288">
        <f t="shared" si="98"/>
        <v>0</v>
      </c>
    </row>
    <row r="6289" spans="2:13" hidden="1" x14ac:dyDescent="0.2">
      <c r="B6289" s="13"/>
      <c r="K6289" t="str">
        <f>LOOKUP(E6289,Types!A:A,Types!B:B)</f>
        <v>Other</v>
      </c>
      <c r="L6289" t="str">
        <f>LOOKUP(I6289,Types!A:A,Types!B:B)</f>
        <v>Other</v>
      </c>
      <c r="M6289">
        <f t="shared" si="98"/>
        <v>0</v>
      </c>
    </row>
    <row r="6290" spans="2:13" hidden="1" x14ac:dyDescent="0.2">
      <c r="B6290" s="13"/>
      <c r="C6290" s="13"/>
      <c r="K6290" t="str">
        <f>LOOKUP(E6290,Types!A:A,Types!B:B)</f>
        <v>Other</v>
      </c>
      <c r="L6290" t="str">
        <f>LOOKUP(I6290,Types!A:A,Types!B:B)</f>
        <v>Other</v>
      </c>
      <c r="M6290">
        <f t="shared" si="98"/>
        <v>0</v>
      </c>
    </row>
    <row r="6291" spans="2:13" hidden="1" x14ac:dyDescent="0.2">
      <c r="B6291" s="13"/>
      <c r="C6291" s="13"/>
      <c r="K6291" t="str">
        <f>LOOKUP(E6291,Types!A:A,Types!B:B)</f>
        <v>Other</v>
      </c>
      <c r="L6291" t="str">
        <f>LOOKUP(I6291,Types!A:A,Types!B:B)</f>
        <v>Other</v>
      </c>
      <c r="M6291">
        <f t="shared" si="98"/>
        <v>0</v>
      </c>
    </row>
    <row r="6292" spans="2:13" hidden="1" x14ac:dyDescent="0.2">
      <c r="B6292" s="13"/>
      <c r="C6292" s="13"/>
      <c r="K6292" t="str">
        <f>LOOKUP(E6292,Types!A:A,Types!B:B)</f>
        <v>Other</v>
      </c>
      <c r="L6292" t="str">
        <f>LOOKUP(I6292,Types!A:A,Types!B:B)</f>
        <v>Other</v>
      </c>
      <c r="M6292">
        <f t="shared" si="98"/>
        <v>0</v>
      </c>
    </row>
    <row r="6293" spans="2:13" hidden="1" x14ac:dyDescent="0.2">
      <c r="B6293" s="13"/>
      <c r="C6293" s="13"/>
      <c r="K6293" t="str">
        <f>LOOKUP(E6293,Types!A:A,Types!B:B)</f>
        <v>Other</v>
      </c>
      <c r="L6293" t="str">
        <f>LOOKUP(I6293,Types!A:A,Types!B:B)</f>
        <v>Other</v>
      </c>
      <c r="M6293">
        <f t="shared" si="98"/>
        <v>0</v>
      </c>
    </row>
    <row r="6294" spans="2:13" hidden="1" x14ac:dyDescent="0.2">
      <c r="B6294" s="13"/>
      <c r="C6294" s="13"/>
      <c r="K6294" t="str">
        <f>LOOKUP(E6294,Types!A:A,Types!B:B)</f>
        <v>Other</v>
      </c>
      <c r="L6294" t="str">
        <f>LOOKUP(I6294,Types!A:A,Types!B:B)</f>
        <v>Other</v>
      </c>
      <c r="M6294">
        <f t="shared" si="98"/>
        <v>0</v>
      </c>
    </row>
    <row r="6295" spans="2:13" hidden="1" x14ac:dyDescent="0.2">
      <c r="K6295" t="str">
        <f>LOOKUP(E6295,Types!A:A,Types!B:B)</f>
        <v>Other</v>
      </c>
      <c r="L6295" t="str">
        <f>LOOKUP(I6295,Types!A:A,Types!B:B)</f>
        <v>Other</v>
      </c>
      <c r="M6295">
        <f t="shared" si="98"/>
        <v>0</v>
      </c>
    </row>
    <row r="6296" spans="2:13" hidden="1" x14ac:dyDescent="0.2">
      <c r="B6296" s="13"/>
      <c r="C6296" s="13"/>
      <c r="K6296" t="str">
        <f>LOOKUP(E6296,Types!A:A,Types!B:B)</f>
        <v>Other</v>
      </c>
      <c r="L6296" t="str">
        <f>LOOKUP(I6296,Types!A:A,Types!B:B)</f>
        <v>Other</v>
      </c>
      <c r="M6296">
        <f t="shared" si="98"/>
        <v>0</v>
      </c>
    </row>
    <row r="6297" spans="2:13" hidden="1" x14ac:dyDescent="0.2">
      <c r="K6297" t="str">
        <f>LOOKUP(E6297,Types!A:A,Types!B:B)</f>
        <v>Other</v>
      </c>
      <c r="L6297" t="str">
        <f>LOOKUP(I6297,Types!A:A,Types!B:B)</f>
        <v>Other</v>
      </c>
      <c r="M6297">
        <f t="shared" si="98"/>
        <v>0</v>
      </c>
    </row>
    <row r="6298" spans="2:13" hidden="1" x14ac:dyDescent="0.2">
      <c r="B6298" s="13"/>
      <c r="K6298" t="str">
        <f>LOOKUP(E6298,Types!A:A,Types!B:B)</f>
        <v>Other</v>
      </c>
      <c r="L6298" t="str">
        <f>LOOKUP(I6298,Types!A:A,Types!B:B)</f>
        <v>Other</v>
      </c>
      <c r="M6298">
        <f t="shared" si="98"/>
        <v>0</v>
      </c>
    </row>
    <row r="6299" spans="2:13" hidden="1" x14ac:dyDescent="0.2">
      <c r="B6299" s="13"/>
      <c r="C6299" s="13"/>
      <c r="K6299" t="str">
        <f>LOOKUP(E6299,Types!A:A,Types!B:B)</f>
        <v>Other</v>
      </c>
      <c r="L6299" t="str">
        <f>LOOKUP(I6299,Types!A:A,Types!B:B)</f>
        <v>Other</v>
      </c>
      <c r="M6299">
        <f t="shared" si="98"/>
        <v>0</v>
      </c>
    </row>
    <row r="6300" spans="2:13" hidden="1" x14ac:dyDescent="0.2">
      <c r="B6300" s="13"/>
      <c r="C6300" s="13"/>
      <c r="K6300" t="str">
        <f>LOOKUP(E6300,Types!A:A,Types!B:B)</f>
        <v>Other</v>
      </c>
      <c r="L6300" t="str">
        <f>LOOKUP(I6300,Types!A:A,Types!B:B)</f>
        <v>Other</v>
      </c>
      <c r="M6300">
        <f t="shared" si="98"/>
        <v>0</v>
      </c>
    </row>
    <row r="6301" spans="2:13" hidden="1" x14ac:dyDescent="0.2">
      <c r="B6301" s="13"/>
      <c r="C6301" s="13"/>
      <c r="K6301" t="str">
        <f>LOOKUP(E6301,Types!A:A,Types!B:B)</f>
        <v>Other</v>
      </c>
      <c r="L6301" t="str">
        <f>LOOKUP(I6301,Types!A:A,Types!B:B)</f>
        <v>Other</v>
      </c>
      <c r="M6301">
        <f t="shared" si="98"/>
        <v>0</v>
      </c>
    </row>
    <row r="6302" spans="2:13" hidden="1" x14ac:dyDescent="0.2">
      <c r="B6302" s="13"/>
      <c r="C6302" s="13"/>
      <c r="K6302" t="str">
        <f>LOOKUP(E6302,Types!A:A,Types!B:B)</f>
        <v>Other</v>
      </c>
      <c r="L6302" t="str">
        <f>LOOKUP(I6302,Types!A:A,Types!B:B)</f>
        <v>Other</v>
      </c>
      <c r="M6302">
        <f t="shared" si="98"/>
        <v>0</v>
      </c>
    </row>
    <row r="6303" spans="2:13" hidden="1" x14ac:dyDescent="0.2">
      <c r="B6303" s="13"/>
      <c r="C6303" s="13"/>
      <c r="K6303" t="str">
        <f>LOOKUP(E6303,Types!A:A,Types!B:B)</f>
        <v>Other</v>
      </c>
      <c r="L6303" t="str">
        <f>LOOKUP(I6303,Types!A:A,Types!B:B)</f>
        <v>Other</v>
      </c>
      <c r="M6303">
        <f t="shared" si="98"/>
        <v>0</v>
      </c>
    </row>
    <row r="6304" spans="2:13" hidden="1" x14ac:dyDescent="0.2">
      <c r="B6304" s="13"/>
      <c r="C6304" s="13"/>
      <c r="K6304" t="str">
        <f>LOOKUP(E6304,Types!A:A,Types!B:B)</f>
        <v>Other</v>
      </c>
      <c r="L6304" t="str">
        <f>LOOKUP(I6304,Types!A:A,Types!B:B)</f>
        <v>Other</v>
      </c>
      <c r="M6304">
        <f t="shared" si="98"/>
        <v>0</v>
      </c>
    </row>
    <row r="6305" spans="2:13" hidden="1" x14ac:dyDescent="0.2">
      <c r="B6305" s="13"/>
      <c r="C6305" s="13"/>
      <c r="K6305" t="str">
        <f>LOOKUP(E6305,Types!A:A,Types!B:B)</f>
        <v>Other</v>
      </c>
      <c r="L6305" t="str">
        <f>LOOKUP(I6305,Types!A:A,Types!B:B)</f>
        <v>Other</v>
      </c>
      <c r="M6305">
        <f t="shared" si="98"/>
        <v>0</v>
      </c>
    </row>
    <row r="6306" spans="2:13" hidden="1" x14ac:dyDescent="0.2">
      <c r="B6306" s="13"/>
      <c r="C6306" s="13"/>
      <c r="K6306" t="str">
        <f>LOOKUP(E6306,Types!A:A,Types!B:B)</f>
        <v>Other</v>
      </c>
      <c r="L6306" t="str">
        <f>LOOKUP(I6306,Types!A:A,Types!B:B)</f>
        <v>Other</v>
      </c>
      <c r="M6306">
        <f t="shared" si="98"/>
        <v>0</v>
      </c>
    </row>
    <row r="6307" spans="2:13" hidden="1" x14ac:dyDescent="0.2">
      <c r="B6307" s="13"/>
      <c r="C6307" s="13"/>
      <c r="K6307" t="str">
        <f>LOOKUP(E6307,Types!A:A,Types!B:B)</f>
        <v>Other</v>
      </c>
      <c r="L6307" t="str">
        <f>LOOKUP(I6307,Types!A:A,Types!B:B)</f>
        <v>Other</v>
      </c>
      <c r="M6307">
        <f t="shared" si="98"/>
        <v>0</v>
      </c>
    </row>
    <row r="6308" spans="2:13" hidden="1" x14ac:dyDescent="0.2">
      <c r="B6308" s="13"/>
      <c r="C6308" s="13"/>
      <c r="K6308" t="str">
        <f>LOOKUP(E6308,Types!A:A,Types!B:B)</f>
        <v>Other</v>
      </c>
      <c r="L6308" t="str">
        <f>LOOKUP(I6308,Types!A:A,Types!B:B)</f>
        <v>Other</v>
      </c>
      <c r="M6308">
        <f t="shared" si="98"/>
        <v>0</v>
      </c>
    </row>
    <row r="6309" spans="2:13" hidden="1" x14ac:dyDescent="0.2">
      <c r="B6309" s="13"/>
      <c r="C6309" s="13"/>
      <c r="K6309" t="str">
        <f>LOOKUP(E6309,Types!A:A,Types!B:B)</f>
        <v>Other</v>
      </c>
      <c r="L6309" t="str">
        <f>LOOKUP(I6309,Types!A:A,Types!B:B)</f>
        <v>Other</v>
      </c>
      <c r="M6309">
        <f t="shared" si="98"/>
        <v>0</v>
      </c>
    </row>
    <row r="6310" spans="2:13" hidden="1" x14ac:dyDescent="0.2">
      <c r="B6310" s="13"/>
      <c r="K6310" t="str">
        <f>LOOKUP(E6310,Types!A:A,Types!B:B)</f>
        <v>Other</v>
      </c>
      <c r="L6310" t="str">
        <f>LOOKUP(I6310,Types!A:A,Types!B:B)</f>
        <v>Other</v>
      </c>
      <c r="M6310">
        <f t="shared" si="98"/>
        <v>0</v>
      </c>
    </row>
    <row r="6311" spans="2:13" hidden="1" x14ac:dyDescent="0.2">
      <c r="B6311" s="13"/>
      <c r="K6311" t="str">
        <f>LOOKUP(E6311,Types!A:A,Types!B:B)</f>
        <v>Other</v>
      </c>
      <c r="L6311" t="str">
        <f>LOOKUP(I6311,Types!A:A,Types!B:B)</f>
        <v>Other</v>
      </c>
      <c r="M6311">
        <f t="shared" si="98"/>
        <v>0</v>
      </c>
    </row>
    <row r="6312" spans="2:13" hidden="1" x14ac:dyDescent="0.2">
      <c r="B6312" s="13"/>
      <c r="C6312" s="13"/>
      <c r="K6312" t="str">
        <f>LOOKUP(E6312,Types!A:A,Types!B:B)</f>
        <v>Other</v>
      </c>
      <c r="L6312" t="str">
        <f>LOOKUP(I6312,Types!A:A,Types!B:B)</f>
        <v>Other</v>
      </c>
      <c r="M6312">
        <f t="shared" si="98"/>
        <v>0</v>
      </c>
    </row>
    <row r="6313" spans="2:13" hidden="1" x14ac:dyDescent="0.2">
      <c r="B6313" s="13"/>
      <c r="K6313" t="str">
        <f>LOOKUP(E6313,Types!A:A,Types!B:B)</f>
        <v>Other</v>
      </c>
      <c r="L6313" t="str">
        <f>LOOKUP(I6313,Types!A:A,Types!B:B)</f>
        <v>Other</v>
      </c>
      <c r="M6313">
        <f t="shared" si="98"/>
        <v>0</v>
      </c>
    </row>
    <row r="6314" spans="2:13" hidden="1" x14ac:dyDescent="0.2">
      <c r="B6314" s="13"/>
      <c r="C6314" s="13"/>
      <c r="K6314" t="str">
        <f>LOOKUP(E6314,Types!A:A,Types!B:B)</f>
        <v>Other</v>
      </c>
      <c r="L6314" t="str">
        <f>LOOKUP(I6314,Types!A:A,Types!B:B)</f>
        <v>Other</v>
      </c>
      <c r="M6314">
        <f t="shared" si="98"/>
        <v>0</v>
      </c>
    </row>
    <row r="6315" spans="2:13" hidden="1" x14ac:dyDescent="0.2">
      <c r="B6315" s="13"/>
      <c r="C6315" s="13"/>
      <c r="K6315" t="str">
        <f>LOOKUP(E6315,Types!A:A,Types!B:B)</f>
        <v>Other</v>
      </c>
      <c r="L6315" t="str">
        <f>LOOKUP(I6315,Types!A:A,Types!B:B)</f>
        <v>Other</v>
      </c>
      <c r="M6315">
        <f t="shared" si="98"/>
        <v>0</v>
      </c>
    </row>
    <row r="6316" spans="2:13" hidden="1" x14ac:dyDescent="0.2">
      <c r="B6316" s="13"/>
      <c r="C6316" s="13"/>
      <c r="K6316" t="str">
        <f>LOOKUP(E6316,Types!A:A,Types!B:B)</f>
        <v>Other</v>
      </c>
      <c r="L6316" t="str">
        <f>LOOKUP(I6316,Types!A:A,Types!B:B)</f>
        <v>Other</v>
      </c>
      <c r="M6316">
        <f t="shared" si="98"/>
        <v>0</v>
      </c>
    </row>
    <row r="6317" spans="2:13" hidden="1" x14ac:dyDescent="0.2">
      <c r="B6317" s="13"/>
      <c r="K6317" t="str">
        <f>LOOKUP(E6317,Types!A:A,Types!B:B)</f>
        <v>Other</v>
      </c>
      <c r="L6317" t="str">
        <f>LOOKUP(I6317,Types!A:A,Types!B:B)</f>
        <v>Other</v>
      </c>
      <c r="M6317">
        <f t="shared" si="98"/>
        <v>0</v>
      </c>
    </row>
    <row r="6318" spans="2:13" hidden="1" x14ac:dyDescent="0.2">
      <c r="B6318" s="13"/>
      <c r="C6318" s="13"/>
      <c r="K6318" t="str">
        <f>LOOKUP(E6318,Types!A:A,Types!B:B)</f>
        <v>Other</v>
      </c>
      <c r="L6318" t="str">
        <f>LOOKUP(I6318,Types!A:A,Types!B:B)</f>
        <v>Other</v>
      </c>
      <c r="M6318">
        <f t="shared" si="98"/>
        <v>0</v>
      </c>
    </row>
    <row r="6319" spans="2:13" hidden="1" x14ac:dyDescent="0.2">
      <c r="B6319" s="13"/>
      <c r="C6319" s="13"/>
      <c r="K6319" t="str">
        <f>LOOKUP(E6319,Types!A:A,Types!B:B)</f>
        <v>Other</v>
      </c>
      <c r="L6319" t="str">
        <f>LOOKUP(I6319,Types!A:A,Types!B:B)</f>
        <v>Other</v>
      </c>
      <c r="M6319">
        <f t="shared" si="98"/>
        <v>0</v>
      </c>
    </row>
    <row r="6320" spans="2:13" hidden="1" x14ac:dyDescent="0.2">
      <c r="B6320" s="13"/>
      <c r="C6320" s="13"/>
      <c r="K6320" t="str">
        <f>LOOKUP(E6320,Types!A:A,Types!B:B)</f>
        <v>Other</v>
      </c>
      <c r="L6320" t="str">
        <f>LOOKUP(I6320,Types!A:A,Types!B:B)</f>
        <v>Other</v>
      </c>
      <c r="M6320">
        <f t="shared" si="98"/>
        <v>0</v>
      </c>
    </row>
    <row r="6321" spans="2:13" hidden="1" x14ac:dyDescent="0.2">
      <c r="B6321" s="13"/>
      <c r="C6321" s="13"/>
      <c r="K6321" t="str">
        <f>LOOKUP(E6321,Types!A:A,Types!B:B)</f>
        <v>Other</v>
      </c>
      <c r="L6321" t="str">
        <f>LOOKUP(I6321,Types!A:A,Types!B:B)</f>
        <v>Other</v>
      </c>
      <c r="M6321">
        <f t="shared" si="98"/>
        <v>0</v>
      </c>
    </row>
    <row r="6322" spans="2:13" hidden="1" x14ac:dyDescent="0.2">
      <c r="K6322" t="str">
        <f>LOOKUP(E6322,Types!A:A,Types!B:B)</f>
        <v>Other</v>
      </c>
      <c r="L6322" t="str">
        <f>LOOKUP(I6322,Types!A:A,Types!B:B)</f>
        <v>Other</v>
      </c>
      <c r="M6322">
        <f t="shared" si="98"/>
        <v>0</v>
      </c>
    </row>
    <row r="6323" spans="2:13" hidden="1" x14ac:dyDescent="0.2">
      <c r="B6323" s="13"/>
      <c r="C6323" s="13"/>
      <c r="K6323" t="str">
        <f>LOOKUP(E6323,Types!A:A,Types!B:B)</f>
        <v>Other</v>
      </c>
      <c r="L6323" t="str">
        <f>LOOKUP(I6323,Types!A:A,Types!B:B)</f>
        <v>Other</v>
      </c>
      <c r="M6323">
        <f t="shared" si="98"/>
        <v>0</v>
      </c>
    </row>
    <row r="6324" spans="2:13" hidden="1" x14ac:dyDescent="0.2">
      <c r="B6324" s="13"/>
      <c r="C6324" s="13"/>
      <c r="K6324" t="str">
        <f>LOOKUP(E6324,Types!A:A,Types!B:B)</f>
        <v>Other</v>
      </c>
      <c r="L6324" t="str">
        <f>LOOKUP(I6324,Types!A:A,Types!B:B)</f>
        <v>Other</v>
      </c>
      <c r="M6324">
        <f t="shared" si="98"/>
        <v>0</v>
      </c>
    </row>
    <row r="6325" spans="2:13" hidden="1" x14ac:dyDescent="0.2">
      <c r="B6325" s="13"/>
      <c r="C6325" s="13"/>
      <c r="K6325" t="str">
        <f>LOOKUP(E6325,Types!A:A,Types!B:B)</f>
        <v>Other</v>
      </c>
      <c r="L6325" t="str">
        <f>LOOKUP(I6325,Types!A:A,Types!B:B)</f>
        <v>Other</v>
      </c>
      <c r="M6325">
        <f t="shared" si="98"/>
        <v>0</v>
      </c>
    </row>
    <row r="6326" spans="2:13" hidden="1" x14ac:dyDescent="0.2">
      <c r="B6326" s="13"/>
      <c r="C6326" s="13"/>
      <c r="K6326" t="str">
        <f>LOOKUP(E6326,Types!A:A,Types!B:B)</f>
        <v>Other</v>
      </c>
      <c r="L6326" t="str">
        <f>LOOKUP(I6326,Types!A:A,Types!B:B)</f>
        <v>Other</v>
      </c>
      <c r="M6326">
        <f t="shared" si="98"/>
        <v>0</v>
      </c>
    </row>
    <row r="6327" spans="2:13" hidden="1" x14ac:dyDescent="0.2">
      <c r="B6327" s="13"/>
      <c r="C6327" s="13"/>
      <c r="K6327" t="str">
        <f>LOOKUP(E6327,Types!A:A,Types!B:B)</f>
        <v>Other</v>
      </c>
      <c r="L6327" t="str">
        <f>LOOKUP(I6327,Types!A:A,Types!B:B)</f>
        <v>Other</v>
      </c>
      <c r="M6327">
        <f t="shared" si="98"/>
        <v>0</v>
      </c>
    </row>
    <row r="6328" spans="2:13" hidden="1" x14ac:dyDescent="0.2">
      <c r="B6328" s="13"/>
      <c r="C6328" s="13"/>
      <c r="K6328" t="str">
        <f>LOOKUP(E6328,Types!A:A,Types!B:B)</f>
        <v>Other</v>
      </c>
      <c r="L6328" t="str">
        <f>LOOKUP(I6328,Types!A:A,Types!B:B)</f>
        <v>Other</v>
      </c>
      <c r="M6328">
        <f t="shared" si="98"/>
        <v>0</v>
      </c>
    </row>
    <row r="6329" spans="2:13" hidden="1" x14ac:dyDescent="0.2">
      <c r="B6329" s="13"/>
      <c r="C6329" s="13"/>
      <c r="K6329" t="str">
        <f>LOOKUP(E6329,Types!A:A,Types!B:B)</f>
        <v>Other</v>
      </c>
      <c r="L6329" t="str">
        <f>LOOKUP(I6329,Types!A:A,Types!B:B)</f>
        <v>Other</v>
      </c>
      <c r="M6329">
        <f t="shared" si="98"/>
        <v>0</v>
      </c>
    </row>
    <row r="6330" spans="2:13" hidden="1" x14ac:dyDescent="0.2">
      <c r="B6330" s="13"/>
      <c r="C6330" s="13"/>
      <c r="K6330" t="str">
        <f>LOOKUP(E6330,Types!A:A,Types!B:B)</f>
        <v>Other</v>
      </c>
      <c r="L6330" t="str">
        <f>LOOKUP(I6330,Types!A:A,Types!B:B)</f>
        <v>Other</v>
      </c>
      <c r="M6330">
        <f t="shared" si="98"/>
        <v>0</v>
      </c>
    </row>
    <row r="6331" spans="2:13" hidden="1" x14ac:dyDescent="0.2">
      <c r="B6331" s="13"/>
      <c r="C6331" s="13"/>
      <c r="K6331" t="str">
        <f>LOOKUP(E6331,Types!A:A,Types!B:B)</f>
        <v>Other</v>
      </c>
      <c r="L6331" t="str">
        <f>LOOKUP(I6331,Types!A:A,Types!B:B)</f>
        <v>Other</v>
      </c>
      <c r="M6331">
        <f t="shared" si="98"/>
        <v>0</v>
      </c>
    </row>
    <row r="6332" spans="2:13" hidden="1" x14ac:dyDescent="0.2">
      <c r="B6332" s="13"/>
      <c r="C6332" s="13"/>
      <c r="K6332" t="str">
        <f>LOOKUP(E6332,Types!A:A,Types!B:B)</f>
        <v>Other</v>
      </c>
      <c r="L6332" t="str">
        <f>LOOKUP(I6332,Types!A:A,Types!B:B)</f>
        <v>Other</v>
      </c>
      <c r="M6332">
        <f t="shared" si="98"/>
        <v>0</v>
      </c>
    </row>
    <row r="6333" spans="2:13" hidden="1" x14ac:dyDescent="0.2">
      <c r="B6333" s="13"/>
      <c r="C6333" s="13"/>
      <c r="K6333" t="str">
        <f>LOOKUP(E6333,Types!A:A,Types!B:B)</f>
        <v>Other</v>
      </c>
      <c r="L6333" t="str">
        <f>LOOKUP(I6333,Types!A:A,Types!B:B)</f>
        <v>Other</v>
      </c>
      <c r="M6333">
        <f t="shared" si="98"/>
        <v>0</v>
      </c>
    </row>
    <row r="6334" spans="2:13" hidden="1" x14ac:dyDescent="0.2">
      <c r="B6334" s="13"/>
      <c r="C6334" s="13"/>
      <c r="K6334" t="str">
        <f>LOOKUP(E6334,Types!A:A,Types!B:B)</f>
        <v>Other</v>
      </c>
      <c r="L6334" t="str">
        <f>LOOKUP(I6334,Types!A:A,Types!B:B)</f>
        <v>Other</v>
      </c>
      <c r="M6334">
        <f t="shared" si="98"/>
        <v>0</v>
      </c>
    </row>
    <row r="6335" spans="2:13" hidden="1" x14ac:dyDescent="0.2">
      <c r="B6335" s="13"/>
      <c r="K6335" t="str">
        <f>LOOKUP(E6335,Types!A:A,Types!B:B)</f>
        <v>Other</v>
      </c>
      <c r="L6335" t="str">
        <f>LOOKUP(I6335,Types!A:A,Types!B:B)</f>
        <v>Other</v>
      </c>
      <c r="M6335">
        <f t="shared" si="98"/>
        <v>0</v>
      </c>
    </row>
    <row r="6336" spans="2:13" hidden="1" x14ac:dyDescent="0.2">
      <c r="B6336" s="13"/>
      <c r="C6336" s="13"/>
      <c r="K6336" t="str">
        <f>LOOKUP(E6336,Types!A:A,Types!B:B)</f>
        <v>Other</v>
      </c>
      <c r="L6336" t="str">
        <f>LOOKUP(I6336,Types!A:A,Types!B:B)</f>
        <v>Other</v>
      </c>
      <c r="M6336">
        <f t="shared" si="98"/>
        <v>0</v>
      </c>
    </row>
    <row r="6337" spans="2:13" hidden="1" x14ac:dyDescent="0.2">
      <c r="B6337" s="13"/>
      <c r="K6337" t="str">
        <f>LOOKUP(E6337,Types!A:A,Types!B:B)</f>
        <v>Other</v>
      </c>
      <c r="L6337" t="str">
        <f>LOOKUP(I6337,Types!A:A,Types!B:B)</f>
        <v>Other</v>
      </c>
      <c r="M6337">
        <f t="shared" si="98"/>
        <v>0</v>
      </c>
    </row>
    <row r="6338" spans="2:13" hidden="1" x14ac:dyDescent="0.2">
      <c r="B6338" s="13"/>
      <c r="C6338" s="13"/>
      <c r="K6338" t="str">
        <f>LOOKUP(E6338,Types!A:A,Types!B:B)</f>
        <v>Other</v>
      </c>
      <c r="L6338" t="str">
        <f>LOOKUP(I6338,Types!A:A,Types!B:B)</f>
        <v>Other</v>
      </c>
      <c r="M6338">
        <f t="shared" si="98"/>
        <v>0</v>
      </c>
    </row>
    <row r="6339" spans="2:13" hidden="1" x14ac:dyDescent="0.2">
      <c r="B6339" s="13"/>
      <c r="C6339" s="13"/>
      <c r="K6339" t="str">
        <f>LOOKUP(E6339,Types!A:A,Types!B:B)</f>
        <v>Other</v>
      </c>
      <c r="L6339" t="str">
        <f>LOOKUP(I6339,Types!A:A,Types!B:B)</f>
        <v>Other</v>
      </c>
      <c r="M6339">
        <f t="shared" ref="M6339:M6402" si="99">I6339-E6339</f>
        <v>0</v>
      </c>
    </row>
    <row r="6340" spans="2:13" hidden="1" x14ac:dyDescent="0.2">
      <c r="B6340" s="13"/>
      <c r="C6340" s="13"/>
      <c r="K6340" t="str">
        <f>LOOKUP(E6340,Types!A:A,Types!B:B)</f>
        <v>Other</v>
      </c>
      <c r="L6340" t="str">
        <f>LOOKUP(I6340,Types!A:A,Types!B:B)</f>
        <v>Other</v>
      </c>
      <c r="M6340">
        <f t="shared" si="99"/>
        <v>0</v>
      </c>
    </row>
    <row r="6341" spans="2:13" hidden="1" x14ac:dyDescent="0.2">
      <c r="B6341" s="13"/>
      <c r="C6341" s="13"/>
      <c r="K6341" t="str">
        <f>LOOKUP(E6341,Types!A:A,Types!B:B)</f>
        <v>Other</v>
      </c>
      <c r="L6341" t="str">
        <f>LOOKUP(I6341,Types!A:A,Types!B:B)</f>
        <v>Other</v>
      </c>
      <c r="M6341">
        <f t="shared" si="99"/>
        <v>0</v>
      </c>
    </row>
    <row r="6342" spans="2:13" hidden="1" x14ac:dyDescent="0.2">
      <c r="B6342" s="13"/>
      <c r="C6342" s="13"/>
      <c r="K6342" t="str">
        <f>LOOKUP(E6342,Types!A:A,Types!B:B)</f>
        <v>Other</v>
      </c>
      <c r="L6342" t="str">
        <f>LOOKUP(I6342,Types!A:A,Types!B:B)</f>
        <v>Other</v>
      </c>
      <c r="M6342">
        <f t="shared" si="99"/>
        <v>0</v>
      </c>
    </row>
    <row r="6343" spans="2:13" hidden="1" x14ac:dyDescent="0.2">
      <c r="B6343" s="13"/>
      <c r="K6343" t="str">
        <f>LOOKUP(E6343,Types!A:A,Types!B:B)</f>
        <v>Other</v>
      </c>
      <c r="L6343" t="str">
        <f>LOOKUP(I6343,Types!A:A,Types!B:B)</f>
        <v>Other</v>
      </c>
      <c r="M6343">
        <f t="shared" si="99"/>
        <v>0</v>
      </c>
    </row>
    <row r="6344" spans="2:13" hidden="1" x14ac:dyDescent="0.2">
      <c r="B6344" s="13"/>
      <c r="C6344" s="13"/>
      <c r="K6344" t="str">
        <f>LOOKUP(E6344,Types!A:A,Types!B:B)</f>
        <v>Other</v>
      </c>
      <c r="L6344" t="str">
        <f>LOOKUP(I6344,Types!A:A,Types!B:B)</f>
        <v>Other</v>
      </c>
      <c r="M6344">
        <f t="shared" si="99"/>
        <v>0</v>
      </c>
    </row>
    <row r="6345" spans="2:13" hidden="1" x14ac:dyDescent="0.2">
      <c r="B6345" s="13"/>
      <c r="K6345" t="str">
        <f>LOOKUP(E6345,Types!A:A,Types!B:B)</f>
        <v>Other</v>
      </c>
      <c r="L6345" t="str">
        <f>LOOKUP(I6345,Types!A:A,Types!B:B)</f>
        <v>Other</v>
      </c>
      <c r="M6345">
        <f t="shared" si="99"/>
        <v>0</v>
      </c>
    </row>
    <row r="6346" spans="2:13" hidden="1" x14ac:dyDescent="0.2">
      <c r="B6346" s="13"/>
      <c r="C6346" s="13"/>
      <c r="K6346" t="str">
        <f>LOOKUP(E6346,Types!A:A,Types!B:B)</f>
        <v>Other</v>
      </c>
      <c r="L6346" t="str">
        <f>LOOKUP(I6346,Types!A:A,Types!B:B)</f>
        <v>Other</v>
      </c>
      <c r="M6346">
        <f t="shared" si="99"/>
        <v>0</v>
      </c>
    </row>
    <row r="6347" spans="2:13" hidden="1" x14ac:dyDescent="0.2">
      <c r="B6347" s="13"/>
      <c r="K6347" t="str">
        <f>LOOKUP(E6347,Types!A:A,Types!B:B)</f>
        <v>Other</v>
      </c>
      <c r="L6347" t="str">
        <f>LOOKUP(I6347,Types!A:A,Types!B:B)</f>
        <v>Other</v>
      </c>
      <c r="M6347">
        <f t="shared" si="99"/>
        <v>0</v>
      </c>
    </row>
    <row r="6348" spans="2:13" hidden="1" x14ac:dyDescent="0.2">
      <c r="B6348" s="13"/>
      <c r="C6348" s="13"/>
      <c r="K6348" t="str">
        <f>LOOKUP(E6348,Types!A:A,Types!B:B)</f>
        <v>Other</v>
      </c>
      <c r="L6348" t="str">
        <f>LOOKUP(I6348,Types!A:A,Types!B:B)</f>
        <v>Other</v>
      </c>
      <c r="M6348">
        <f t="shared" si="99"/>
        <v>0</v>
      </c>
    </row>
    <row r="6349" spans="2:13" hidden="1" x14ac:dyDescent="0.2">
      <c r="B6349" s="13"/>
      <c r="C6349" s="13"/>
      <c r="K6349" t="str">
        <f>LOOKUP(E6349,Types!A:A,Types!B:B)</f>
        <v>Other</v>
      </c>
      <c r="L6349" t="str">
        <f>LOOKUP(I6349,Types!A:A,Types!B:B)</f>
        <v>Other</v>
      </c>
      <c r="M6349">
        <f t="shared" si="99"/>
        <v>0</v>
      </c>
    </row>
    <row r="6350" spans="2:13" hidden="1" x14ac:dyDescent="0.2">
      <c r="B6350" s="13"/>
      <c r="C6350" s="13"/>
      <c r="K6350" t="str">
        <f>LOOKUP(E6350,Types!A:A,Types!B:B)</f>
        <v>Other</v>
      </c>
      <c r="L6350" t="str">
        <f>LOOKUP(I6350,Types!A:A,Types!B:B)</f>
        <v>Other</v>
      </c>
      <c r="M6350">
        <f t="shared" si="99"/>
        <v>0</v>
      </c>
    </row>
    <row r="6351" spans="2:13" hidden="1" x14ac:dyDescent="0.2">
      <c r="B6351" s="13"/>
      <c r="K6351" t="str">
        <f>LOOKUP(E6351,Types!A:A,Types!B:B)</f>
        <v>Other</v>
      </c>
      <c r="L6351" t="str">
        <f>LOOKUP(I6351,Types!A:A,Types!B:B)</f>
        <v>Other</v>
      </c>
      <c r="M6351">
        <f t="shared" si="99"/>
        <v>0</v>
      </c>
    </row>
    <row r="6352" spans="2:13" hidden="1" x14ac:dyDescent="0.2">
      <c r="B6352" s="13"/>
      <c r="C6352" s="13"/>
      <c r="K6352" t="str">
        <f>LOOKUP(E6352,Types!A:A,Types!B:B)</f>
        <v>Other</v>
      </c>
      <c r="L6352" t="str">
        <f>LOOKUP(I6352,Types!A:A,Types!B:B)</f>
        <v>Other</v>
      </c>
      <c r="M6352">
        <f t="shared" si="99"/>
        <v>0</v>
      </c>
    </row>
    <row r="6353" spans="2:13" hidden="1" x14ac:dyDescent="0.2">
      <c r="B6353" s="13"/>
      <c r="C6353" s="13"/>
      <c r="K6353" t="str">
        <f>LOOKUP(E6353,Types!A:A,Types!B:B)</f>
        <v>Other</v>
      </c>
      <c r="L6353" t="str">
        <f>LOOKUP(I6353,Types!A:A,Types!B:B)</f>
        <v>Other</v>
      </c>
      <c r="M6353">
        <f t="shared" si="99"/>
        <v>0</v>
      </c>
    </row>
    <row r="6354" spans="2:13" hidden="1" x14ac:dyDescent="0.2">
      <c r="B6354" s="13"/>
      <c r="C6354" s="13"/>
      <c r="K6354" t="str">
        <f>LOOKUP(E6354,Types!A:A,Types!B:B)</f>
        <v>Other</v>
      </c>
      <c r="L6354" t="str">
        <f>LOOKUP(I6354,Types!A:A,Types!B:B)</f>
        <v>Other</v>
      </c>
      <c r="M6354">
        <f t="shared" si="99"/>
        <v>0</v>
      </c>
    </row>
    <row r="6355" spans="2:13" hidden="1" x14ac:dyDescent="0.2">
      <c r="B6355" s="13"/>
      <c r="C6355" s="13"/>
      <c r="K6355" t="str">
        <f>LOOKUP(E6355,Types!A:A,Types!B:B)</f>
        <v>Other</v>
      </c>
      <c r="L6355" t="str">
        <f>LOOKUP(I6355,Types!A:A,Types!B:B)</f>
        <v>Other</v>
      </c>
      <c r="M6355">
        <f t="shared" si="99"/>
        <v>0</v>
      </c>
    </row>
    <row r="6356" spans="2:13" hidden="1" x14ac:dyDescent="0.2">
      <c r="B6356" s="13"/>
      <c r="K6356" t="str">
        <f>LOOKUP(E6356,Types!A:A,Types!B:B)</f>
        <v>Other</v>
      </c>
      <c r="L6356" t="str">
        <f>LOOKUP(I6356,Types!A:A,Types!B:B)</f>
        <v>Other</v>
      </c>
      <c r="M6356">
        <f t="shared" si="99"/>
        <v>0</v>
      </c>
    </row>
    <row r="6357" spans="2:13" hidden="1" x14ac:dyDescent="0.2">
      <c r="B6357" s="13"/>
      <c r="C6357" s="13"/>
      <c r="K6357" t="str">
        <f>LOOKUP(E6357,Types!A:A,Types!B:B)</f>
        <v>Other</v>
      </c>
      <c r="L6357" t="str">
        <f>LOOKUP(I6357,Types!A:A,Types!B:B)</f>
        <v>Other</v>
      </c>
      <c r="M6357">
        <f t="shared" si="99"/>
        <v>0</v>
      </c>
    </row>
    <row r="6358" spans="2:13" hidden="1" x14ac:dyDescent="0.2">
      <c r="B6358" s="13"/>
      <c r="C6358" s="13"/>
      <c r="K6358" t="str">
        <f>LOOKUP(E6358,Types!A:A,Types!B:B)</f>
        <v>Other</v>
      </c>
      <c r="L6358" t="str">
        <f>LOOKUP(I6358,Types!A:A,Types!B:B)</f>
        <v>Other</v>
      </c>
      <c r="M6358">
        <f t="shared" si="99"/>
        <v>0</v>
      </c>
    </row>
    <row r="6359" spans="2:13" hidden="1" x14ac:dyDescent="0.2">
      <c r="K6359" t="str">
        <f>LOOKUP(E6359,Types!A:A,Types!B:B)</f>
        <v>Other</v>
      </c>
      <c r="L6359" t="str">
        <f>LOOKUP(I6359,Types!A:A,Types!B:B)</f>
        <v>Other</v>
      </c>
      <c r="M6359">
        <f t="shared" si="99"/>
        <v>0</v>
      </c>
    </row>
    <row r="6360" spans="2:13" hidden="1" x14ac:dyDescent="0.2">
      <c r="B6360" s="13"/>
      <c r="K6360" t="str">
        <f>LOOKUP(E6360,Types!A:A,Types!B:B)</f>
        <v>Other</v>
      </c>
      <c r="L6360" t="str">
        <f>LOOKUP(I6360,Types!A:A,Types!B:B)</f>
        <v>Other</v>
      </c>
      <c r="M6360">
        <f t="shared" si="99"/>
        <v>0</v>
      </c>
    </row>
    <row r="6361" spans="2:13" hidden="1" x14ac:dyDescent="0.2">
      <c r="B6361" s="13"/>
      <c r="C6361" s="13"/>
      <c r="K6361" t="str">
        <f>LOOKUP(E6361,Types!A:A,Types!B:B)</f>
        <v>Other</v>
      </c>
      <c r="L6361" t="str">
        <f>LOOKUP(I6361,Types!A:A,Types!B:B)</f>
        <v>Other</v>
      </c>
      <c r="M6361">
        <f t="shared" si="99"/>
        <v>0</v>
      </c>
    </row>
    <row r="6362" spans="2:13" hidden="1" x14ac:dyDescent="0.2">
      <c r="B6362" s="13"/>
      <c r="C6362" s="13"/>
      <c r="K6362" t="str">
        <f>LOOKUP(E6362,Types!A:A,Types!B:B)</f>
        <v>Other</v>
      </c>
      <c r="L6362" t="str">
        <f>LOOKUP(I6362,Types!A:A,Types!B:B)</f>
        <v>Other</v>
      </c>
      <c r="M6362">
        <f t="shared" si="99"/>
        <v>0</v>
      </c>
    </row>
    <row r="6363" spans="2:13" hidden="1" x14ac:dyDescent="0.2">
      <c r="B6363" s="13"/>
      <c r="C6363" s="13"/>
      <c r="K6363" t="str">
        <f>LOOKUP(E6363,Types!A:A,Types!B:B)</f>
        <v>Other</v>
      </c>
      <c r="L6363" t="str">
        <f>LOOKUP(I6363,Types!A:A,Types!B:B)</f>
        <v>Other</v>
      </c>
      <c r="M6363">
        <f t="shared" si="99"/>
        <v>0</v>
      </c>
    </row>
    <row r="6364" spans="2:13" hidden="1" x14ac:dyDescent="0.2">
      <c r="B6364" s="13"/>
      <c r="C6364" s="13"/>
      <c r="K6364" t="str">
        <f>LOOKUP(E6364,Types!A:A,Types!B:B)</f>
        <v>Other</v>
      </c>
      <c r="L6364" t="str">
        <f>LOOKUP(I6364,Types!A:A,Types!B:B)</f>
        <v>Other</v>
      </c>
      <c r="M6364">
        <f t="shared" si="99"/>
        <v>0</v>
      </c>
    </row>
    <row r="6365" spans="2:13" hidden="1" x14ac:dyDescent="0.2">
      <c r="K6365" t="str">
        <f>LOOKUP(E6365,Types!A:A,Types!B:B)</f>
        <v>Other</v>
      </c>
      <c r="L6365" t="str">
        <f>LOOKUP(I6365,Types!A:A,Types!B:B)</f>
        <v>Other</v>
      </c>
      <c r="M6365">
        <f t="shared" si="99"/>
        <v>0</v>
      </c>
    </row>
    <row r="6366" spans="2:13" hidden="1" x14ac:dyDescent="0.2">
      <c r="K6366" t="str">
        <f>LOOKUP(E6366,Types!A:A,Types!B:B)</f>
        <v>Other</v>
      </c>
      <c r="L6366" t="str">
        <f>LOOKUP(I6366,Types!A:A,Types!B:B)</f>
        <v>Other</v>
      </c>
      <c r="M6366">
        <f t="shared" si="99"/>
        <v>0</v>
      </c>
    </row>
    <row r="6367" spans="2:13" hidden="1" x14ac:dyDescent="0.2">
      <c r="B6367" s="13"/>
      <c r="K6367" t="str">
        <f>LOOKUP(E6367,Types!A:A,Types!B:B)</f>
        <v>Other</v>
      </c>
      <c r="L6367" t="str">
        <f>LOOKUP(I6367,Types!A:A,Types!B:B)</f>
        <v>Other</v>
      </c>
      <c r="M6367">
        <f t="shared" si="99"/>
        <v>0</v>
      </c>
    </row>
    <row r="6368" spans="2:13" hidden="1" x14ac:dyDescent="0.2">
      <c r="B6368" s="13"/>
      <c r="C6368" s="13"/>
      <c r="K6368" t="str">
        <f>LOOKUP(E6368,Types!A:A,Types!B:B)</f>
        <v>Other</v>
      </c>
      <c r="L6368" t="str">
        <f>LOOKUP(I6368,Types!A:A,Types!B:B)</f>
        <v>Other</v>
      </c>
      <c r="M6368">
        <f t="shared" si="99"/>
        <v>0</v>
      </c>
    </row>
    <row r="6369" spans="2:13" hidden="1" x14ac:dyDescent="0.2">
      <c r="B6369" s="13"/>
      <c r="C6369" s="13"/>
      <c r="K6369" t="str">
        <f>LOOKUP(E6369,Types!A:A,Types!B:B)</f>
        <v>Other</v>
      </c>
      <c r="L6369" t="str">
        <f>LOOKUP(I6369,Types!A:A,Types!B:B)</f>
        <v>Other</v>
      </c>
      <c r="M6369">
        <f t="shared" si="99"/>
        <v>0</v>
      </c>
    </row>
    <row r="6370" spans="2:13" hidden="1" x14ac:dyDescent="0.2">
      <c r="B6370" s="13"/>
      <c r="C6370" s="13"/>
      <c r="K6370" t="str">
        <f>LOOKUP(E6370,Types!A:A,Types!B:B)</f>
        <v>Other</v>
      </c>
      <c r="L6370" t="str">
        <f>LOOKUP(I6370,Types!A:A,Types!B:B)</f>
        <v>Other</v>
      </c>
      <c r="M6370">
        <f t="shared" si="99"/>
        <v>0</v>
      </c>
    </row>
    <row r="6371" spans="2:13" hidden="1" x14ac:dyDescent="0.2">
      <c r="B6371" s="13"/>
      <c r="C6371" s="13"/>
      <c r="K6371" t="str">
        <f>LOOKUP(E6371,Types!A:A,Types!B:B)</f>
        <v>Other</v>
      </c>
      <c r="L6371" t="str">
        <f>LOOKUP(I6371,Types!A:A,Types!B:B)</f>
        <v>Other</v>
      </c>
      <c r="M6371">
        <f t="shared" si="99"/>
        <v>0</v>
      </c>
    </row>
    <row r="6372" spans="2:13" hidden="1" x14ac:dyDescent="0.2">
      <c r="B6372" s="13"/>
      <c r="C6372" s="13"/>
      <c r="K6372" t="str">
        <f>LOOKUP(E6372,Types!A:A,Types!B:B)</f>
        <v>Other</v>
      </c>
      <c r="L6372" t="str">
        <f>LOOKUP(I6372,Types!A:A,Types!B:B)</f>
        <v>Other</v>
      </c>
      <c r="M6372">
        <f t="shared" si="99"/>
        <v>0</v>
      </c>
    </row>
    <row r="6373" spans="2:13" hidden="1" x14ac:dyDescent="0.2">
      <c r="B6373" s="13"/>
      <c r="K6373" t="str">
        <f>LOOKUP(E6373,Types!A:A,Types!B:B)</f>
        <v>Other</v>
      </c>
      <c r="L6373" t="str">
        <f>LOOKUP(I6373,Types!A:A,Types!B:B)</f>
        <v>Other</v>
      </c>
      <c r="M6373">
        <f t="shared" si="99"/>
        <v>0</v>
      </c>
    </row>
    <row r="6374" spans="2:13" hidden="1" x14ac:dyDescent="0.2">
      <c r="B6374" s="13"/>
      <c r="C6374" s="13"/>
      <c r="K6374" t="str">
        <f>LOOKUP(E6374,Types!A:A,Types!B:B)</f>
        <v>Other</v>
      </c>
      <c r="L6374" t="str">
        <f>LOOKUP(I6374,Types!A:A,Types!B:B)</f>
        <v>Other</v>
      </c>
      <c r="M6374">
        <f t="shared" si="99"/>
        <v>0</v>
      </c>
    </row>
    <row r="6375" spans="2:13" hidden="1" x14ac:dyDescent="0.2">
      <c r="B6375" s="13"/>
      <c r="C6375" s="13"/>
      <c r="K6375" t="str">
        <f>LOOKUP(E6375,Types!A:A,Types!B:B)</f>
        <v>Other</v>
      </c>
      <c r="L6375" t="str">
        <f>LOOKUP(I6375,Types!A:A,Types!B:B)</f>
        <v>Other</v>
      </c>
      <c r="M6375">
        <f t="shared" si="99"/>
        <v>0</v>
      </c>
    </row>
    <row r="6376" spans="2:13" hidden="1" x14ac:dyDescent="0.2">
      <c r="B6376" s="13"/>
      <c r="C6376" s="13"/>
      <c r="K6376" t="str">
        <f>LOOKUP(E6376,Types!A:A,Types!B:B)</f>
        <v>Other</v>
      </c>
      <c r="L6376" t="str">
        <f>LOOKUP(I6376,Types!A:A,Types!B:B)</f>
        <v>Other</v>
      </c>
      <c r="M6376">
        <f t="shared" si="99"/>
        <v>0</v>
      </c>
    </row>
    <row r="6377" spans="2:13" hidden="1" x14ac:dyDescent="0.2">
      <c r="B6377" s="13"/>
      <c r="C6377" s="13"/>
      <c r="K6377" t="str">
        <f>LOOKUP(E6377,Types!A:A,Types!B:B)</f>
        <v>Other</v>
      </c>
      <c r="L6377" t="str">
        <f>LOOKUP(I6377,Types!A:A,Types!B:B)</f>
        <v>Other</v>
      </c>
      <c r="M6377">
        <f t="shared" si="99"/>
        <v>0</v>
      </c>
    </row>
    <row r="6378" spans="2:13" hidden="1" x14ac:dyDescent="0.2">
      <c r="B6378" s="13"/>
      <c r="K6378" t="str">
        <f>LOOKUP(E6378,Types!A:A,Types!B:B)</f>
        <v>Other</v>
      </c>
      <c r="L6378" t="str">
        <f>LOOKUP(I6378,Types!A:A,Types!B:B)</f>
        <v>Other</v>
      </c>
      <c r="M6378">
        <f t="shared" si="99"/>
        <v>0</v>
      </c>
    </row>
    <row r="6379" spans="2:13" hidden="1" x14ac:dyDescent="0.2">
      <c r="B6379" s="13"/>
      <c r="C6379" s="13"/>
      <c r="K6379" t="str">
        <f>LOOKUP(E6379,Types!A:A,Types!B:B)</f>
        <v>Other</v>
      </c>
      <c r="L6379" t="str">
        <f>LOOKUP(I6379,Types!A:A,Types!B:B)</f>
        <v>Other</v>
      </c>
      <c r="M6379">
        <f t="shared" si="99"/>
        <v>0</v>
      </c>
    </row>
    <row r="6380" spans="2:13" hidden="1" x14ac:dyDescent="0.2">
      <c r="B6380" s="13"/>
      <c r="C6380" s="13"/>
      <c r="K6380" t="str">
        <f>LOOKUP(E6380,Types!A:A,Types!B:B)</f>
        <v>Other</v>
      </c>
      <c r="L6380" t="str">
        <f>LOOKUP(I6380,Types!A:A,Types!B:B)</f>
        <v>Other</v>
      </c>
      <c r="M6380">
        <f t="shared" si="99"/>
        <v>0</v>
      </c>
    </row>
    <row r="6381" spans="2:13" hidden="1" x14ac:dyDescent="0.2">
      <c r="B6381" s="13"/>
      <c r="C6381" s="13"/>
      <c r="K6381" t="str">
        <f>LOOKUP(E6381,Types!A:A,Types!B:B)</f>
        <v>Other</v>
      </c>
      <c r="L6381" t="str">
        <f>LOOKUP(I6381,Types!A:A,Types!B:B)</f>
        <v>Other</v>
      </c>
      <c r="M6381">
        <f t="shared" si="99"/>
        <v>0</v>
      </c>
    </row>
    <row r="6382" spans="2:13" hidden="1" x14ac:dyDescent="0.2">
      <c r="B6382" s="13"/>
      <c r="C6382" s="13"/>
      <c r="K6382" t="str">
        <f>LOOKUP(E6382,Types!A:A,Types!B:B)</f>
        <v>Other</v>
      </c>
      <c r="L6382" t="str">
        <f>LOOKUP(I6382,Types!A:A,Types!B:B)</f>
        <v>Other</v>
      </c>
      <c r="M6382">
        <f t="shared" si="99"/>
        <v>0</v>
      </c>
    </row>
    <row r="6383" spans="2:13" hidden="1" x14ac:dyDescent="0.2">
      <c r="B6383" s="13"/>
      <c r="C6383" s="13"/>
      <c r="K6383" t="str">
        <f>LOOKUP(E6383,Types!A:A,Types!B:B)</f>
        <v>Other</v>
      </c>
      <c r="L6383" t="str">
        <f>LOOKUP(I6383,Types!A:A,Types!B:B)</f>
        <v>Other</v>
      </c>
      <c r="M6383">
        <f t="shared" si="99"/>
        <v>0</v>
      </c>
    </row>
    <row r="6384" spans="2:13" hidden="1" x14ac:dyDescent="0.2">
      <c r="B6384" s="13"/>
      <c r="C6384" s="13"/>
      <c r="K6384" t="str">
        <f>LOOKUP(E6384,Types!A:A,Types!B:B)</f>
        <v>Other</v>
      </c>
      <c r="L6384" t="str">
        <f>LOOKUP(I6384,Types!A:A,Types!B:B)</f>
        <v>Other</v>
      </c>
      <c r="M6384">
        <f t="shared" si="99"/>
        <v>0</v>
      </c>
    </row>
    <row r="6385" spans="2:13" hidden="1" x14ac:dyDescent="0.2">
      <c r="B6385" s="13"/>
      <c r="C6385" s="13"/>
      <c r="K6385" t="str">
        <f>LOOKUP(E6385,Types!A:A,Types!B:B)</f>
        <v>Other</v>
      </c>
      <c r="L6385" t="str">
        <f>LOOKUP(I6385,Types!A:A,Types!B:B)</f>
        <v>Other</v>
      </c>
      <c r="M6385">
        <f t="shared" si="99"/>
        <v>0</v>
      </c>
    </row>
    <row r="6386" spans="2:13" hidden="1" x14ac:dyDescent="0.2">
      <c r="B6386" s="13"/>
      <c r="C6386" s="13"/>
      <c r="K6386" t="str">
        <f>LOOKUP(E6386,Types!A:A,Types!B:B)</f>
        <v>Other</v>
      </c>
      <c r="L6386" t="str">
        <f>LOOKUP(I6386,Types!A:A,Types!B:B)</f>
        <v>Other</v>
      </c>
      <c r="M6386">
        <f t="shared" si="99"/>
        <v>0</v>
      </c>
    </row>
    <row r="6387" spans="2:13" hidden="1" x14ac:dyDescent="0.2">
      <c r="B6387" s="13"/>
      <c r="C6387" s="13"/>
      <c r="K6387" t="str">
        <f>LOOKUP(E6387,Types!A:A,Types!B:B)</f>
        <v>Other</v>
      </c>
      <c r="L6387" t="str">
        <f>LOOKUP(I6387,Types!A:A,Types!B:B)</f>
        <v>Other</v>
      </c>
      <c r="M6387">
        <f t="shared" si="99"/>
        <v>0</v>
      </c>
    </row>
    <row r="6388" spans="2:13" hidden="1" x14ac:dyDescent="0.2">
      <c r="B6388" s="13"/>
      <c r="C6388" s="13"/>
      <c r="K6388" t="str">
        <f>LOOKUP(E6388,Types!A:A,Types!B:B)</f>
        <v>Other</v>
      </c>
      <c r="L6388" t="str">
        <f>LOOKUP(I6388,Types!A:A,Types!B:B)</f>
        <v>Other</v>
      </c>
      <c r="M6388">
        <f t="shared" si="99"/>
        <v>0</v>
      </c>
    </row>
    <row r="6389" spans="2:13" hidden="1" x14ac:dyDescent="0.2">
      <c r="K6389" t="str">
        <f>LOOKUP(E6389,Types!A:A,Types!B:B)</f>
        <v>Other</v>
      </c>
      <c r="L6389" t="str">
        <f>LOOKUP(I6389,Types!A:A,Types!B:B)</f>
        <v>Other</v>
      </c>
      <c r="M6389">
        <f t="shared" si="99"/>
        <v>0</v>
      </c>
    </row>
    <row r="6390" spans="2:13" hidden="1" x14ac:dyDescent="0.2">
      <c r="B6390" s="13"/>
      <c r="C6390" s="13"/>
      <c r="K6390" t="str">
        <f>LOOKUP(E6390,Types!A:A,Types!B:B)</f>
        <v>Other</v>
      </c>
      <c r="L6390" t="str">
        <f>LOOKUP(I6390,Types!A:A,Types!B:B)</f>
        <v>Other</v>
      </c>
      <c r="M6390">
        <f t="shared" si="99"/>
        <v>0</v>
      </c>
    </row>
    <row r="6391" spans="2:13" hidden="1" x14ac:dyDescent="0.2">
      <c r="B6391" s="13"/>
      <c r="C6391" s="13"/>
      <c r="K6391" t="str">
        <f>LOOKUP(E6391,Types!A:A,Types!B:B)</f>
        <v>Other</v>
      </c>
      <c r="L6391" t="str">
        <f>LOOKUP(I6391,Types!A:A,Types!B:B)</f>
        <v>Other</v>
      </c>
      <c r="M6391">
        <f t="shared" si="99"/>
        <v>0</v>
      </c>
    </row>
    <row r="6392" spans="2:13" hidden="1" x14ac:dyDescent="0.2">
      <c r="B6392" s="13"/>
      <c r="C6392" s="13"/>
      <c r="K6392" t="str">
        <f>LOOKUP(E6392,Types!A:A,Types!B:B)</f>
        <v>Other</v>
      </c>
      <c r="L6392" t="str">
        <f>LOOKUP(I6392,Types!A:A,Types!B:B)</f>
        <v>Other</v>
      </c>
      <c r="M6392">
        <f t="shared" si="99"/>
        <v>0</v>
      </c>
    </row>
    <row r="6393" spans="2:13" hidden="1" x14ac:dyDescent="0.2">
      <c r="B6393" s="13"/>
      <c r="C6393" s="13"/>
      <c r="K6393" t="str">
        <f>LOOKUP(E6393,Types!A:A,Types!B:B)</f>
        <v>Other</v>
      </c>
      <c r="L6393" t="str">
        <f>LOOKUP(I6393,Types!A:A,Types!B:B)</f>
        <v>Other</v>
      </c>
      <c r="M6393">
        <f t="shared" si="99"/>
        <v>0</v>
      </c>
    </row>
    <row r="6394" spans="2:13" hidden="1" x14ac:dyDescent="0.2">
      <c r="B6394" s="13"/>
      <c r="C6394" s="13"/>
      <c r="K6394" t="str">
        <f>LOOKUP(E6394,Types!A:A,Types!B:B)</f>
        <v>Other</v>
      </c>
      <c r="L6394" t="str">
        <f>LOOKUP(I6394,Types!A:A,Types!B:B)</f>
        <v>Other</v>
      </c>
      <c r="M6394">
        <f t="shared" si="99"/>
        <v>0</v>
      </c>
    </row>
    <row r="6395" spans="2:13" hidden="1" x14ac:dyDescent="0.2">
      <c r="B6395" s="13"/>
      <c r="C6395" s="13"/>
      <c r="K6395" t="str">
        <f>LOOKUP(E6395,Types!A:A,Types!B:B)</f>
        <v>Other</v>
      </c>
      <c r="L6395" t="str">
        <f>LOOKUP(I6395,Types!A:A,Types!B:B)</f>
        <v>Other</v>
      </c>
      <c r="M6395">
        <f t="shared" si="99"/>
        <v>0</v>
      </c>
    </row>
    <row r="6396" spans="2:13" hidden="1" x14ac:dyDescent="0.2">
      <c r="B6396" s="13"/>
      <c r="C6396" s="13"/>
      <c r="K6396" t="str">
        <f>LOOKUP(E6396,Types!A:A,Types!B:B)</f>
        <v>Other</v>
      </c>
      <c r="L6396" t="str">
        <f>LOOKUP(I6396,Types!A:A,Types!B:B)</f>
        <v>Other</v>
      </c>
      <c r="M6396">
        <f t="shared" si="99"/>
        <v>0</v>
      </c>
    </row>
    <row r="6397" spans="2:13" hidden="1" x14ac:dyDescent="0.2">
      <c r="B6397" s="13"/>
      <c r="K6397" t="str">
        <f>LOOKUP(E6397,Types!A:A,Types!B:B)</f>
        <v>Other</v>
      </c>
      <c r="L6397" t="str">
        <f>LOOKUP(I6397,Types!A:A,Types!B:B)</f>
        <v>Other</v>
      </c>
      <c r="M6397">
        <f t="shared" si="99"/>
        <v>0</v>
      </c>
    </row>
    <row r="6398" spans="2:13" hidden="1" x14ac:dyDescent="0.2">
      <c r="B6398" s="13"/>
      <c r="C6398" s="13"/>
      <c r="K6398" t="str">
        <f>LOOKUP(E6398,Types!A:A,Types!B:B)</f>
        <v>Other</v>
      </c>
      <c r="L6398" t="str">
        <f>LOOKUP(I6398,Types!A:A,Types!B:B)</f>
        <v>Other</v>
      </c>
      <c r="M6398">
        <f t="shared" si="99"/>
        <v>0</v>
      </c>
    </row>
    <row r="6399" spans="2:13" hidden="1" x14ac:dyDescent="0.2">
      <c r="B6399" s="13"/>
      <c r="C6399" s="13"/>
      <c r="K6399" t="str">
        <f>LOOKUP(E6399,Types!A:A,Types!B:B)</f>
        <v>Other</v>
      </c>
      <c r="L6399" t="str">
        <f>LOOKUP(I6399,Types!A:A,Types!B:B)</f>
        <v>Other</v>
      </c>
      <c r="M6399">
        <f t="shared" si="99"/>
        <v>0</v>
      </c>
    </row>
    <row r="6400" spans="2:13" hidden="1" x14ac:dyDescent="0.2">
      <c r="B6400" s="13"/>
      <c r="C6400" s="13"/>
      <c r="K6400" t="str">
        <f>LOOKUP(E6400,Types!A:A,Types!B:B)</f>
        <v>Other</v>
      </c>
      <c r="L6400" t="str">
        <f>LOOKUP(I6400,Types!A:A,Types!B:B)</f>
        <v>Other</v>
      </c>
      <c r="M6400">
        <f t="shared" si="99"/>
        <v>0</v>
      </c>
    </row>
    <row r="6401" spans="2:13" hidden="1" x14ac:dyDescent="0.2">
      <c r="B6401" s="13"/>
      <c r="C6401" s="13"/>
      <c r="K6401" t="str">
        <f>LOOKUP(E6401,Types!A:A,Types!B:B)</f>
        <v>Other</v>
      </c>
      <c r="L6401" t="str">
        <f>LOOKUP(I6401,Types!A:A,Types!B:B)</f>
        <v>Other</v>
      </c>
      <c r="M6401">
        <f t="shared" si="99"/>
        <v>0</v>
      </c>
    </row>
    <row r="6402" spans="2:13" hidden="1" x14ac:dyDescent="0.2">
      <c r="B6402" s="13"/>
      <c r="K6402" t="str">
        <f>LOOKUP(E6402,Types!A:A,Types!B:B)</f>
        <v>Other</v>
      </c>
      <c r="L6402" t="str">
        <f>LOOKUP(I6402,Types!A:A,Types!B:B)</f>
        <v>Other</v>
      </c>
      <c r="M6402">
        <f t="shared" si="99"/>
        <v>0</v>
      </c>
    </row>
    <row r="6403" spans="2:13" hidden="1" x14ac:dyDescent="0.2">
      <c r="B6403" s="13"/>
      <c r="C6403" s="13"/>
      <c r="K6403" t="str">
        <f>LOOKUP(E6403,Types!A:A,Types!B:B)</f>
        <v>Other</v>
      </c>
      <c r="L6403" t="str">
        <f>LOOKUP(I6403,Types!A:A,Types!B:B)</f>
        <v>Other</v>
      </c>
      <c r="M6403">
        <f t="shared" ref="M6403:M6466" si="100">I6403-E6403</f>
        <v>0</v>
      </c>
    </row>
    <row r="6404" spans="2:13" hidden="1" x14ac:dyDescent="0.2">
      <c r="B6404" s="13"/>
      <c r="C6404" s="13"/>
      <c r="K6404" t="str">
        <f>LOOKUP(E6404,Types!A:A,Types!B:B)</f>
        <v>Other</v>
      </c>
      <c r="L6404" t="str">
        <f>LOOKUP(I6404,Types!A:A,Types!B:B)</f>
        <v>Other</v>
      </c>
      <c r="M6404">
        <f t="shared" si="100"/>
        <v>0</v>
      </c>
    </row>
    <row r="6405" spans="2:13" hidden="1" x14ac:dyDescent="0.2">
      <c r="B6405" s="13"/>
      <c r="C6405" s="13"/>
      <c r="K6405" t="str">
        <f>LOOKUP(E6405,Types!A:A,Types!B:B)</f>
        <v>Other</v>
      </c>
      <c r="L6405" t="str">
        <f>LOOKUP(I6405,Types!A:A,Types!B:B)</f>
        <v>Other</v>
      </c>
      <c r="M6405">
        <f t="shared" si="100"/>
        <v>0</v>
      </c>
    </row>
    <row r="6406" spans="2:13" hidden="1" x14ac:dyDescent="0.2">
      <c r="B6406" s="13"/>
      <c r="C6406" s="13"/>
      <c r="K6406" t="str">
        <f>LOOKUP(E6406,Types!A:A,Types!B:B)</f>
        <v>Other</v>
      </c>
      <c r="L6406" t="str">
        <f>LOOKUP(I6406,Types!A:A,Types!B:B)</f>
        <v>Other</v>
      </c>
      <c r="M6406">
        <f t="shared" si="100"/>
        <v>0</v>
      </c>
    </row>
    <row r="6407" spans="2:13" hidden="1" x14ac:dyDescent="0.2">
      <c r="B6407" s="13"/>
      <c r="C6407" s="13"/>
      <c r="K6407" t="str">
        <f>LOOKUP(E6407,Types!A:A,Types!B:B)</f>
        <v>Other</v>
      </c>
      <c r="L6407" t="str">
        <f>LOOKUP(I6407,Types!A:A,Types!B:B)</f>
        <v>Other</v>
      </c>
      <c r="M6407">
        <f t="shared" si="100"/>
        <v>0</v>
      </c>
    </row>
    <row r="6408" spans="2:13" hidden="1" x14ac:dyDescent="0.2">
      <c r="B6408" s="13"/>
      <c r="C6408" s="13"/>
      <c r="K6408" t="str">
        <f>LOOKUP(E6408,Types!A:A,Types!B:B)</f>
        <v>Other</v>
      </c>
      <c r="L6408" t="str">
        <f>LOOKUP(I6408,Types!A:A,Types!B:B)</f>
        <v>Other</v>
      </c>
      <c r="M6408">
        <f t="shared" si="100"/>
        <v>0</v>
      </c>
    </row>
    <row r="6409" spans="2:13" hidden="1" x14ac:dyDescent="0.2">
      <c r="B6409" s="13"/>
      <c r="C6409" s="13"/>
      <c r="K6409" t="str">
        <f>LOOKUP(E6409,Types!A:A,Types!B:B)</f>
        <v>Other</v>
      </c>
      <c r="L6409" t="str">
        <f>LOOKUP(I6409,Types!A:A,Types!B:B)</f>
        <v>Other</v>
      </c>
      <c r="M6409">
        <f t="shared" si="100"/>
        <v>0</v>
      </c>
    </row>
    <row r="6410" spans="2:13" hidden="1" x14ac:dyDescent="0.2">
      <c r="B6410" s="13"/>
      <c r="C6410" s="13"/>
      <c r="K6410" t="str">
        <f>LOOKUP(E6410,Types!A:A,Types!B:B)</f>
        <v>Other</v>
      </c>
      <c r="L6410" t="str">
        <f>LOOKUP(I6410,Types!A:A,Types!B:B)</f>
        <v>Other</v>
      </c>
      <c r="M6410">
        <f t="shared" si="100"/>
        <v>0</v>
      </c>
    </row>
    <row r="6411" spans="2:13" hidden="1" x14ac:dyDescent="0.2">
      <c r="B6411" s="13"/>
      <c r="C6411" s="13"/>
      <c r="K6411" t="str">
        <f>LOOKUP(E6411,Types!A:A,Types!B:B)</f>
        <v>Other</v>
      </c>
      <c r="L6411" t="str">
        <f>LOOKUP(I6411,Types!A:A,Types!B:B)</f>
        <v>Other</v>
      </c>
      <c r="M6411">
        <f t="shared" si="100"/>
        <v>0</v>
      </c>
    </row>
    <row r="6412" spans="2:13" hidden="1" x14ac:dyDescent="0.2">
      <c r="B6412" s="13"/>
      <c r="K6412" t="str">
        <f>LOOKUP(E6412,Types!A:A,Types!B:B)</f>
        <v>Other</v>
      </c>
      <c r="L6412" t="str">
        <f>LOOKUP(I6412,Types!A:A,Types!B:B)</f>
        <v>Other</v>
      </c>
      <c r="M6412">
        <f t="shared" si="100"/>
        <v>0</v>
      </c>
    </row>
    <row r="6413" spans="2:13" hidden="1" x14ac:dyDescent="0.2">
      <c r="B6413" s="13"/>
      <c r="C6413" s="13"/>
      <c r="K6413" t="str">
        <f>LOOKUP(E6413,Types!A:A,Types!B:B)</f>
        <v>Other</v>
      </c>
      <c r="L6413" t="str">
        <f>LOOKUP(I6413,Types!A:A,Types!B:B)</f>
        <v>Other</v>
      </c>
      <c r="M6413">
        <f t="shared" si="100"/>
        <v>0</v>
      </c>
    </row>
    <row r="6414" spans="2:13" hidden="1" x14ac:dyDescent="0.2">
      <c r="B6414" s="13"/>
      <c r="C6414" s="13"/>
      <c r="K6414" t="str">
        <f>LOOKUP(E6414,Types!A:A,Types!B:B)</f>
        <v>Other</v>
      </c>
      <c r="L6414" t="str">
        <f>LOOKUP(I6414,Types!A:A,Types!B:B)</f>
        <v>Other</v>
      </c>
      <c r="M6414">
        <f t="shared" si="100"/>
        <v>0</v>
      </c>
    </row>
    <row r="6415" spans="2:13" hidden="1" x14ac:dyDescent="0.2">
      <c r="B6415" s="13"/>
      <c r="C6415" s="13"/>
      <c r="K6415" t="str">
        <f>LOOKUP(E6415,Types!A:A,Types!B:B)</f>
        <v>Other</v>
      </c>
      <c r="L6415" t="str">
        <f>LOOKUP(I6415,Types!A:A,Types!B:B)</f>
        <v>Other</v>
      </c>
      <c r="M6415">
        <f t="shared" si="100"/>
        <v>0</v>
      </c>
    </row>
    <row r="6416" spans="2:13" hidden="1" x14ac:dyDescent="0.2">
      <c r="B6416" s="13"/>
      <c r="C6416" s="13"/>
      <c r="K6416" t="str">
        <f>LOOKUP(E6416,Types!A:A,Types!B:B)</f>
        <v>Other</v>
      </c>
      <c r="L6416" t="str">
        <f>LOOKUP(I6416,Types!A:A,Types!B:B)</f>
        <v>Other</v>
      </c>
      <c r="M6416">
        <f t="shared" si="100"/>
        <v>0</v>
      </c>
    </row>
    <row r="6417" spans="2:13" hidden="1" x14ac:dyDescent="0.2">
      <c r="B6417" s="13"/>
      <c r="C6417" s="13"/>
      <c r="K6417" t="str">
        <f>LOOKUP(E6417,Types!A:A,Types!B:B)</f>
        <v>Other</v>
      </c>
      <c r="L6417" t="str">
        <f>LOOKUP(I6417,Types!A:A,Types!B:B)</f>
        <v>Other</v>
      </c>
      <c r="M6417">
        <f t="shared" si="100"/>
        <v>0</v>
      </c>
    </row>
    <row r="6418" spans="2:13" hidden="1" x14ac:dyDescent="0.2">
      <c r="B6418" s="13"/>
      <c r="C6418" s="13"/>
      <c r="K6418" t="str">
        <f>LOOKUP(E6418,Types!A:A,Types!B:B)</f>
        <v>Other</v>
      </c>
      <c r="L6418" t="str">
        <f>LOOKUP(I6418,Types!A:A,Types!B:B)</f>
        <v>Other</v>
      </c>
      <c r="M6418">
        <f t="shared" si="100"/>
        <v>0</v>
      </c>
    </row>
    <row r="6419" spans="2:13" hidden="1" x14ac:dyDescent="0.2">
      <c r="B6419" s="13"/>
      <c r="C6419" s="13"/>
      <c r="K6419" t="str">
        <f>LOOKUP(E6419,Types!A:A,Types!B:B)</f>
        <v>Other</v>
      </c>
      <c r="L6419" t="str">
        <f>LOOKUP(I6419,Types!A:A,Types!B:B)</f>
        <v>Other</v>
      </c>
      <c r="M6419">
        <f t="shared" si="100"/>
        <v>0</v>
      </c>
    </row>
    <row r="6420" spans="2:13" hidden="1" x14ac:dyDescent="0.2">
      <c r="B6420" s="13"/>
      <c r="C6420" s="13"/>
      <c r="K6420" t="str">
        <f>LOOKUP(E6420,Types!A:A,Types!B:B)</f>
        <v>Other</v>
      </c>
      <c r="L6420" t="str">
        <f>LOOKUP(I6420,Types!A:A,Types!B:B)</f>
        <v>Other</v>
      </c>
      <c r="M6420">
        <f t="shared" si="100"/>
        <v>0</v>
      </c>
    </row>
    <row r="6421" spans="2:13" hidden="1" x14ac:dyDescent="0.2">
      <c r="B6421" s="13"/>
      <c r="C6421" s="13"/>
      <c r="K6421" t="str">
        <f>LOOKUP(E6421,Types!A:A,Types!B:B)</f>
        <v>Other</v>
      </c>
      <c r="L6421" t="str">
        <f>LOOKUP(I6421,Types!A:A,Types!B:B)</f>
        <v>Other</v>
      </c>
      <c r="M6421">
        <f t="shared" si="100"/>
        <v>0</v>
      </c>
    </row>
    <row r="6422" spans="2:13" hidden="1" x14ac:dyDescent="0.2">
      <c r="B6422" s="13"/>
      <c r="C6422" s="13"/>
      <c r="K6422" t="str">
        <f>LOOKUP(E6422,Types!A:A,Types!B:B)</f>
        <v>Other</v>
      </c>
      <c r="L6422" t="str">
        <f>LOOKUP(I6422,Types!A:A,Types!B:B)</f>
        <v>Other</v>
      </c>
      <c r="M6422">
        <f t="shared" si="100"/>
        <v>0</v>
      </c>
    </row>
    <row r="6423" spans="2:13" hidden="1" x14ac:dyDescent="0.2">
      <c r="B6423" s="13"/>
      <c r="C6423" s="13"/>
      <c r="K6423" t="str">
        <f>LOOKUP(E6423,Types!A:A,Types!B:B)</f>
        <v>Other</v>
      </c>
      <c r="L6423" t="str">
        <f>LOOKUP(I6423,Types!A:A,Types!B:B)</f>
        <v>Other</v>
      </c>
      <c r="M6423">
        <f t="shared" si="100"/>
        <v>0</v>
      </c>
    </row>
    <row r="6424" spans="2:13" hidden="1" x14ac:dyDescent="0.2">
      <c r="B6424" s="13"/>
      <c r="K6424" t="str">
        <f>LOOKUP(E6424,Types!A:A,Types!B:B)</f>
        <v>Other</v>
      </c>
      <c r="L6424" t="str">
        <f>LOOKUP(I6424,Types!A:A,Types!B:B)</f>
        <v>Other</v>
      </c>
      <c r="M6424">
        <f t="shared" si="100"/>
        <v>0</v>
      </c>
    </row>
    <row r="6425" spans="2:13" hidden="1" x14ac:dyDescent="0.2">
      <c r="B6425" s="13"/>
      <c r="C6425" s="13"/>
      <c r="K6425" t="str">
        <f>LOOKUP(E6425,Types!A:A,Types!B:B)</f>
        <v>Other</v>
      </c>
      <c r="L6425" t="str">
        <f>LOOKUP(I6425,Types!A:A,Types!B:B)</f>
        <v>Other</v>
      </c>
      <c r="M6425">
        <f t="shared" si="100"/>
        <v>0</v>
      </c>
    </row>
    <row r="6426" spans="2:13" hidden="1" x14ac:dyDescent="0.2">
      <c r="B6426" s="13"/>
      <c r="C6426" s="13"/>
      <c r="K6426" t="str">
        <f>LOOKUP(E6426,Types!A:A,Types!B:B)</f>
        <v>Other</v>
      </c>
      <c r="L6426" t="str">
        <f>LOOKUP(I6426,Types!A:A,Types!B:B)</f>
        <v>Other</v>
      </c>
      <c r="M6426">
        <f t="shared" si="100"/>
        <v>0</v>
      </c>
    </row>
    <row r="6427" spans="2:13" hidden="1" x14ac:dyDescent="0.2">
      <c r="B6427" s="13"/>
      <c r="C6427" s="13"/>
      <c r="K6427" t="str">
        <f>LOOKUP(E6427,Types!A:A,Types!B:B)</f>
        <v>Other</v>
      </c>
      <c r="L6427" t="str">
        <f>LOOKUP(I6427,Types!A:A,Types!B:B)</f>
        <v>Other</v>
      </c>
      <c r="M6427">
        <f t="shared" si="100"/>
        <v>0</v>
      </c>
    </row>
    <row r="6428" spans="2:13" hidden="1" x14ac:dyDescent="0.2">
      <c r="B6428" s="13"/>
      <c r="C6428" s="13"/>
      <c r="K6428" t="str">
        <f>LOOKUP(E6428,Types!A:A,Types!B:B)</f>
        <v>Other</v>
      </c>
      <c r="L6428" t="str">
        <f>LOOKUP(I6428,Types!A:A,Types!B:B)</f>
        <v>Other</v>
      </c>
      <c r="M6428">
        <f t="shared" si="100"/>
        <v>0</v>
      </c>
    </row>
    <row r="6429" spans="2:13" hidden="1" x14ac:dyDescent="0.2">
      <c r="B6429" s="13"/>
      <c r="C6429" s="13"/>
      <c r="K6429" t="str">
        <f>LOOKUP(E6429,Types!A:A,Types!B:B)</f>
        <v>Other</v>
      </c>
      <c r="L6429" t="str">
        <f>LOOKUP(I6429,Types!A:A,Types!B:B)</f>
        <v>Other</v>
      </c>
      <c r="M6429">
        <f t="shared" si="100"/>
        <v>0</v>
      </c>
    </row>
    <row r="6430" spans="2:13" hidden="1" x14ac:dyDescent="0.2">
      <c r="B6430" s="13"/>
      <c r="C6430" s="13"/>
      <c r="K6430" t="str">
        <f>LOOKUP(E6430,Types!A:A,Types!B:B)</f>
        <v>Other</v>
      </c>
      <c r="L6430" t="str">
        <f>LOOKUP(I6430,Types!A:A,Types!B:B)</f>
        <v>Other</v>
      </c>
      <c r="M6430">
        <f t="shared" si="100"/>
        <v>0</v>
      </c>
    </row>
    <row r="6431" spans="2:13" hidden="1" x14ac:dyDescent="0.2">
      <c r="B6431" s="13"/>
      <c r="K6431" t="str">
        <f>LOOKUP(E6431,Types!A:A,Types!B:B)</f>
        <v>Other</v>
      </c>
      <c r="L6431" t="str">
        <f>LOOKUP(I6431,Types!A:A,Types!B:B)</f>
        <v>Other</v>
      </c>
      <c r="M6431">
        <f t="shared" si="100"/>
        <v>0</v>
      </c>
    </row>
    <row r="6432" spans="2:13" hidden="1" x14ac:dyDescent="0.2">
      <c r="B6432" s="13"/>
      <c r="C6432" s="13"/>
      <c r="K6432" t="str">
        <f>LOOKUP(E6432,Types!A:A,Types!B:B)</f>
        <v>Other</v>
      </c>
      <c r="L6432" t="str">
        <f>LOOKUP(I6432,Types!A:A,Types!B:B)</f>
        <v>Other</v>
      </c>
      <c r="M6432">
        <f t="shared" si="100"/>
        <v>0</v>
      </c>
    </row>
    <row r="6433" spans="2:13" hidden="1" x14ac:dyDescent="0.2">
      <c r="B6433" s="13"/>
      <c r="C6433" s="13"/>
      <c r="K6433" t="str">
        <f>LOOKUP(E6433,Types!A:A,Types!B:B)</f>
        <v>Other</v>
      </c>
      <c r="L6433" t="str">
        <f>LOOKUP(I6433,Types!A:A,Types!B:B)</f>
        <v>Other</v>
      </c>
      <c r="M6433">
        <f t="shared" si="100"/>
        <v>0</v>
      </c>
    </row>
    <row r="6434" spans="2:13" hidden="1" x14ac:dyDescent="0.2">
      <c r="B6434" s="13"/>
      <c r="K6434" t="str">
        <f>LOOKUP(E6434,Types!A:A,Types!B:B)</f>
        <v>Other</v>
      </c>
      <c r="L6434" t="str">
        <f>LOOKUP(I6434,Types!A:A,Types!B:B)</f>
        <v>Other</v>
      </c>
      <c r="M6434">
        <f t="shared" si="100"/>
        <v>0</v>
      </c>
    </row>
    <row r="6435" spans="2:13" hidden="1" x14ac:dyDescent="0.2">
      <c r="B6435" s="13"/>
      <c r="K6435" t="str">
        <f>LOOKUP(E6435,Types!A:A,Types!B:B)</f>
        <v>Other</v>
      </c>
      <c r="L6435" t="str">
        <f>LOOKUP(I6435,Types!A:A,Types!B:B)</f>
        <v>Other</v>
      </c>
      <c r="M6435">
        <f t="shared" si="100"/>
        <v>0</v>
      </c>
    </row>
    <row r="6436" spans="2:13" hidden="1" x14ac:dyDescent="0.2">
      <c r="B6436" s="13"/>
      <c r="C6436" s="13"/>
      <c r="K6436" t="str">
        <f>LOOKUP(E6436,Types!A:A,Types!B:B)</f>
        <v>Other</v>
      </c>
      <c r="L6436" t="str">
        <f>LOOKUP(I6436,Types!A:A,Types!B:B)</f>
        <v>Other</v>
      </c>
      <c r="M6436">
        <f t="shared" si="100"/>
        <v>0</v>
      </c>
    </row>
    <row r="6437" spans="2:13" hidden="1" x14ac:dyDescent="0.2">
      <c r="B6437" s="13"/>
      <c r="C6437" s="13"/>
      <c r="K6437" t="str">
        <f>LOOKUP(E6437,Types!A:A,Types!B:B)</f>
        <v>Other</v>
      </c>
      <c r="L6437" t="str">
        <f>LOOKUP(I6437,Types!A:A,Types!B:B)</f>
        <v>Other</v>
      </c>
      <c r="M6437">
        <f t="shared" si="100"/>
        <v>0</v>
      </c>
    </row>
    <row r="6438" spans="2:13" hidden="1" x14ac:dyDescent="0.2">
      <c r="B6438" s="13"/>
      <c r="K6438" t="str">
        <f>LOOKUP(E6438,Types!A:A,Types!B:B)</f>
        <v>Other</v>
      </c>
      <c r="L6438" t="str">
        <f>LOOKUP(I6438,Types!A:A,Types!B:B)</f>
        <v>Other</v>
      </c>
      <c r="M6438">
        <f t="shared" si="100"/>
        <v>0</v>
      </c>
    </row>
    <row r="6439" spans="2:13" hidden="1" x14ac:dyDescent="0.2">
      <c r="B6439" s="13"/>
      <c r="C6439" s="13"/>
      <c r="K6439" t="str">
        <f>LOOKUP(E6439,Types!A:A,Types!B:B)</f>
        <v>Other</v>
      </c>
      <c r="L6439" t="str">
        <f>LOOKUP(I6439,Types!A:A,Types!B:B)</f>
        <v>Other</v>
      </c>
      <c r="M6439">
        <f t="shared" si="100"/>
        <v>0</v>
      </c>
    </row>
    <row r="6440" spans="2:13" hidden="1" x14ac:dyDescent="0.2">
      <c r="B6440" s="13"/>
      <c r="C6440" s="13"/>
      <c r="K6440" t="str">
        <f>LOOKUP(E6440,Types!A:A,Types!B:B)</f>
        <v>Other</v>
      </c>
      <c r="L6440" t="str">
        <f>LOOKUP(I6440,Types!A:A,Types!B:B)</f>
        <v>Other</v>
      </c>
      <c r="M6440">
        <f t="shared" si="100"/>
        <v>0</v>
      </c>
    </row>
    <row r="6441" spans="2:13" hidden="1" x14ac:dyDescent="0.2">
      <c r="B6441" s="13"/>
      <c r="C6441" s="13"/>
      <c r="K6441" t="str">
        <f>LOOKUP(E6441,Types!A:A,Types!B:B)</f>
        <v>Other</v>
      </c>
      <c r="L6441" t="str">
        <f>LOOKUP(I6441,Types!A:A,Types!B:B)</f>
        <v>Other</v>
      </c>
      <c r="M6441">
        <f t="shared" si="100"/>
        <v>0</v>
      </c>
    </row>
    <row r="6442" spans="2:13" hidden="1" x14ac:dyDescent="0.2">
      <c r="B6442" s="13"/>
      <c r="C6442" s="13"/>
      <c r="K6442" t="str">
        <f>LOOKUP(E6442,Types!A:A,Types!B:B)</f>
        <v>Other</v>
      </c>
      <c r="L6442" t="str">
        <f>LOOKUP(I6442,Types!A:A,Types!B:B)</f>
        <v>Other</v>
      </c>
      <c r="M6442">
        <f t="shared" si="100"/>
        <v>0</v>
      </c>
    </row>
    <row r="6443" spans="2:13" hidden="1" x14ac:dyDescent="0.2">
      <c r="B6443" s="13"/>
      <c r="C6443" s="13"/>
      <c r="K6443" t="str">
        <f>LOOKUP(E6443,Types!A:A,Types!B:B)</f>
        <v>Other</v>
      </c>
      <c r="L6443" t="str">
        <f>LOOKUP(I6443,Types!A:A,Types!B:B)</f>
        <v>Other</v>
      </c>
      <c r="M6443">
        <f t="shared" si="100"/>
        <v>0</v>
      </c>
    </row>
    <row r="6444" spans="2:13" hidden="1" x14ac:dyDescent="0.2">
      <c r="B6444" s="13"/>
      <c r="C6444" s="13"/>
      <c r="K6444" t="str">
        <f>LOOKUP(E6444,Types!A:A,Types!B:B)</f>
        <v>Other</v>
      </c>
      <c r="L6444" t="str">
        <f>LOOKUP(I6444,Types!A:A,Types!B:B)</f>
        <v>Other</v>
      </c>
      <c r="M6444">
        <f t="shared" si="100"/>
        <v>0</v>
      </c>
    </row>
    <row r="6445" spans="2:13" hidden="1" x14ac:dyDescent="0.2">
      <c r="B6445" s="13"/>
      <c r="C6445" s="13"/>
      <c r="K6445" t="str">
        <f>LOOKUP(E6445,Types!A:A,Types!B:B)</f>
        <v>Other</v>
      </c>
      <c r="L6445" t="str">
        <f>LOOKUP(I6445,Types!A:A,Types!B:B)</f>
        <v>Other</v>
      </c>
      <c r="M6445">
        <f t="shared" si="100"/>
        <v>0</v>
      </c>
    </row>
    <row r="6446" spans="2:13" hidden="1" x14ac:dyDescent="0.2">
      <c r="K6446" t="str">
        <f>LOOKUP(E6446,Types!A:A,Types!B:B)</f>
        <v>Other</v>
      </c>
      <c r="L6446" t="str">
        <f>LOOKUP(I6446,Types!A:A,Types!B:B)</f>
        <v>Other</v>
      </c>
      <c r="M6446">
        <f t="shared" si="100"/>
        <v>0</v>
      </c>
    </row>
    <row r="6447" spans="2:13" hidden="1" x14ac:dyDescent="0.2">
      <c r="B6447" s="13"/>
      <c r="C6447" s="13"/>
      <c r="K6447" t="str">
        <f>LOOKUP(E6447,Types!A:A,Types!B:B)</f>
        <v>Other</v>
      </c>
      <c r="L6447" t="str">
        <f>LOOKUP(I6447,Types!A:A,Types!B:B)</f>
        <v>Other</v>
      </c>
      <c r="M6447">
        <f t="shared" si="100"/>
        <v>0</v>
      </c>
    </row>
    <row r="6448" spans="2:13" hidden="1" x14ac:dyDescent="0.2">
      <c r="B6448" s="13"/>
      <c r="C6448" s="13"/>
      <c r="K6448" t="str">
        <f>LOOKUP(E6448,Types!A:A,Types!B:B)</f>
        <v>Other</v>
      </c>
      <c r="L6448" t="str">
        <f>LOOKUP(I6448,Types!A:A,Types!B:B)</f>
        <v>Other</v>
      </c>
      <c r="M6448">
        <f t="shared" si="100"/>
        <v>0</v>
      </c>
    </row>
    <row r="6449" spans="2:13" hidden="1" x14ac:dyDescent="0.2">
      <c r="B6449" s="13"/>
      <c r="C6449" s="13"/>
      <c r="K6449" t="str">
        <f>LOOKUP(E6449,Types!A:A,Types!B:B)</f>
        <v>Other</v>
      </c>
      <c r="L6449" t="str">
        <f>LOOKUP(I6449,Types!A:A,Types!B:B)</f>
        <v>Other</v>
      </c>
      <c r="M6449">
        <f t="shared" si="100"/>
        <v>0</v>
      </c>
    </row>
    <row r="6450" spans="2:13" hidden="1" x14ac:dyDescent="0.2">
      <c r="B6450" s="13"/>
      <c r="C6450" s="13"/>
      <c r="K6450" t="str">
        <f>LOOKUP(E6450,Types!A:A,Types!B:B)</f>
        <v>Other</v>
      </c>
      <c r="L6450" t="str">
        <f>LOOKUP(I6450,Types!A:A,Types!B:B)</f>
        <v>Other</v>
      </c>
      <c r="M6450">
        <f t="shared" si="100"/>
        <v>0</v>
      </c>
    </row>
    <row r="6451" spans="2:13" hidden="1" x14ac:dyDescent="0.2">
      <c r="B6451" s="13"/>
      <c r="C6451" s="13"/>
      <c r="K6451" t="str">
        <f>LOOKUP(E6451,Types!A:A,Types!B:B)</f>
        <v>Other</v>
      </c>
      <c r="L6451" t="str">
        <f>LOOKUP(I6451,Types!A:A,Types!B:B)</f>
        <v>Other</v>
      </c>
      <c r="M6451">
        <f t="shared" si="100"/>
        <v>0</v>
      </c>
    </row>
    <row r="6452" spans="2:13" hidden="1" x14ac:dyDescent="0.2">
      <c r="B6452" s="13"/>
      <c r="C6452" s="13"/>
      <c r="K6452" t="str">
        <f>LOOKUP(E6452,Types!A:A,Types!B:B)</f>
        <v>Other</v>
      </c>
      <c r="L6452" t="str">
        <f>LOOKUP(I6452,Types!A:A,Types!B:B)</f>
        <v>Other</v>
      </c>
      <c r="M6452">
        <f t="shared" si="100"/>
        <v>0</v>
      </c>
    </row>
    <row r="6453" spans="2:13" hidden="1" x14ac:dyDescent="0.2">
      <c r="B6453" s="13"/>
      <c r="C6453" s="13"/>
      <c r="K6453" t="str">
        <f>LOOKUP(E6453,Types!A:A,Types!B:B)</f>
        <v>Other</v>
      </c>
      <c r="L6453" t="str">
        <f>LOOKUP(I6453,Types!A:A,Types!B:B)</f>
        <v>Other</v>
      </c>
      <c r="M6453">
        <f t="shared" si="100"/>
        <v>0</v>
      </c>
    </row>
    <row r="6454" spans="2:13" hidden="1" x14ac:dyDescent="0.2">
      <c r="B6454" s="13"/>
      <c r="C6454" s="13"/>
      <c r="K6454" t="str">
        <f>LOOKUP(E6454,Types!A:A,Types!B:B)</f>
        <v>Other</v>
      </c>
      <c r="L6454" t="str">
        <f>LOOKUP(I6454,Types!A:A,Types!B:B)</f>
        <v>Other</v>
      </c>
      <c r="M6454">
        <f t="shared" si="100"/>
        <v>0</v>
      </c>
    </row>
    <row r="6455" spans="2:13" hidden="1" x14ac:dyDescent="0.2">
      <c r="B6455" s="13"/>
      <c r="C6455" s="13"/>
      <c r="K6455" t="str">
        <f>LOOKUP(E6455,Types!A:A,Types!B:B)</f>
        <v>Other</v>
      </c>
      <c r="L6455" t="str">
        <f>LOOKUP(I6455,Types!A:A,Types!B:B)</f>
        <v>Other</v>
      </c>
      <c r="M6455">
        <f t="shared" si="100"/>
        <v>0</v>
      </c>
    </row>
    <row r="6456" spans="2:13" hidden="1" x14ac:dyDescent="0.2">
      <c r="B6456" s="13"/>
      <c r="C6456" s="13"/>
      <c r="K6456" t="str">
        <f>LOOKUP(E6456,Types!A:A,Types!B:B)</f>
        <v>Other</v>
      </c>
      <c r="L6456" t="str">
        <f>LOOKUP(I6456,Types!A:A,Types!B:B)</f>
        <v>Other</v>
      </c>
      <c r="M6456">
        <f t="shared" si="100"/>
        <v>0</v>
      </c>
    </row>
    <row r="6457" spans="2:13" hidden="1" x14ac:dyDescent="0.2">
      <c r="B6457" s="13"/>
      <c r="C6457" s="13"/>
      <c r="K6457" t="str">
        <f>LOOKUP(E6457,Types!A:A,Types!B:B)</f>
        <v>Other</v>
      </c>
      <c r="L6457" t="str">
        <f>LOOKUP(I6457,Types!A:A,Types!B:B)</f>
        <v>Other</v>
      </c>
      <c r="M6457">
        <f t="shared" si="100"/>
        <v>0</v>
      </c>
    </row>
    <row r="6458" spans="2:13" hidden="1" x14ac:dyDescent="0.2">
      <c r="B6458" s="13"/>
      <c r="C6458" s="13"/>
      <c r="K6458" t="str">
        <f>LOOKUP(E6458,Types!A:A,Types!B:B)</f>
        <v>Other</v>
      </c>
      <c r="L6458" t="str">
        <f>LOOKUP(I6458,Types!A:A,Types!B:B)</f>
        <v>Other</v>
      </c>
      <c r="M6458">
        <f t="shared" si="100"/>
        <v>0</v>
      </c>
    </row>
    <row r="6459" spans="2:13" hidden="1" x14ac:dyDescent="0.2">
      <c r="B6459" s="13"/>
      <c r="C6459" s="13"/>
      <c r="K6459" t="str">
        <f>LOOKUP(E6459,Types!A:A,Types!B:B)</f>
        <v>Other</v>
      </c>
      <c r="L6459" t="str">
        <f>LOOKUP(I6459,Types!A:A,Types!B:B)</f>
        <v>Other</v>
      </c>
      <c r="M6459">
        <f t="shared" si="100"/>
        <v>0</v>
      </c>
    </row>
    <row r="6460" spans="2:13" hidden="1" x14ac:dyDescent="0.2">
      <c r="K6460" t="str">
        <f>LOOKUP(E6460,Types!A:A,Types!B:B)</f>
        <v>Other</v>
      </c>
      <c r="L6460" t="str">
        <f>LOOKUP(I6460,Types!A:A,Types!B:B)</f>
        <v>Other</v>
      </c>
      <c r="M6460">
        <f t="shared" si="100"/>
        <v>0</v>
      </c>
    </row>
    <row r="6461" spans="2:13" hidden="1" x14ac:dyDescent="0.2">
      <c r="B6461" s="13"/>
      <c r="C6461" s="13"/>
      <c r="K6461" t="str">
        <f>LOOKUP(E6461,Types!A:A,Types!B:B)</f>
        <v>Other</v>
      </c>
      <c r="L6461" t="str">
        <f>LOOKUP(I6461,Types!A:A,Types!B:B)</f>
        <v>Other</v>
      </c>
      <c r="M6461">
        <f t="shared" si="100"/>
        <v>0</v>
      </c>
    </row>
    <row r="6462" spans="2:13" hidden="1" x14ac:dyDescent="0.2">
      <c r="B6462" s="13"/>
      <c r="C6462" s="13"/>
      <c r="K6462" t="str">
        <f>LOOKUP(E6462,Types!A:A,Types!B:B)</f>
        <v>Other</v>
      </c>
      <c r="L6462" t="str">
        <f>LOOKUP(I6462,Types!A:A,Types!B:B)</f>
        <v>Other</v>
      </c>
      <c r="M6462">
        <f t="shared" si="100"/>
        <v>0</v>
      </c>
    </row>
    <row r="6463" spans="2:13" hidden="1" x14ac:dyDescent="0.2">
      <c r="B6463" s="13"/>
      <c r="C6463" s="13"/>
      <c r="K6463" t="str">
        <f>LOOKUP(E6463,Types!A:A,Types!B:B)</f>
        <v>Other</v>
      </c>
      <c r="L6463" t="str">
        <f>LOOKUP(I6463,Types!A:A,Types!B:B)</f>
        <v>Other</v>
      </c>
      <c r="M6463">
        <f t="shared" si="100"/>
        <v>0</v>
      </c>
    </row>
    <row r="6464" spans="2:13" hidden="1" x14ac:dyDescent="0.2">
      <c r="B6464" s="13"/>
      <c r="C6464" s="13"/>
      <c r="K6464" t="str">
        <f>LOOKUP(E6464,Types!A:A,Types!B:B)</f>
        <v>Other</v>
      </c>
      <c r="L6464" t="str">
        <f>LOOKUP(I6464,Types!A:A,Types!B:B)</f>
        <v>Other</v>
      </c>
      <c r="M6464">
        <f t="shared" si="100"/>
        <v>0</v>
      </c>
    </row>
    <row r="6465" spans="2:13" hidden="1" x14ac:dyDescent="0.2">
      <c r="K6465" t="str">
        <f>LOOKUP(E6465,Types!A:A,Types!B:B)</f>
        <v>Other</v>
      </c>
      <c r="L6465" t="str">
        <f>LOOKUP(I6465,Types!A:A,Types!B:B)</f>
        <v>Other</v>
      </c>
      <c r="M6465">
        <f t="shared" si="100"/>
        <v>0</v>
      </c>
    </row>
    <row r="6466" spans="2:13" hidden="1" x14ac:dyDescent="0.2">
      <c r="B6466" s="13"/>
      <c r="C6466" s="13"/>
      <c r="K6466" t="str">
        <f>LOOKUP(E6466,Types!A:A,Types!B:B)</f>
        <v>Other</v>
      </c>
      <c r="L6466" t="str">
        <f>LOOKUP(I6466,Types!A:A,Types!B:B)</f>
        <v>Other</v>
      </c>
      <c r="M6466">
        <f t="shared" si="100"/>
        <v>0</v>
      </c>
    </row>
    <row r="6467" spans="2:13" hidden="1" x14ac:dyDescent="0.2">
      <c r="B6467" s="13"/>
      <c r="K6467" t="str">
        <f>LOOKUP(E6467,Types!A:A,Types!B:B)</f>
        <v>Other</v>
      </c>
      <c r="L6467" t="str">
        <f>LOOKUP(I6467,Types!A:A,Types!B:B)</f>
        <v>Other</v>
      </c>
      <c r="M6467">
        <f t="shared" ref="M6467:M6530" si="101">I6467-E6467</f>
        <v>0</v>
      </c>
    </row>
    <row r="6468" spans="2:13" hidden="1" x14ac:dyDescent="0.2">
      <c r="B6468" s="13"/>
      <c r="C6468" s="13"/>
      <c r="K6468" t="str">
        <f>LOOKUP(E6468,Types!A:A,Types!B:B)</f>
        <v>Other</v>
      </c>
      <c r="L6468" t="str">
        <f>LOOKUP(I6468,Types!A:A,Types!B:B)</f>
        <v>Other</v>
      </c>
      <c r="M6468">
        <f t="shared" si="101"/>
        <v>0</v>
      </c>
    </row>
    <row r="6469" spans="2:13" hidden="1" x14ac:dyDescent="0.2">
      <c r="B6469" s="13"/>
      <c r="C6469" s="13"/>
      <c r="K6469" t="str">
        <f>LOOKUP(E6469,Types!A:A,Types!B:B)</f>
        <v>Other</v>
      </c>
      <c r="L6469" t="str">
        <f>LOOKUP(I6469,Types!A:A,Types!B:B)</f>
        <v>Other</v>
      </c>
      <c r="M6469">
        <f t="shared" si="101"/>
        <v>0</v>
      </c>
    </row>
    <row r="6470" spans="2:13" hidden="1" x14ac:dyDescent="0.2">
      <c r="B6470" s="13"/>
      <c r="C6470" s="13"/>
      <c r="K6470" t="str">
        <f>LOOKUP(E6470,Types!A:A,Types!B:B)</f>
        <v>Other</v>
      </c>
      <c r="L6470" t="str">
        <f>LOOKUP(I6470,Types!A:A,Types!B:B)</f>
        <v>Other</v>
      </c>
      <c r="M6470">
        <f t="shared" si="101"/>
        <v>0</v>
      </c>
    </row>
    <row r="6471" spans="2:13" hidden="1" x14ac:dyDescent="0.2">
      <c r="B6471" s="13"/>
      <c r="C6471" s="13"/>
      <c r="K6471" t="str">
        <f>LOOKUP(E6471,Types!A:A,Types!B:B)</f>
        <v>Other</v>
      </c>
      <c r="L6471" t="str">
        <f>LOOKUP(I6471,Types!A:A,Types!B:B)</f>
        <v>Other</v>
      </c>
      <c r="M6471">
        <f t="shared" si="101"/>
        <v>0</v>
      </c>
    </row>
    <row r="6472" spans="2:13" hidden="1" x14ac:dyDescent="0.2">
      <c r="B6472" s="13"/>
      <c r="C6472" s="13"/>
      <c r="K6472" t="str">
        <f>LOOKUP(E6472,Types!A:A,Types!B:B)</f>
        <v>Other</v>
      </c>
      <c r="L6472" t="str">
        <f>LOOKUP(I6472,Types!A:A,Types!B:B)</f>
        <v>Other</v>
      </c>
      <c r="M6472">
        <f t="shared" si="101"/>
        <v>0</v>
      </c>
    </row>
    <row r="6473" spans="2:13" hidden="1" x14ac:dyDescent="0.2">
      <c r="B6473" s="13"/>
      <c r="C6473" s="13"/>
      <c r="K6473" t="str">
        <f>LOOKUP(E6473,Types!A:A,Types!B:B)</f>
        <v>Other</v>
      </c>
      <c r="L6473" t="str">
        <f>LOOKUP(I6473,Types!A:A,Types!B:B)</f>
        <v>Other</v>
      </c>
      <c r="M6473">
        <f t="shared" si="101"/>
        <v>0</v>
      </c>
    </row>
    <row r="6474" spans="2:13" hidden="1" x14ac:dyDescent="0.2">
      <c r="B6474" s="13"/>
      <c r="C6474" s="13"/>
      <c r="K6474" t="str">
        <f>LOOKUP(E6474,Types!A:A,Types!B:B)</f>
        <v>Other</v>
      </c>
      <c r="L6474" t="str">
        <f>LOOKUP(I6474,Types!A:A,Types!B:B)</f>
        <v>Other</v>
      </c>
      <c r="M6474">
        <f t="shared" si="101"/>
        <v>0</v>
      </c>
    </row>
    <row r="6475" spans="2:13" hidden="1" x14ac:dyDescent="0.2">
      <c r="B6475" s="13"/>
      <c r="C6475" s="13"/>
      <c r="K6475" t="str">
        <f>LOOKUP(E6475,Types!A:A,Types!B:B)</f>
        <v>Other</v>
      </c>
      <c r="L6475" t="str">
        <f>LOOKUP(I6475,Types!A:A,Types!B:B)</f>
        <v>Other</v>
      </c>
      <c r="M6475">
        <f t="shared" si="101"/>
        <v>0</v>
      </c>
    </row>
    <row r="6476" spans="2:13" hidden="1" x14ac:dyDescent="0.2">
      <c r="B6476" s="13"/>
      <c r="K6476" t="str">
        <f>LOOKUP(E6476,Types!A:A,Types!B:B)</f>
        <v>Other</v>
      </c>
      <c r="L6476" t="str">
        <f>LOOKUP(I6476,Types!A:A,Types!B:B)</f>
        <v>Other</v>
      </c>
      <c r="M6476">
        <f t="shared" si="101"/>
        <v>0</v>
      </c>
    </row>
    <row r="6477" spans="2:13" hidden="1" x14ac:dyDescent="0.2">
      <c r="B6477" s="13"/>
      <c r="C6477" s="13"/>
      <c r="K6477" t="str">
        <f>LOOKUP(E6477,Types!A:A,Types!B:B)</f>
        <v>Other</v>
      </c>
      <c r="L6477" t="str">
        <f>LOOKUP(I6477,Types!A:A,Types!B:B)</f>
        <v>Other</v>
      </c>
      <c r="M6477">
        <f t="shared" si="101"/>
        <v>0</v>
      </c>
    </row>
    <row r="6478" spans="2:13" hidden="1" x14ac:dyDescent="0.2">
      <c r="K6478" t="str">
        <f>LOOKUP(E6478,Types!A:A,Types!B:B)</f>
        <v>Other</v>
      </c>
      <c r="L6478" t="str">
        <f>LOOKUP(I6478,Types!A:A,Types!B:B)</f>
        <v>Other</v>
      </c>
      <c r="M6478">
        <f t="shared" si="101"/>
        <v>0</v>
      </c>
    </row>
    <row r="6479" spans="2:13" hidden="1" x14ac:dyDescent="0.2">
      <c r="B6479" s="13"/>
      <c r="K6479" t="str">
        <f>LOOKUP(E6479,Types!A:A,Types!B:B)</f>
        <v>Other</v>
      </c>
      <c r="L6479" t="str">
        <f>LOOKUP(I6479,Types!A:A,Types!B:B)</f>
        <v>Other</v>
      </c>
      <c r="M6479">
        <f t="shared" si="101"/>
        <v>0</v>
      </c>
    </row>
    <row r="6480" spans="2:13" hidden="1" x14ac:dyDescent="0.2">
      <c r="B6480" s="13"/>
      <c r="K6480" t="str">
        <f>LOOKUP(E6480,Types!A:A,Types!B:B)</f>
        <v>Other</v>
      </c>
      <c r="L6480" t="str">
        <f>LOOKUP(I6480,Types!A:A,Types!B:B)</f>
        <v>Other</v>
      </c>
      <c r="M6480">
        <f t="shared" si="101"/>
        <v>0</v>
      </c>
    </row>
    <row r="6481" spans="2:13" hidden="1" x14ac:dyDescent="0.2">
      <c r="B6481" s="13"/>
      <c r="C6481" s="13"/>
      <c r="K6481" t="str">
        <f>LOOKUP(E6481,Types!A:A,Types!B:B)</f>
        <v>Other</v>
      </c>
      <c r="L6481" t="str">
        <f>LOOKUP(I6481,Types!A:A,Types!B:B)</f>
        <v>Other</v>
      </c>
      <c r="M6481">
        <f t="shared" si="101"/>
        <v>0</v>
      </c>
    </row>
    <row r="6482" spans="2:13" hidden="1" x14ac:dyDescent="0.2">
      <c r="B6482" s="13"/>
      <c r="C6482" s="13"/>
      <c r="K6482" t="str">
        <f>LOOKUP(E6482,Types!A:A,Types!B:B)</f>
        <v>Other</v>
      </c>
      <c r="L6482" t="str">
        <f>LOOKUP(I6482,Types!A:A,Types!B:B)</f>
        <v>Other</v>
      </c>
      <c r="M6482">
        <f t="shared" si="101"/>
        <v>0</v>
      </c>
    </row>
    <row r="6483" spans="2:13" hidden="1" x14ac:dyDescent="0.2">
      <c r="B6483" s="13"/>
      <c r="K6483" t="str">
        <f>LOOKUP(E6483,Types!A:A,Types!B:B)</f>
        <v>Other</v>
      </c>
      <c r="L6483" t="str">
        <f>LOOKUP(I6483,Types!A:A,Types!B:B)</f>
        <v>Other</v>
      </c>
      <c r="M6483">
        <f t="shared" si="101"/>
        <v>0</v>
      </c>
    </row>
    <row r="6484" spans="2:13" hidden="1" x14ac:dyDescent="0.2">
      <c r="B6484" s="13"/>
      <c r="C6484" s="13"/>
      <c r="K6484" t="str">
        <f>LOOKUP(E6484,Types!A:A,Types!B:B)</f>
        <v>Other</v>
      </c>
      <c r="L6484" t="str">
        <f>LOOKUP(I6484,Types!A:A,Types!B:B)</f>
        <v>Other</v>
      </c>
      <c r="M6484">
        <f t="shared" si="101"/>
        <v>0</v>
      </c>
    </row>
    <row r="6485" spans="2:13" hidden="1" x14ac:dyDescent="0.2">
      <c r="B6485" s="13"/>
      <c r="C6485" s="13"/>
      <c r="K6485" t="str">
        <f>LOOKUP(E6485,Types!A:A,Types!B:B)</f>
        <v>Other</v>
      </c>
      <c r="L6485" t="str">
        <f>LOOKUP(I6485,Types!A:A,Types!B:B)</f>
        <v>Other</v>
      </c>
      <c r="M6485">
        <f t="shared" si="101"/>
        <v>0</v>
      </c>
    </row>
    <row r="6486" spans="2:13" hidden="1" x14ac:dyDescent="0.2">
      <c r="B6486" s="13"/>
      <c r="C6486" s="13"/>
      <c r="K6486" t="str">
        <f>LOOKUP(E6486,Types!A:A,Types!B:B)</f>
        <v>Other</v>
      </c>
      <c r="L6486" t="str">
        <f>LOOKUP(I6486,Types!A:A,Types!B:B)</f>
        <v>Other</v>
      </c>
      <c r="M6486">
        <f t="shared" si="101"/>
        <v>0</v>
      </c>
    </row>
    <row r="6487" spans="2:13" hidden="1" x14ac:dyDescent="0.2">
      <c r="B6487" s="13"/>
      <c r="C6487" s="13"/>
      <c r="K6487" t="str">
        <f>LOOKUP(E6487,Types!A:A,Types!B:B)</f>
        <v>Other</v>
      </c>
      <c r="L6487" t="str">
        <f>LOOKUP(I6487,Types!A:A,Types!B:B)</f>
        <v>Other</v>
      </c>
      <c r="M6487">
        <f t="shared" si="101"/>
        <v>0</v>
      </c>
    </row>
    <row r="6488" spans="2:13" hidden="1" x14ac:dyDescent="0.2">
      <c r="B6488" s="13"/>
      <c r="C6488" s="13"/>
      <c r="K6488" t="str">
        <f>LOOKUP(E6488,Types!A:A,Types!B:B)</f>
        <v>Other</v>
      </c>
      <c r="L6488" t="str">
        <f>LOOKUP(I6488,Types!A:A,Types!B:B)</f>
        <v>Other</v>
      </c>
      <c r="M6488">
        <f t="shared" si="101"/>
        <v>0</v>
      </c>
    </row>
    <row r="6489" spans="2:13" hidden="1" x14ac:dyDescent="0.2">
      <c r="B6489" s="13"/>
      <c r="C6489" s="13"/>
      <c r="K6489" t="str">
        <f>LOOKUP(E6489,Types!A:A,Types!B:B)</f>
        <v>Other</v>
      </c>
      <c r="L6489" t="str">
        <f>LOOKUP(I6489,Types!A:A,Types!B:B)</f>
        <v>Other</v>
      </c>
      <c r="M6489">
        <f t="shared" si="101"/>
        <v>0</v>
      </c>
    </row>
    <row r="6490" spans="2:13" hidden="1" x14ac:dyDescent="0.2">
      <c r="B6490" s="13"/>
      <c r="C6490" s="13"/>
      <c r="K6490" t="str">
        <f>LOOKUP(E6490,Types!A:A,Types!B:B)</f>
        <v>Other</v>
      </c>
      <c r="L6490" t="str">
        <f>LOOKUP(I6490,Types!A:A,Types!B:B)</f>
        <v>Other</v>
      </c>
      <c r="M6490">
        <f t="shared" si="101"/>
        <v>0</v>
      </c>
    </row>
    <row r="6491" spans="2:13" hidden="1" x14ac:dyDescent="0.2">
      <c r="B6491" s="13"/>
      <c r="K6491" t="str">
        <f>LOOKUP(E6491,Types!A:A,Types!B:B)</f>
        <v>Other</v>
      </c>
      <c r="L6491" t="str">
        <f>LOOKUP(I6491,Types!A:A,Types!B:B)</f>
        <v>Other</v>
      </c>
      <c r="M6491">
        <f t="shared" si="101"/>
        <v>0</v>
      </c>
    </row>
    <row r="6492" spans="2:13" hidden="1" x14ac:dyDescent="0.2">
      <c r="B6492" s="13"/>
      <c r="C6492" s="13"/>
      <c r="K6492" t="str">
        <f>LOOKUP(E6492,Types!A:A,Types!B:B)</f>
        <v>Other</v>
      </c>
      <c r="L6492" t="str">
        <f>LOOKUP(I6492,Types!A:A,Types!B:B)</f>
        <v>Other</v>
      </c>
      <c r="M6492">
        <f t="shared" si="101"/>
        <v>0</v>
      </c>
    </row>
    <row r="6493" spans="2:13" hidden="1" x14ac:dyDescent="0.2">
      <c r="B6493" s="13"/>
      <c r="C6493" s="13"/>
      <c r="K6493" t="str">
        <f>LOOKUP(E6493,Types!A:A,Types!B:B)</f>
        <v>Other</v>
      </c>
      <c r="L6493" t="str">
        <f>LOOKUP(I6493,Types!A:A,Types!B:B)</f>
        <v>Other</v>
      </c>
      <c r="M6493">
        <f t="shared" si="101"/>
        <v>0</v>
      </c>
    </row>
    <row r="6494" spans="2:13" hidden="1" x14ac:dyDescent="0.2">
      <c r="B6494" s="13"/>
      <c r="C6494" s="13"/>
      <c r="K6494" t="str">
        <f>LOOKUP(E6494,Types!A:A,Types!B:B)</f>
        <v>Other</v>
      </c>
      <c r="L6494" t="str">
        <f>LOOKUP(I6494,Types!A:A,Types!B:B)</f>
        <v>Other</v>
      </c>
      <c r="M6494">
        <f t="shared" si="101"/>
        <v>0</v>
      </c>
    </row>
    <row r="6495" spans="2:13" hidden="1" x14ac:dyDescent="0.2">
      <c r="B6495" s="13"/>
      <c r="C6495" s="13"/>
      <c r="K6495" t="str">
        <f>LOOKUP(E6495,Types!A:A,Types!B:B)</f>
        <v>Other</v>
      </c>
      <c r="L6495" t="str">
        <f>LOOKUP(I6495,Types!A:A,Types!B:B)</f>
        <v>Other</v>
      </c>
      <c r="M6495">
        <f t="shared" si="101"/>
        <v>0</v>
      </c>
    </row>
    <row r="6496" spans="2:13" hidden="1" x14ac:dyDescent="0.2">
      <c r="K6496" t="str">
        <f>LOOKUP(E6496,Types!A:A,Types!B:B)</f>
        <v>Other</v>
      </c>
      <c r="L6496" t="str">
        <f>LOOKUP(I6496,Types!A:A,Types!B:B)</f>
        <v>Other</v>
      </c>
      <c r="M6496">
        <f t="shared" si="101"/>
        <v>0</v>
      </c>
    </row>
    <row r="6497" spans="2:13" hidden="1" x14ac:dyDescent="0.2">
      <c r="B6497" s="13"/>
      <c r="C6497" s="13"/>
      <c r="K6497" t="str">
        <f>LOOKUP(E6497,Types!A:A,Types!B:B)</f>
        <v>Other</v>
      </c>
      <c r="L6497" t="str">
        <f>LOOKUP(I6497,Types!A:A,Types!B:B)</f>
        <v>Other</v>
      </c>
      <c r="M6497">
        <f t="shared" si="101"/>
        <v>0</v>
      </c>
    </row>
    <row r="6498" spans="2:13" hidden="1" x14ac:dyDescent="0.2">
      <c r="B6498" s="13"/>
      <c r="C6498" s="13"/>
      <c r="K6498" t="str">
        <f>LOOKUP(E6498,Types!A:A,Types!B:B)</f>
        <v>Other</v>
      </c>
      <c r="L6498" t="str">
        <f>LOOKUP(I6498,Types!A:A,Types!B:B)</f>
        <v>Other</v>
      </c>
      <c r="M6498">
        <f t="shared" si="101"/>
        <v>0</v>
      </c>
    </row>
    <row r="6499" spans="2:13" hidden="1" x14ac:dyDescent="0.2">
      <c r="B6499" s="13"/>
      <c r="C6499" s="13"/>
      <c r="K6499" t="str">
        <f>LOOKUP(E6499,Types!A:A,Types!B:B)</f>
        <v>Other</v>
      </c>
      <c r="L6499" t="str">
        <f>LOOKUP(I6499,Types!A:A,Types!B:B)</f>
        <v>Other</v>
      </c>
      <c r="M6499">
        <f t="shared" si="101"/>
        <v>0</v>
      </c>
    </row>
    <row r="6500" spans="2:13" hidden="1" x14ac:dyDescent="0.2">
      <c r="B6500" s="13"/>
      <c r="C6500" s="13"/>
      <c r="K6500" t="str">
        <f>LOOKUP(E6500,Types!A:A,Types!B:B)</f>
        <v>Other</v>
      </c>
      <c r="L6500" t="str">
        <f>LOOKUP(I6500,Types!A:A,Types!B:B)</f>
        <v>Other</v>
      </c>
      <c r="M6500">
        <f t="shared" si="101"/>
        <v>0</v>
      </c>
    </row>
    <row r="6501" spans="2:13" hidden="1" x14ac:dyDescent="0.2">
      <c r="B6501" s="13"/>
      <c r="C6501" s="13"/>
      <c r="K6501" t="str">
        <f>LOOKUP(E6501,Types!A:A,Types!B:B)</f>
        <v>Other</v>
      </c>
      <c r="L6501" t="str">
        <f>LOOKUP(I6501,Types!A:A,Types!B:B)</f>
        <v>Other</v>
      </c>
      <c r="M6501">
        <f t="shared" si="101"/>
        <v>0</v>
      </c>
    </row>
    <row r="6502" spans="2:13" hidden="1" x14ac:dyDescent="0.2">
      <c r="K6502" t="str">
        <f>LOOKUP(E6502,Types!A:A,Types!B:B)</f>
        <v>Other</v>
      </c>
      <c r="L6502" t="str">
        <f>LOOKUP(I6502,Types!A:A,Types!B:B)</f>
        <v>Other</v>
      </c>
      <c r="M6502">
        <f t="shared" si="101"/>
        <v>0</v>
      </c>
    </row>
    <row r="6503" spans="2:13" hidden="1" x14ac:dyDescent="0.2">
      <c r="B6503" s="13"/>
      <c r="C6503" s="13"/>
      <c r="K6503" t="str">
        <f>LOOKUP(E6503,Types!A:A,Types!B:B)</f>
        <v>Other</v>
      </c>
      <c r="L6503" t="str">
        <f>LOOKUP(I6503,Types!A:A,Types!B:B)</f>
        <v>Other</v>
      </c>
      <c r="M6503">
        <f t="shared" si="101"/>
        <v>0</v>
      </c>
    </row>
    <row r="6504" spans="2:13" hidden="1" x14ac:dyDescent="0.2">
      <c r="B6504" s="13"/>
      <c r="C6504" s="13"/>
      <c r="K6504" t="str">
        <f>LOOKUP(E6504,Types!A:A,Types!B:B)</f>
        <v>Other</v>
      </c>
      <c r="L6504" t="str">
        <f>LOOKUP(I6504,Types!A:A,Types!B:B)</f>
        <v>Other</v>
      </c>
      <c r="M6504">
        <f t="shared" si="101"/>
        <v>0</v>
      </c>
    </row>
    <row r="6505" spans="2:13" hidden="1" x14ac:dyDescent="0.2">
      <c r="B6505" s="13"/>
      <c r="C6505" s="13"/>
      <c r="K6505" t="str">
        <f>LOOKUP(E6505,Types!A:A,Types!B:B)</f>
        <v>Other</v>
      </c>
      <c r="L6505" t="str">
        <f>LOOKUP(I6505,Types!A:A,Types!B:B)</f>
        <v>Other</v>
      </c>
      <c r="M6505">
        <f t="shared" si="101"/>
        <v>0</v>
      </c>
    </row>
    <row r="6506" spans="2:13" hidden="1" x14ac:dyDescent="0.2">
      <c r="B6506" s="13"/>
      <c r="C6506" s="13"/>
      <c r="K6506" t="str">
        <f>LOOKUP(E6506,Types!A:A,Types!B:B)</f>
        <v>Other</v>
      </c>
      <c r="L6506" t="str">
        <f>LOOKUP(I6506,Types!A:A,Types!B:B)</f>
        <v>Other</v>
      </c>
      <c r="M6506">
        <f t="shared" si="101"/>
        <v>0</v>
      </c>
    </row>
    <row r="6507" spans="2:13" hidden="1" x14ac:dyDescent="0.2">
      <c r="B6507" s="13"/>
      <c r="C6507" s="13"/>
      <c r="K6507" t="str">
        <f>LOOKUP(E6507,Types!A:A,Types!B:B)</f>
        <v>Other</v>
      </c>
      <c r="L6507" t="str">
        <f>LOOKUP(I6507,Types!A:A,Types!B:B)</f>
        <v>Other</v>
      </c>
      <c r="M6507">
        <f t="shared" si="101"/>
        <v>0</v>
      </c>
    </row>
    <row r="6508" spans="2:13" hidden="1" x14ac:dyDescent="0.2">
      <c r="B6508" s="13"/>
      <c r="C6508" s="13"/>
      <c r="K6508" t="str">
        <f>LOOKUP(E6508,Types!A:A,Types!B:B)</f>
        <v>Other</v>
      </c>
      <c r="L6508" t="str">
        <f>LOOKUP(I6508,Types!A:A,Types!B:B)</f>
        <v>Other</v>
      </c>
      <c r="M6508">
        <f t="shared" si="101"/>
        <v>0</v>
      </c>
    </row>
    <row r="6509" spans="2:13" hidden="1" x14ac:dyDescent="0.2">
      <c r="K6509" t="str">
        <f>LOOKUP(E6509,Types!A:A,Types!B:B)</f>
        <v>Other</v>
      </c>
      <c r="L6509" t="str">
        <f>LOOKUP(I6509,Types!A:A,Types!B:B)</f>
        <v>Other</v>
      </c>
      <c r="M6509">
        <f t="shared" si="101"/>
        <v>0</v>
      </c>
    </row>
    <row r="6510" spans="2:13" hidden="1" x14ac:dyDescent="0.2">
      <c r="B6510" s="13"/>
      <c r="C6510" s="13"/>
      <c r="K6510" t="str">
        <f>LOOKUP(E6510,Types!A:A,Types!B:B)</f>
        <v>Other</v>
      </c>
      <c r="L6510" t="str">
        <f>LOOKUP(I6510,Types!A:A,Types!B:B)</f>
        <v>Other</v>
      </c>
      <c r="M6510">
        <f t="shared" si="101"/>
        <v>0</v>
      </c>
    </row>
    <row r="6511" spans="2:13" hidden="1" x14ac:dyDescent="0.2">
      <c r="K6511" t="str">
        <f>LOOKUP(E6511,Types!A:A,Types!B:B)</f>
        <v>Other</v>
      </c>
      <c r="L6511" t="str">
        <f>LOOKUP(I6511,Types!A:A,Types!B:B)</f>
        <v>Other</v>
      </c>
      <c r="M6511">
        <f t="shared" si="101"/>
        <v>0</v>
      </c>
    </row>
    <row r="6512" spans="2:13" hidden="1" x14ac:dyDescent="0.2">
      <c r="B6512" s="13"/>
      <c r="C6512" s="13"/>
      <c r="K6512" t="str">
        <f>LOOKUP(E6512,Types!A:A,Types!B:B)</f>
        <v>Other</v>
      </c>
      <c r="L6512" t="str">
        <f>LOOKUP(I6512,Types!A:A,Types!B:B)</f>
        <v>Other</v>
      </c>
      <c r="M6512">
        <f t="shared" si="101"/>
        <v>0</v>
      </c>
    </row>
    <row r="6513" spans="2:13" hidden="1" x14ac:dyDescent="0.2">
      <c r="B6513" s="13"/>
      <c r="C6513" s="13"/>
      <c r="K6513" t="str">
        <f>LOOKUP(E6513,Types!A:A,Types!B:B)</f>
        <v>Other</v>
      </c>
      <c r="L6513" t="str">
        <f>LOOKUP(I6513,Types!A:A,Types!B:B)</f>
        <v>Other</v>
      </c>
      <c r="M6513">
        <f t="shared" si="101"/>
        <v>0</v>
      </c>
    </row>
    <row r="6514" spans="2:13" hidden="1" x14ac:dyDescent="0.2">
      <c r="B6514" s="13"/>
      <c r="C6514" s="13"/>
      <c r="K6514" t="str">
        <f>LOOKUP(E6514,Types!A:A,Types!B:B)</f>
        <v>Other</v>
      </c>
      <c r="L6514" t="str">
        <f>LOOKUP(I6514,Types!A:A,Types!B:B)</f>
        <v>Other</v>
      </c>
      <c r="M6514">
        <f t="shared" si="101"/>
        <v>0</v>
      </c>
    </row>
    <row r="6515" spans="2:13" hidden="1" x14ac:dyDescent="0.2">
      <c r="B6515" s="13"/>
      <c r="C6515" s="13"/>
      <c r="K6515" t="str">
        <f>LOOKUP(E6515,Types!A:A,Types!B:B)</f>
        <v>Other</v>
      </c>
      <c r="L6515" t="str">
        <f>LOOKUP(I6515,Types!A:A,Types!B:B)</f>
        <v>Other</v>
      </c>
      <c r="M6515">
        <f t="shared" si="101"/>
        <v>0</v>
      </c>
    </row>
    <row r="6516" spans="2:13" hidden="1" x14ac:dyDescent="0.2">
      <c r="B6516" s="13"/>
      <c r="C6516" s="13"/>
      <c r="K6516" t="str">
        <f>LOOKUP(E6516,Types!A:A,Types!B:B)</f>
        <v>Other</v>
      </c>
      <c r="L6516" t="str">
        <f>LOOKUP(I6516,Types!A:A,Types!B:B)</f>
        <v>Other</v>
      </c>
      <c r="M6516">
        <f t="shared" si="101"/>
        <v>0</v>
      </c>
    </row>
    <row r="6517" spans="2:13" hidden="1" x14ac:dyDescent="0.2">
      <c r="B6517" s="13"/>
      <c r="C6517" s="13"/>
      <c r="K6517" t="str">
        <f>LOOKUP(E6517,Types!A:A,Types!B:B)</f>
        <v>Other</v>
      </c>
      <c r="L6517" t="str">
        <f>LOOKUP(I6517,Types!A:A,Types!B:B)</f>
        <v>Other</v>
      </c>
      <c r="M6517">
        <f t="shared" si="101"/>
        <v>0</v>
      </c>
    </row>
    <row r="6518" spans="2:13" hidden="1" x14ac:dyDescent="0.2">
      <c r="B6518" s="13"/>
      <c r="C6518" s="13"/>
      <c r="K6518" t="str">
        <f>LOOKUP(E6518,Types!A:A,Types!B:B)</f>
        <v>Other</v>
      </c>
      <c r="L6518" t="str">
        <f>LOOKUP(I6518,Types!A:A,Types!B:B)</f>
        <v>Other</v>
      </c>
      <c r="M6518">
        <f t="shared" si="101"/>
        <v>0</v>
      </c>
    </row>
    <row r="6519" spans="2:13" hidden="1" x14ac:dyDescent="0.2">
      <c r="B6519" s="13"/>
      <c r="C6519" s="13"/>
      <c r="K6519" t="str">
        <f>LOOKUP(E6519,Types!A:A,Types!B:B)</f>
        <v>Other</v>
      </c>
      <c r="L6519" t="str">
        <f>LOOKUP(I6519,Types!A:A,Types!B:B)</f>
        <v>Other</v>
      </c>
      <c r="M6519">
        <f t="shared" si="101"/>
        <v>0</v>
      </c>
    </row>
    <row r="6520" spans="2:13" hidden="1" x14ac:dyDescent="0.2">
      <c r="B6520" s="13"/>
      <c r="C6520" s="13"/>
      <c r="K6520" t="str">
        <f>LOOKUP(E6520,Types!A:A,Types!B:B)</f>
        <v>Other</v>
      </c>
      <c r="L6520" t="str">
        <f>LOOKUP(I6520,Types!A:A,Types!B:B)</f>
        <v>Other</v>
      </c>
      <c r="M6520">
        <f t="shared" si="101"/>
        <v>0</v>
      </c>
    </row>
    <row r="6521" spans="2:13" hidden="1" x14ac:dyDescent="0.2">
      <c r="B6521" s="13"/>
      <c r="C6521" s="13"/>
      <c r="K6521" t="str">
        <f>LOOKUP(E6521,Types!A:A,Types!B:B)</f>
        <v>Other</v>
      </c>
      <c r="L6521" t="str">
        <f>LOOKUP(I6521,Types!A:A,Types!B:B)</f>
        <v>Other</v>
      </c>
      <c r="M6521">
        <f t="shared" si="101"/>
        <v>0</v>
      </c>
    </row>
    <row r="6522" spans="2:13" hidden="1" x14ac:dyDescent="0.2">
      <c r="B6522" s="13"/>
      <c r="C6522" s="13"/>
      <c r="K6522" t="str">
        <f>LOOKUP(E6522,Types!A:A,Types!B:B)</f>
        <v>Other</v>
      </c>
      <c r="L6522" t="str">
        <f>LOOKUP(I6522,Types!A:A,Types!B:B)</f>
        <v>Other</v>
      </c>
      <c r="M6522">
        <f t="shared" si="101"/>
        <v>0</v>
      </c>
    </row>
    <row r="6523" spans="2:13" hidden="1" x14ac:dyDescent="0.2">
      <c r="B6523" s="13"/>
      <c r="C6523" s="13"/>
      <c r="K6523" t="str">
        <f>LOOKUP(E6523,Types!A:A,Types!B:B)</f>
        <v>Other</v>
      </c>
      <c r="L6523" t="str">
        <f>LOOKUP(I6523,Types!A:A,Types!B:B)</f>
        <v>Other</v>
      </c>
      <c r="M6523">
        <f t="shared" si="101"/>
        <v>0</v>
      </c>
    </row>
    <row r="6524" spans="2:13" hidden="1" x14ac:dyDescent="0.2">
      <c r="B6524" s="13"/>
      <c r="C6524" s="13"/>
      <c r="K6524" t="str">
        <f>LOOKUP(E6524,Types!A:A,Types!B:B)</f>
        <v>Other</v>
      </c>
      <c r="L6524" t="str">
        <f>LOOKUP(I6524,Types!A:A,Types!B:B)</f>
        <v>Other</v>
      </c>
      <c r="M6524">
        <f t="shared" si="101"/>
        <v>0</v>
      </c>
    </row>
    <row r="6525" spans="2:13" hidden="1" x14ac:dyDescent="0.2">
      <c r="B6525" s="13"/>
      <c r="C6525" s="13"/>
      <c r="K6525" t="str">
        <f>LOOKUP(E6525,Types!A:A,Types!B:B)</f>
        <v>Other</v>
      </c>
      <c r="L6525" t="str">
        <f>LOOKUP(I6525,Types!A:A,Types!B:B)</f>
        <v>Other</v>
      </c>
      <c r="M6525">
        <f t="shared" si="101"/>
        <v>0</v>
      </c>
    </row>
    <row r="6526" spans="2:13" hidden="1" x14ac:dyDescent="0.2">
      <c r="B6526" s="13"/>
      <c r="C6526" s="13"/>
      <c r="K6526" t="str">
        <f>LOOKUP(E6526,Types!A:A,Types!B:B)</f>
        <v>Other</v>
      </c>
      <c r="L6526" t="str">
        <f>LOOKUP(I6526,Types!A:A,Types!B:B)</f>
        <v>Other</v>
      </c>
      <c r="M6526">
        <f t="shared" si="101"/>
        <v>0</v>
      </c>
    </row>
    <row r="6527" spans="2:13" hidden="1" x14ac:dyDescent="0.2">
      <c r="B6527" s="13"/>
      <c r="C6527" s="13"/>
      <c r="K6527" t="str">
        <f>LOOKUP(E6527,Types!A:A,Types!B:B)</f>
        <v>Other</v>
      </c>
      <c r="L6527" t="str">
        <f>LOOKUP(I6527,Types!A:A,Types!B:B)</f>
        <v>Other</v>
      </c>
      <c r="M6527">
        <f t="shared" si="101"/>
        <v>0</v>
      </c>
    </row>
    <row r="6528" spans="2:13" hidden="1" x14ac:dyDescent="0.2">
      <c r="B6528" s="13"/>
      <c r="C6528" s="13"/>
      <c r="K6528" t="str">
        <f>LOOKUP(E6528,Types!A:A,Types!B:B)</f>
        <v>Other</v>
      </c>
      <c r="L6528" t="str">
        <f>LOOKUP(I6528,Types!A:A,Types!B:B)</f>
        <v>Other</v>
      </c>
      <c r="M6528">
        <f t="shared" si="101"/>
        <v>0</v>
      </c>
    </row>
    <row r="6529" spans="2:13" hidden="1" x14ac:dyDescent="0.2">
      <c r="B6529" s="13"/>
      <c r="C6529" s="13"/>
      <c r="K6529" t="str">
        <f>LOOKUP(E6529,Types!A:A,Types!B:B)</f>
        <v>Other</v>
      </c>
      <c r="L6529" t="str">
        <f>LOOKUP(I6529,Types!A:A,Types!B:B)</f>
        <v>Other</v>
      </c>
      <c r="M6529">
        <f t="shared" si="101"/>
        <v>0</v>
      </c>
    </row>
    <row r="6530" spans="2:13" hidden="1" x14ac:dyDescent="0.2">
      <c r="B6530" s="13"/>
      <c r="C6530" s="13"/>
      <c r="K6530" t="str">
        <f>LOOKUP(E6530,Types!A:A,Types!B:B)</f>
        <v>Other</v>
      </c>
      <c r="L6530" t="str">
        <f>LOOKUP(I6530,Types!A:A,Types!B:B)</f>
        <v>Other</v>
      </c>
      <c r="M6530">
        <f t="shared" si="101"/>
        <v>0</v>
      </c>
    </row>
    <row r="6531" spans="2:13" hidden="1" x14ac:dyDescent="0.2">
      <c r="B6531" s="13"/>
      <c r="C6531" s="13"/>
      <c r="K6531" t="str">
        <f>LOOKUP(E6531,Types!A:A,Types!B:B)</f>
        <v>Other</v>
      </c>
      <c r="L6531" t="str">
        <f>LOOKUP(I6531,Types!A:A,Types!B:B)</f>
        <v>Other</v>
      </c>
      <c r="M6531">
        <f t="shared" ref="M6531:M6594" si="102">I6531-E6531</f>
        <v>0</v>
      </c>
    </row>
    <row r="6532" spans="2:13" hidden="1" x14ac:dyDescent="0.2">
      <c r="B6532" s="13"/>
      <c r="C6532" s="13"/>
      <c r="K6532" t="str">
        <f>LOOKUP(E6532,Types!A:A,Types!B:B)</f>
        <v>Other</v>
      </c>
      <c r="L6532" t="str">
        <f>LOOKUP(I6532,Types!A:A,Types!B:B)</f>
        <v>Other</v>
      </c>
      <c r="M6532">
        <f t="shared" si="102"/>
        <v>0</v>
      </c>
    </row>
    <row r="6533" spans="2:13" hidden="1" x14ac:dyDescent="0.2">
      <c r="B6533" s="13"/>
      <c r="C6533" s="13"/>
      <c r="K6533" t="str">
        <f>LOOKUP(E6533,Types!A:A,Types!B:B)</f>
        <v>Other</v>
      </c>
      <c r="L6533" t="str">
        <f>LOOKUP(I6533,Types!A:A,Types!B:B)</f>
        <v>Other</v>
      </c>
      <c r="M6533">
        <f t="shared" si="102"/>
        <v>0</v>
      </c>
    </row>
    <row r="6534" spans="2:13" hidden="1" x14ac:dyDescent="0.2">
      <c r="B6534" s="13"/>
      <c r="C6534" s="13"/>
      <c r="K6534" t="str">
        <f>LOOKUP(E6534,Types!A:A,Types!B:B)</f>
        <v>Other</v>
      </c>
      <c r="L6534" t="str">
        <f>LOOKUP(I6534,Types!A:A,Types!B:B)</f>
        <v>Other</v>
      </c>
      <c r="M6534">
        <f t="shared" si="102"/>
        <v>0</v>
      </c>
    </row>
    <row r="6535" spans="2:13" hidden="1" x14ac:dyDescent="0.2">
      <c r="B6535" s="13"/>
      <c r="C6535" s="13"/>
      <c r="K6535" t="str">
        <f>LOOKUP(E6535,Types!A:A,Types!B:B)</f>
        <v>Other</v>
      </c>
      <c r="L6535" t="str">
        <f>LOOKUP(I6535,Types!A:A,Types!B:B)</f>
        <v>Other</v>
      </c>
      <c r="M6535">
        <f t="shared" si="102"/>
        <v>0</v>
      </c>
    </row>
    <row r="6536" spans="2:13" hidden="1" x14ac:dyDescent="0.2">
      <c r="B6536" s="13"/>
      <c r="C6536" s="13"/>
      <c r="K6536" t="str">
        <f>LOOKUP(E6536,Types!A:A,Types!B:B)</f>
        <v>Other</v>
      </c>
      <c r="L6536" t="str">
        <f>LOOKUP(I6536,Types!A:A,Types!B:B)</f>
        <v>Other</v>
      </c>
      <c r="M6536">
        <f t="shared" si="102"/>
        <v>0</v>
      </c>
    </row>
    <row r="6537" spans="2:13" hidden="1" x14ac:dyDescent="0.2">
      <c r="B6537" s="13"/>
      <c r="C6537" s="13"/>
      <c r="K6537" t="str">
        <f>LOOKUP(E6537,Types!A:A,Types!B:B)</f>
        <v>Other</v>
      </c>
      <c r="L6537" t="str">
        <f>LOOKUP(I6537,Types!A:A,Types!B:B)</f>
        <v>Other</v>
      </c>
      <c r="M6537">
        <f t="shared" si="102"/>
        <v>0</v>
      </c>
    </row>
    <row r="6538" spans="2:13" hidden="1" x14ac:dyDescent="0.2">
      <c r="B6538" s="13"/>
      <c r="C6538" s="13"/>
      <c r="K6538" t="str">
        <f>LOOKUP(E6538,Types!A:A,Types!B:B)</f>
        <v>Other</v>
      </c>
      <c r="L6538" t="str">
        <f>LOOKUP(I6538,Types!A:A,Types!B:B)</f>
        <v>Other</v>
      </c>
      <c r="M6538">
        <f t="shared" si="102"/>
        <v>0</v>
      </c>
    </row>
    <row r="6539" spans="2:13" hidden="1" x14ac:dyDescent="0.2">
      <c r="B6539" s="13"/>
      <c r="C6539" s="13"/>
      <c r="K6539" t="str">
        <f>LOOKUP(E6539,Types!A:A,Types!B:B)</f>
        <v>Other</v>
      </c>
      <c r="L6539" t="str">
        <f>LOOKUP(I6539,Types!A:A,Types!B:B)</f>
        <v>Other</v>
      </c>
      <c r="M6539">
        <f t="shared" si="102"/>
        <v>0</v>
      </c>
    </row>
    <row r="6540" spans="2:13" hidden="1" x14ac:dyDescent="0.2">
      <c r="K6540" t="str">
        <f>LOOKUP(E6540,Types!A:A,Types!B:B)</f>
        <v>Other</v>
      </c>
      <c r="L6540" t="str">
        <f>LOOKUP(I6540,Types!A:A,Types!B:B)</f>
        <v>Other</v>
      </c>
      <c r="M6540">
        <f t="shared" si="102"/>
        <v>0</v>
      </c>
    </row>
    <row r="6541" spans="2:13" hidden="1" x14ac:dyDescent="0.2">
      <c r="B6541" s="13"/>
      <c r="C6541" s="13"/>
      <c r="K6541" t="str">
        <f>LOOKUP(E6541,Types!A:A,Types!B:B)</f>
        <v>Other</v>
      </c>
      <c r="L6541" t="str">
        <f>LOOKUP(I6541,Types!A:A,Types!B:B)</f>
        <v>Other</v>
      </c>
      <c r="M6541">
        <f t="shared" si="102"/>
        <v>0</v>
      </c>
    </row>
    <row r="6542" spans="2:13" hidden="1" x14ac:dyDescent="0.2">
      <c r="B6542" s="13"/>
      <c r="C6542" s="13"/>
      <c r="K6542" t="str">
        <f>LOOKUP(E6542,Types!A:A,Types!B:B)</f>
        <v>Other</v>
      </c>
      <c r="L6542" t="str">
        <f>LOOKUP(I6542,Types!A:A,Types!B:B)</f>
        <v>Other</v>
      </c>
      <c r="M6542">
        <f t="shared" si="102"/>
        <v>0</v>
      </c>
    </row>
    <row r="6543" spans="2:13" hidden="1" x14ac:dyDescent="0.2">
      <c r="B6543" s="13"/>
      <c r="C6543" s="13"/>
      <c r="K6543" t="str">
        <f>LOOKUP(E6543,Types!A:A,Types!B:B)</f>
        <v>Other</v>
      </c>
      <c r="L6543" t="str">
        <f>LOOKUP(I6543,Types!A:A,Types!B:B)</f>
        <v>Other</v>
      </c>
      <c r="M6543">
        <f t="shared" si="102"/>
        <v>0</v>
      </c>
    </row>
    <row r="6544" spans="2:13" hidden="1" x14ac:dyDescent="0.2">
      <c r="B6544" s="13"/>
      <c r="C6544" s="13"/>
      <c r="K6544" t="str">
        <f>LOOKUP(E6544,Types!A:A,Types!B:B)</f>
        <v>Other</v>
      </c>
      <c r="L6544" t="str">
        <f>LOOKUP(I6544,Types!A:A,Types!B:B)</f>
        <v>Other</v>
      </c>
      <c r="M6544">
        <f t="shared" si="102"/>
        <v>0</v>
      </c>
    </row>
    <row r="6545" spans="2:13" hidden="1" x14ac:dyDescent="0.2">
      <c r="B6545" s="13"/>
      <c r="C6545" s="13"/>
      <c r="K6545" t="str">
        <f>LOOKUP(E6545,Types!A:A,Types!B:B)</f>
        <v>Other</v>
      </c>
      <c r="L6545" t="str">
        <f>LOOKUP(I6545,Types!A:A,Types!B:B)</f>
        <v>Other</v>
      </c>
      <c r="M6545">
        <f t="shared" si="102"/>
        <v>0</v>
      </c>
    </row>
    <row r="6546" spans="2:13" hidden="1" x14ac:dyDescent="0.2">
      <c r="B6546" s="13"/>
      <c r="C6546" s="13"/>
      <c r="K6546" t="str">
        <f>LOOKUP(E6546,Types!A:A,Types!B:B)</f>
        <v>Other</v>
      </c>
      <c r="L6546" t="str">
        <f>LOOKUP(I6546,Types!A:A,Types!B:B)</f>
        <v>Other</v>
      </c>
      <c r="M6546">
        <f t="shared" si="102"/>
        <v>0</v>
      </c>
    </row>
    <row r="6547" spans="2:13" hidden="1" x14ac:dyDescent="0.2">
      <c r="B6547" s="13"/>
      <c r="C6547" s="13"/>
      <c r="K6547" t="str">
        <f>LOOKUP(E6547,Types!A:A,Types!B:B)</f>
        <v>Other</v>
      </c>
      <c r="L6547" t="str">
        <f>LOOKUP(I6547,Types!A:A,Types!B:B)</f>
        <v>Other</v>
      </c>
      <c r="M6547">
        <f t="shared" si="102"/>
        <v>0</v>
      </c>
    </row>
    <row r="6548" spans="2:13" hidden="1" x14ac:dyDescent="0.2">
      <c r="B6548" s="13"/>
      <c r="K6548" t="str">
        <f>LOOKUP(E6548,Types!A:A,Types!B:B)</f>
        <v>Other</v>
      </c>
      <c r="L6548" t="str">
        <f>LOOKUP(I6548,Types!A:A,Types!B:B)</f>
        <v>Other</v>
      </c>
      <c r="M6548">
        <f t="shared" si="102"/>
        <v>0</v>
      </c>
    </row>
    <row r="6549" spans="2:13" hidden="1" x14ac:dyDescent="0.2">
      <c r="B6549" s="13"/>
      <c r="C6549" s="13"/>
      <c r="K6549" t="str">
        <f>LOOKUP(E6549,Types!A:A,Types!B:B)</f>
        <v>Other</v>
      </c>
      <c r="L6549" t="str">
        <f>LOOKUP(I6549,Types!A:A,Types!B:B)</f>
        <v>Other</v>
      </c>
      <c r="M6549">
        <f t="shared" si="102"/>
        <v>0</v>
      </c>
    </row>
    <row r="6550" spans="2:13" hidden="1" x14ac:dyDescent="0.2">
      <c r="B6550" s="13"/>
      <c r="C6550" s="13"/>
      <c r="K6550" t="str">
        <f>LOOKUP(E6550,Types!A:A,Types!B:B)</f>
        <v>Other</v>
      </c>
      <c r="L6550" t="str">
        <f>LOOKUP(I6550,Types!A:A,Types!B:B)</f>
        <v>Other</v>
      </c>
      <c r="M6550">
        <f t="shared" si="102"/>
        <v>0</v>
      </c>
    </row>
    <row r="6551" spans="2:13" hidden="1" x14ac:dyDescent="0.2">
      <c r="K6551" t="str">
        <f>LOOKUP(E6551,Types!A:A,Types!B:B)</f>
        <v>Other</v>
      </c>
      <c r="L6551" t="str">
        <f>LOOKUP(I6551,Types!A:A,Types!B:B)</f>
        <v>Other</v>
      </c>
      <c r="M6551">
        <f t="shared" si="102"/>
        <v>0</v>
      </c>
    </row>
    <row r="6552" spans="2:13" hidden="1" x14ac:dyDescent="0.2">
      <c r="B6552" s="13"/>
      <c r="K6552" t="str">
        <f>LOOKUP(E6552,Types!A:A,Types!B:B)</f>
        <v>Other</v>
      </c>
      <c r="L6552" t="str">
        <f>LOOKUP(I6552,Types!A:A,Types!B:B)</f>
        <v>Other</v>
      </c>
      <c r="M6552">
        <f t="shared" si="102"/>
        <v>0</v>
      </c>
    </row>
    <row r="6553" spans="2:13" hidden="1" x14ac:dyDescent="0.2">
      <c r="B6553" s="13"/>
      <c r="C6553" s="13"/>
      <c r="K6553" t="str">
        <f>LOOKUP(E6553,Types!A:A,Types!B:B)</f>
        <v>Other</v>
      </c>
      <c r="L6553" t="str">
        <f>LOOKUP(I6553,Types!A:A,Types!B:B)</f>
        <v>Other</v>
      </c>
      <c r="M6553">
        <f t="shared" si="102"/>
        <v>0</v>
      </c>
    </row>
    <row r="6554" spans="2:13" hidden="1" x14ac:dyDescent="0.2">
      <c r="B6554" s="13"/>
      <c r="C6554" s="13"/>
      <c r="K6554" t="str">
        <f>LOOKUP(E6554,Types!A:A,Types!B:B)</f>
        <v>Other</v>
      </c>
      <c r="L6554" t="str">
        <f>LOOKUP(I6554,Types!A:A,Types!B:B)</f>
        <v>Other</v>
      </c>
      <c r="M6554">
        <f t="shared" si="102"/>
        <v>0</v>
      </c>
    </row>
    <row r="6555" spans="2:13" hidden="1" x14ac:dyDescent="0.2">
      <c r="B6555" s="13"/>
      <c r="K6555" t="str">
        <f>LOOKUP(E6555,Types!A:A,Types!B:B)</f>
        <v>Other</v>
      </c>
      <c r="L6555" t="str">
        <f>LOOKUP(I6555,Types!A:A,Types!B:B)</f>
        <v>Other</v>
      </c>
      <c r="M6555">
        <f t="shared" si="102"/>
        <v>0</v>
      </c>
    </row>
    <row r="6556" spans="2:13" hidden="1" x14ac:dyDescent="0.2">
      <c r="B6556" s="13"/>
      <c r="C6556" s="13"/>
      <c r="K6556" t="str">
        <f>LOOKUP(E6556,Types!A:A,Types!B:B)</f>
        <v>Other</v>
      </c>
      <c r="L6556" t="str">
        <f>LOOKUP(I6556,Types!A:A,Types!B:B)</f>
        <v>Other</v>
      </c>
      <c r="M6556">
        <f t="shared" si="102"/>
        <v>0</v>
      </c>
    </row>
    <row r="6557" spans="2:13" hidden="1" x14ac:dyDescent="0.2">
      <c r="B6557" s="13"/>
      <c r="C6557" s="13"/>
      <c r="K6557" t="str">
        <f>LOOKUP(E6557,Types!A:A,Types!B:B)</f>
        <v>Other</v>
      </c>
      <c r="L6557" t="str">
        <f>LOOKUP(I6557,Types!A:A,Types!B:B)</f>
        <v>Other</v>
      </c>
      <c r="M6557">
        <f t="shared" si="102"/>
        <v>0</v>
      </c>
    </row>
    <row r="6558" spans="2:13" hidden="1" x14ac:dyDescent="0.2">
      <c r="B6558" s="13"/>
      <c r="C6558" s="13"/>
      <c r="K6558" t="str">
        <f>LOOKUP(E6558,Types!A:A,Types!B:B)</f>
        <v>Other</v>
      </c>
      <c r="L6558" t="str">
        <f>LOOKUP(I6558,Types!A:A,Types!B:B)</f>
        <v>Other</v>
      </c>
      <c r="M6558">
        <f t="shared" si="102"/>
        <v>0</v>
      </c>
    </row>
    <row r="6559" spans="2:13" hidden="1" x14ac:dyDescent="0.2">
      <c r="B6559" s="13"/>
      <c r="C6559" s="13"/>
      <c r="K6559" t="str">
        <f>LOOKUP(E6559,Types!A:A,Types!B:B)</f>
        <v>Other</v>
      </c>
      <c r="L6559" t="str">
        <f>LOOKUP(I6559,Types!A:A,Types!B:B)</f>
        <v>Other</v>
      </c>
      <c r="M6559">
        <f t="shared" si="102"/>
        <v>0</v>
      </c>
    </row>
    <row r="6560" spans="2:13" hidden="1" x14ac:dyDescent="0.2">
      <c r="B6560" s="13"/>
      <c r="K6560" t="str">
        <f>LOOKUP(E6560,Types!A:A,Types!B:B)</f>
        <v>Other</v>
      </c>
      <c r="L6560" t="str">
        <f>LOOKUP(I6560,Types!A:A,Types!B:B)</f>
        <v>Other</v>
      </c>
      <c r="M6560">
        <f t="shared" si="102"/>
        <v>0</v>
      </c>
    </row>
    <row r="6561" spans="2:13" hidden="1" x14ac:dyDescent="0.2">
      <c r="B6561" s="13"/>
      <c r="C6561" s="13"/>
      <c r="K6561" t="str">
        <f>LOOKUP(E6561,Types!A:A,Types!B:B)</f>
        <v>Other</v>
      </c>
      <c r="L6561" t="str">
        <f>LOOKUP(I6561,Types!A:A,Types!B:B)</f>
        <v>Other</v>
      </c>
      <c r="M6561">
        <f t="shared" si="102"/>
        <v>0</v>
      </c>
    </row>
    <row r="6562" spans="2:13" hidden="1" x14ac:dyDescent="0.2">
      <c r="B6562" s="13"/>
      <c r="C6562" s="13"/>
      <c r="K6562" t="str">
        <f>LOOKUP(E6562,Types!A:A,Types!B:B)</f>
        <v>Other</v>
      </c>
      <c r="L6562" t="str">
        <f>LOOKUP(I6562,Types!A:A,Types!B:B)</f>
        <v>Other</v>
      </c>
      <c r="M6562">
        <f t="shared" si="102"/>
        <v>0</v>
      </c>
    </row>
    <row r="6563" spans="2:13" hidden="1" x14ac:dyDescent="0.2">
      <c r="B6563" s="13"/>
      <c r="C6563" s="13"/>
      <c r="K6563" t="str">
        <f>LOOKUP(E6563,Types!A:A,Types!B:B)</f>
        <v>Other</v>
      </c>
      <c r="L6563" t="str">
        <f>LOOKUP(I6563,Types!A:A,Types!B:B)</f>
        <v>Other</v>
      </c>
      <c r="M6563">
        <f t="shared" si="102"/>
        <v>0</v>
      </c>
    </row>
    <row r="6564" spans="2:13" hidden="1" x14ac:dyDescent="0.2">
      <c r="B6564" s="13"/>
      <c r="C6564" s="13"/>
      <c r="K6564" t="str">
        <f>LOOKUP(E6564,Types!A:A,Types!B:B)</f>
        <v>Other</v>
      </c>
      <c r="L6564" t="str">
        <f>LOOKUP(I6564,Types!A:A,Types!B:B)</f>
        <v>Other</v>
      </c>
      <c r="M6564">
        <f t="shared" si="102"/>
        <v>0</v>
      </c>
    </row>
    <row r="6565" spans="2:13" hidden="1" x14ac:dyDescent="0.2">
      <c r="B6565" s="13"/>
      <c r="C6565" s="13"/>
      <c r="K6565" t="str">
        <f>LOOKUP(E6565,Types!A:A,Types!B:B)</f>
        <v>Other</v>
      </c>
      <c r="L6565" t="str">
        <f>LOOKUP(I6565,Types!A:A,Types!B:B)</f>
        <v>Other</v>
      </c>
      <c r="M6565">
        <f t="shared" si="102"/>
        <v>0</v>
      </c>
    </row>
    <row r="6566" spans="2:13" hidden="1" x14ac:dyDescent="0.2">
      <c r="B6566" s="13"/>
      <c r="C6566" s="13"/>
      <c r="K6566" t="str">
        <f>LOOKUP(E6566,Types!A:A,Types!B:B)</f>
        <v>Other</v>
      </c>
      <c r="L6566" t="str">
        <f>LOOKUP(I6566,Types!A:A,Types!B:B)</f>
        <v>Other</v>
      </c>
      <c r="M6566">
        <f t="shared" si="102"/>
        <v>0</v>
      </c>
    </row>
    <row r="6567" spans="2:13" hidden="1" x14ac:dyDescent="0.2">
      <c r="B6567" s="13"/>
      <c r="K6567" t="str">
        <f>LOOKUP(E6567,Types!A:A,Types!B:B)</f>
        <v>Other</v>
      </c>
      <c r="L6567" t="str">
        <f>LOOKUP(I6567,Types!A:A,Types!B:B)</f>
        <v>Other</v>
      </c>
      <c r="M6567">
        <f t="shared" si="102"/>
        <v>0</v>
      </c>
    </row>
    <row r="6568" spans="2:13" hidden="1" x14ac:dyDescent="0.2">
      <c r="B6568" s="13"/>
      <c r="C6568" s="13"/>
      <c r="K6568" t="str">
        <f>LOOKUP(E6568,Types!A:A,Types!B:B)</f>
        <v>Other</v>
      </c>
      <c r="L6568" t="str">
        <f>LOOKUP(I6568,Types!A:A,Types!B:B)</f>
        <v>Other</v>
      </c>
      <c r="M6568">
        <f t="shared" si="102"/>
        <v>0</v>
      </c>
    </row>
    <row r="6569" spans="2:13" hidden="1" x14ac:dyDescent="0.2">
      <c r="B6569" s="13"/>
      <c r="C6569" s="13"/>
      <c r="K6569" t="str">
        <f>LOOKUP(E6569,Types!A:A,Types!B:B)</f>
        <v>Other</v>
      </c>
      <c r="L6569" t="str">
        <f>LOOKUP(I6569,Types!A:A,Types!B:B)</f>
        <v>Other</v>
      </c>
      <c r="M6569">
        <f t="shared" si="102"/>
        <v>0</v>
      </c>
    </row>
    <row r="6570" spans="2:13" hidden="1" x14ac:dyDescent="0.2">
      <c r="B6570" s="13"/>
      <c r="C6570" s="13"/>
      <c r="K6570" t="str">
        <f>LOOKUP(E6570,Types!A:A,Types!B:B)</f>
        <v>Other</v>
      </c>
      <c r="L6570" t="str">
        <f>LOOKUP(I6570,Types!A:A,Types!B:B)</f>
        <v>Other</v>
      </c>
      <c r="M6570">
        <f t="shared" si="102"/>
        <v>0</v>
      </c>
    </row>
    <row r="6571" spans="2:13" hidden="1" x14ac:dyDescent="0.2">
      <c r="B6571" s="13"/>
      <c r="C6571" s="13"/>
      <c r="K6571" t="str">
        <f>LOOKUP(E6571,Types!A:A,Types!B:B)</f>
        <v>Other</v>
      </c>
      <c r="L6571" t="str">
        <f>LOOKUP(I6571,Types!A:A,Types!B:B)</f>
        <v>Other</v>
      </c>
      <c r="M6571">
        <f t="shared" si="102"/>
        <v>0</v>
      </c>
    </row>
    <row r="6572" spans="2:13" hidden="1" x14ac:dyDescent="0.2">
      <c r="B6572" s="13"/>
      <c r="C6572" s="13"/>
      <c r="K6572" t="str">
        <f>LOOKUP(E6572,Types!A:A,Types!B:B)</f>
        <v>Other</v>
      </c>
      <c r="L6572" t="str">
        <f>LOOKUP(I6572,Types!A:A,Types!B:B)</f>
        <v>Other</v>
      </c>
      <c r="M6572">
        <f t="shared" si="102"/>
        <v>0</v>
      </c>
    </row>
    <row r="6573" spans="2:13" hidden="1" x14ac:dyDescent="0.2">
      <c r="B6573" s="13"/>
      <c r="C6573" s="13"/>
      <c r="K6573" t="str">
        <f>LOOKUP(E6573,Types!A:A,Types!B:B)</f>
        <v>Other</v>
      </c>
      <c r="L6573" t="str">
        <f>LOOKUP(I6573,Types!A:A,Types!B:B)</f>
        <v>Other</v>
      </c>
      <c r="M6573">
        <f t="shared" si="102"/>
        <v>0</v>
      </c>
    </row>
    <row r="6574" spans="2:13" hidden="1" x14ac:dyDescent="0.2">
      <c r="B6574" s="13"/>
      <c r="C6574" s="13"/>
      <c r="K6574" t="str">
        <f>LOOKUP(E6574,Types!A:A,Types!B:B)</f>
        <v>Other</v>
      </c>
      <c r="L6574" t="str">
        <f>LOOKUP(I6574,Types!A:A,Types!B:B)</f>
        <v>Other</v>
      </c>
      <c r="M6574">
        <f t="shared" si="102"/>
        <v>0</v>
      </c>
    </row>
    <row r="6575" spans="2:13" hidden="1" x14ac:dyDescent="0.2">
      <c r="B6575" s="13"/>
      <c r="K6575" t="str">
        <f>LOOKUP(E6575,Types!A:A,Types!B:B)</f>
        <v>Other</v>
      </c>
      <c r="L6575" t="str">
        <f>LOOKUP(I6575,Types!A:A,Types!B:B)</f>
        <v>Other</v>
      </c>
      <c r="M6575">
        <f t="shared" si="102"/>
        <v>0</v>
      </c>
    </row>
    <row r="6576" spans="2:13" hidden="1" x14ac:dyDescent="0.2">
      <c r="B6576" s="13"/>
      <c r="C6576" s="13"/>
      <c r="K6576" t="str">
        <f>LOOKUP(E6576,Types!A:A,Types!B:B)</f>
        <v>Other</v>
      </c>
      <c r="L6576" t="str">
        <f>LOOKUP(I6576,Types!A:A,Types!B:B)</f>
        <v>Other</v>
      </c>
      <c r="M6576">
        <f t="shared" si="102"/>
        <v>0</v>
      </c>
    </row>
    <row r="6577" spans="2:13" hidden="1" x14ac:dyDescent="0.2">
      <c r="B6577" s="13"/>
      <c r="C6577" s="13"/>
      <c r="K6577" t="str">
        <f>LOOKUP(E6577,Types!A:A,Types!B:B)</f>
        <v>Other</v>
      </c>
      <c r="L6577" t="str">
        <f>LOOKUP(I6577,Types!A:A,Types!B:B)</f>
        <v>Other</v>
      </c>
      <c r="M6577">
        <f t="shared" si="102"/>
        <v>0</v>
      </c>
    </row>
    <row r="6578" spans="2:13" hidden="1" x14ac:dyDescent="0.2">
      <c r="B6578" s="13"/>
      <c r="C6578" s="13"/>
      <c r="K6578" t="str">
        <f>LOOKUP(E6578,Types!A:A,Types!B:B)</f>
        <v>Other</v>
      </c>
      <c r="L6578" t="str">
        <f>LOOKUP(I6578,Types!A:A,Types!B:B)</f>
        <v>Other</v>
      </c>
      <c r="M6578">
        <f t="shared" si="102"/>
        <v>0</v>
      </c>
    </row>
    <row r="6579" spans="2:13" hidden="1" x14ac:dyDescent="0.2">
      <c r="B6579" s="13"/>
      <c r="C6579" s="13"/>
      <c r="K6579" t="str">
        <f>LOOKUP(E6579,Types!A:A,Types!B:B)</f>
        <v>Other</v>
      </c>
      <c r="L6579" t="str">
        <f>LOOKUP(I6579,Types!A:A,Types!B:B)</f>
        <v>Other</v>
      </c>
      <c r="M6579">
        <f t="shared" si="102"/>
        <v>0</v>
      </c>
    </row>
    <row r="6580" spans="2:13" hidden="1" x14ac:dyDescent="0.2">
      <c r="B6580" s="13"/>
      <c r="C6580" s="13"/>
      <c r="K6580" t="str">
        <f>LOOKUP(E6580,Types!A:A,Types!B:B)</f>
        <v>Other</v>
      </c>
      <c r="L6580" t="str">
        <f>LOOKUP(I6580,Types!A:A,Types!B:B)</f>
        <v>Other</v>
      </c>
      <c r="M6580">
        <f t="shared" si="102"/>
        <v>0</v>
      </c>
    </row>
    <row r="6581" spans="2:13" hidden="1" x14ac:dyDescent="0.2">
      <c r="B6581" s="13"/>
      <c r="C6581" s="13"/>
      <c r="K6581" t="str">
        <f>LOOKUP(E6581,Types!A:A,Types!B:B)</f>
        <v>Other</v>
      </c>
      <c r="L6581" t="str">
        <f>LOOKUP(I6581,Types!A:A,Types!B:B)</f>
        <v>Other</v>
      </c>
      <c r="M6581">
        <f t="shared" si="102"/>
        <v>0</v>
      </c>
    </row>
    <row r="6582" spans="2:13" hidden="1" x14ac:dyDescent="0.2">
      <c r="B6582" s="13"/>
      <c r="C6582" s="13"/>
      <c r="K6582" t="str">
        <f>LOOKUP(E6582,Types!A:A,Types!B:B)</f>
        <v>Other</v>
      </c>
      <c r="L6582" t="str">
        <f>LOOKUP(I6582,Types!A:A,Types!B:B)</f>
        <v>Other</v>
      </c>
      <c r="M6582">
        <f t="shared" si="102"/>
        <v>0</v>
      </c>
    </row>
    <row r="6583" spans="2:13" hidden="1" x14ac:dyDescent="0.2">
      <c r="B6583" s="13"/>
      <c r="C6583" s="13"/>
      <c r="K6583" t="str">
        <f>LOOKUP(E6583,Types!A:A,Types!B:B)</f>
        <v>Other</v>
      </c>
      <c r="L6583" t="str">
        <f>LOOKUP(I6583,Types!A:A,Types!B:B)</f>
        <v>Other</v>
      </c>
      <c r="M6583">
        <f t="shared" si="102"/>
        <v>0</v>
      </c>
    </row>
    <row r="6584" spans="2:13" hidden="1" x14ac:dyDescent="0.2">
      <c r="B6584" s="13"/>
      <c r="C6584" s="13"/>
      <c r="K6584" t="str">
        <f>LOOKUP(E6584,Types!A:A,Types!B:B)</f>
        <v>Other</v>
      </c>
      <c r="L6584" t="str">
        <f>LOOKUP(I6584,Types!A:A,Types!B:B)</f>
        <v>Other</v>
      </c>
      <c r="M6584">
        <f t="shared" si="102"/>
        <v>0</v>
      </c>
    </row>
    <row r="6585" spans="2:13" hidden="1" x14ac:dyDescent="0.2">
      <c r="B6585" s="13"/>
      <c r="C6585" s="13"/>
      <c r="K6585" t="str">
        <f>LOOKUP(E6585,Types!A:A,Types!B:B)</f>
        <v>Other</v>
      </c>
      <c r="L6585" t="str">
        <f>LOOKUP(I6585,Types!A:A,Types!B:B)</f>
        <v>Other</v>
      </c>
      <c r="M6585">
        <f t="shared" si="102"/>
        <v>0</v>
      </c>
    </row>
    <row r="6586" spans="2:13" hidden="1" x14ac:dyDescent="0.2">
      <c r="B6586" s="13"/>
      <c r="C6586" s="13"/>
      <c r="K6586" t="str">
        <f>LOOKUP(E6586,Types!A:A,Types!B:B)</f>
        <v>Other</v>
      </c>
      <c r="L6586" t="str">
        <f>LOOKUP(I6586,Types!A:A,Types!B:B)</f>
        <v>Other</v>
      </c>
      <c r="M6586">
        <f t="shared" si="102"/>
        <v>0</v>
      </c>
    </row>
    <row r="6587" spans="2:13" hidden="1" x14ac:dyDescent="0.2">
      <c r="B6587" s="13"/>
      <c r="C6587" s="13"/>
      <c r="K6587" t="str">
        <f>LOOKUP(E6587,Types!A:A,Types!B:B)</f>
        <v>Other</v>
      </c>
      <c r="L6587" t="str">
        <f>LOOKUP(I6587,Types!A:A,Types!B:B)</f>
        <v>Other</v>
      </c>
      <c r="M6587">
        <f t="shared" si="102"/>
        <v>0</v>
      </c>
    </row>
    <row r="6588" spans="2:13" hidden="1" x14ac:dyDescent="0.2">
      <c r="B6588" s="13"/>
      <c r="C6588" s="13"/>
      <c r="K6588" t="str">
        <f>LOOKUP(E6588,Types!A:A,Types!B:B)</f>
        <v>Other</v>
      </c>
      <c r="L6588" t="str">
        <f>LOOKUP(I6588,Types!A:A,Types!B:B)</f>
        <v>Other</v>
      </c>
      <c r="M6588">
        <f t="shared" si="102"/>
        <v>0</v>
      </c>
    </row>
    <row r="6589" spans="2:13" hidden="1" x14ac:dyDescent="0.2">
      <c r="B6589" s="13"/>
      <c r="C6589" s="13"/>
      <c r="K6589" t="str">
        <f>LOOKUP(E6589,Types!A:A,Types!B:B)</f>
        <v>Other</v>
      </c>
      <c r="L6589" t="str">
        <f>LOOKUP(I6589,Types!A:A,Types!B:B)</f>
        <v>Other</v>
      </c>
      <c r="M6589">
        <f t="shared" si="102"/>
        <v>0</v>
      </c>
    </row>
    <row r="6590" spans="2:13" hidden="1" x14ac:dyDescent="0.2">
      <c r="B6590" s="13"/>
      <c r="C6590" s="13"/>
      <c r="K6590" t="str">
        <f>LOOKUP(E6590,Types!A:A,Types!B:B)</f>
        <v>Other</v>
      </c>
      <c r="L6590" t="str">
        <f>LOOKUP(I6590,Types!A:A,Types!B:B)</f>
        <v>Other</v>
      </c>
      <c r="M6590">
        <f t="shared" si="102"/>
        <v>0</v>
      </c>
    </row>
    <row r="6591" spans="2:13" hidden="1" x14ac:dyDescent="0.2">
      <c r="K6591" t="str">
        <f>LOOKUP(E6591,Types!A:A,Types!B:B)</f>
        <v>Other</v>
      </c>
      <c r="L6591" t="str">
        <f>LOOKUP(I6591,Types!A:A,Types!B:B)</f>
        <v>Other</v>
      </c>
      <c r="M6591">
        <f t="shared" si="102"/>
        <v>0</v>
      </c>
    </row>
    <row r="6592" spans="2:13" hidden="1" x14ac:dyDescent="0.2">
      <c r="B6592" s="13"/>
      <c r="C6592" s="13"/>
      <c r="K6592" t="str">
        <f>LOOKUP(E6592,Types!A:A,Types!B:B)</f>
        <v>Other</v>
      </c>
      <c r="L6592" t="str">
        <f>LOOKUP(I6592,Types!A:A,Types!B:B)</f>
        <v>Other</v>
      </c>
      <c r="M6592">
        <f t="shared" si="102"/>
        <v>0</v>
      </c>
    </row>
    <row r="6593" spans="2:13" hidden="1" x14ac:dyDescent="0.2">
      <c r="B6593" s="13"/>
      <c r="C6593" s="13"/>
      <c r="K6593" t="str">
        <f>LOOKUP(E6593,Types!A:A,Types!B:B)</f>
        <v>Other</v>
      </c>
      <c r="L6593" t="str">
        <f>LOOKUP(I6593,Types!A:A,Types!B:B)</f>
        <v>Other</v>
      </c>
      <c r="M6593">
        <f t="shared" si="102"/>
        <v>0</v>
      </c>
    </row>
    <row r="6594" spans="2:13" hidden="1" x14ac:dyDescent="0.2">
      <c r="B6594" s="13"/>
      <c r="C6594" s="13"/>
      <c r="K6594" t="str">
        <f>LOOKUP(E6594,Types!A:A,Types!B:B)</f>
        <v>Other</v>
      </c>
      <c r="L6594" t="str">
        <f>LOOKUP(I6594,Types!A:A,Types!B:B)</f>
        <v>Other</v>
      </c>
      <c r="M6594">
        <f t="shared" si="102"/>
        <v>0</v>
      </c>
    </row>
    <row r="6595" spans="2:13" hidden="1" x14ac:dyDescent="0.2">
      <c r="B6595" s="13"/>
      <c r="K6595" t="str">
        <f>LOOKUP(E6595,Types!A:A,Types!B:B)</f>
        <v>Other</v>
      </c>
      <c r="L6595" t="str">
        <f>LOOKUP(I6595,Types!A:A,Types!B:B)</f>
        <v>Other</v>
      </c>
      <c r="M6595">
        <f t="shared" ref="M6595:M6658" si="103">I6595-E6595</f>
        <v>0</v>
      </c>
    </row>
    <row r="6596" spans="2:13" hidden="1" x14ac:dyDescent="0.2">
      <c r="B6596" s="13"/>
      <c r="C6596" s="13"/>
      <c r="K6596" t="str">
        <f>LOOKUP(E6596,Types!A:A,Types!B:B)</f>
        <v>Other</v>
      </c>
      <c r="L6596" t="str">
        <f>LOOKUP(I6596,Types!A:A,Types!B:B)</f>
        <v>Other</v>
      </c>
      <c r="M6596">
        <f t="shared" si="103"/>
        <v>0</v>
      </c>
    </row>
    <row r="6597" spans="2:13" hidden="1" x14ac:dyDescent="0.2">
      <c r="B6597" s="13"/>
      <c r="C6597" s="13"/>
      <c r="K6597" t="str">
        <f>LOOKUP(E6597,Types!A:A,Types!B:B)</f>
        <v>Other</v>
      </c>
      <c r="L6597" t="str">
        <f>LOOKUP(I6597,Types!A:A,Types!B:B)</f>
        <v>Other</v>
      </c>
      <c r="M6597">
        <f t="shared" si="103"/>
        <v>0</v>
      </c>
    </row>
    <row r="6598" spans="2:13" hidden="1" x14ac:dyDescent="0.2">
      <c r="B6598" s="13"/>
      <c r="C6598" s="13"/>
      <c r="K6598" t="str">
        <f>LOOKUP(E6598,Types!A:A,Types!B:B)</f>
        <v>Other</v>
      </c>
      <c r="L6598" t="str">
        <f>LOOKUP(I6598,Types!A:A,Types!B:B)</f>
        <v>Other</v>
      </c>
      <c r="M6598">
        <f t="shared" si="103"/>
        <v>0</v>
      </c>
    </row>
    <row r="6599" spans="2:13" hidden="1" x14ac:dyDescent="0.2">
      <c r="C6599" s="13"/>
      <c r="K6599" t="str">
        <f>LOOKUP(E6599,Types!A:A,Types!B:B)</f>
        <v>Other</v>
      </c>
      <c r="L6599" t="str">
        <f>LOOKUP(I6599,Types!A:A,Types!B:B)</f>
        <v>Other</v>
      </c>
      <c r="M6599">
        <f t="shared" si="103"/>
        <v>0</v>
      </c>
    </row>
    <row r="6600" spans="2:13" hidden="1" x14ac:dyDescent="0.2">
      <c r="B6600" s="13"/>
      <c r="C6600" s="13"/>
      <c r="K6600" t="str">
        <f>LOOKUP(E6600,Types!A:A,Types!B:B)</f>
        <v>Other</v>
      </c>
      <c r="L6600" t="str">
        <f>LOOKUP(I6600,Types!A:A,Types!B:B)</f>
        <v>Other</v>
      </c>
      <c r="M6600">
        <f t="shared" si="103"/>
        <v>0</v>
      </c>
    </row>
    <row r="6601" spans="2:13" hidden="1" x14ac:dyDescent="0.2">
      <c r="B6601" s="13"/>
      <c r="C6601" s="13"/>
      <c r="K6601" t="str">
        <f>LOOKUP(E6601,Types!A:A,Types!B:B)</f>
        <v>Other</v>
      </c>
      <c r="L6601" t="str">
        <f>LOOKUP(I6601,Types!A:A,Types!B:B)</f>
        <v>Other</v>
      </c>
      <c r="M6601">
        <f t="shared" si="103"/>
        <v>0</v>
      </c>
    </row>
    <row r="6602" spans="2:13" hidden="1" x14ac:dyDescent="0.2">
      <c r="B6602" s="13"/>
      <c r="K6602" t="str">
        <f>LOOKUP(E6602,Types!A:A,Types!B:B)</f>
        <v>Other</v>
      </c>
      <c r="L6602" t="str">
        <f>LOOKUP(I6602,Types!A:A,Types!B:B)</f>
        <v>Other</v>
      </c>
      <c r="M6602">
        <f t="shared" si="103"/>
        <v>0</v>
      </c>
    </row>
    <row r="6603" spans="2:13" hidden="1" x14ac:dyDescent="0.2">
      <c r="K6603" t="str">
        <f>LOOKUP(E6603,Types!A:A,Types!B:B)</f>
        <v>Other</v>
      </c>
      <c r="L6603" t="str">
        <f>LOOKUP(I6603,Types!A:A,Types!B:B)</f>
        <v>Other</v>
      </c>
      <c r="M6603">
        <f t="shared" si="103"/>
        <v>0</v>
      </c>
    </row>
    <row r="6604" spans="2:13" hidden="1" x14ac:dyDescent="0.2">
      <c r="B6604" s="13"/>
      <c r="C6604" s="13"/>
      <c r="K6604" t="str">
        <f>LOOKUP(E6604,Types!A:A,Types!B:B)</f>
        <v>Other</v>
      </c>
      <c r="L6604" t="str">
        <f>LOOKUP(I6604,Types!A:A,Types!B:B)</f>
        <v>Other</v>
      </c>
      <c r="M6604">
        <f t="shared" si="103"/>
        <v>0</v>
      </c>
    </row>
    <row r="6605" spans="2:13" hidden="1" x14ac:dyDescent="0.2">
      <c r="B6605" s="13"/>
      <c r="C6605" s="13"/>
      <c r="K6605" t="str">
        <f>LOOKUP(E6605,Types!A:A,Types!B:B)</f>
        <v>Other</v>
      </c>
      <c r="L6605" t="str">
        <f>LOOKUP(I6605,Types!A:A,Types!B:B)</f>
        <v>Other</v>
      </c>
      <c r="M6605">
        <f t="shared" si="103"/>
        <v>0</v>
      </c>
    </row>
    <row r="6606" spans="2:13" hidden="1" x14ac:dyDescent="0.2">
      <c r="B6606" s="13"/>
      <c r="C6606" s="13"/>
      <c r="K6606" t="str">
        <f>LOOKUP(E6606,Types!A:A,Types!B:B)</f>
        <v>Other</v>
      </c>
      <c r="L6606" t="str">
        <f>LOOKUP(I6606,Types!A:A,Types!B:B)</f>
        <v>Other</v>
      </c>
      <c r="M6606">
        <f t="shared" si="103"/>
        <v>0</v>
      </c>
    </row>
    <row r="6607" spans="2:13" hidden="1" x14ac:dyDescent="0.2">
      <c r="B6607" s="13"/>
      <c r="C6607" s="13"/>
      <c r="K6607" t="str">
        <f>LOOKUP(E6607,Types!A:A,Types!B:B)</f>
        <v>Other</v>
      </c>
      <c r="L6607" t="str">
        <f>LOOKUP(I6607,Types!A:A,Types!B:B)</f>
        <v>Other</v>
      </c>
      <c r="M6607">
        <f t="shared" si="103"/>
        <v>0</v>
      </c>
    </row>
    <row r="6608" spans="2:13" hidden="1" x14ac:dyDescent="0.2">
      <c r="B6608" s="13"/>
      <c r="C6608" s="13"/>
      <c r="K6608" t="str">
        <f>LOOKUP(E6608,Types!A:A,Types!B:B)</f>
        <v>Other</v>
      </c>
      <c r="L6608" t="str">
        <f>LOOKUP(I6608,Types!A:A,Types!B:B)</f>
        <v>Other</v>
      </c>
      <c r="M6608">
        <f t="shared" si="103"/>
        <v>0</v>
      </c>
    </row>
    <row r="6609" spans="2:13" hidden="1" x14ac:dyDescent="0.2">
      <c r="B6609" s="13"/>
      <c r="C6609" s="13"/>
      <c r="K6609" t="str">
        <f>LOOKUP(E6609,Types!A:A,Types!B:B)</f>
        <v>Other</v>
      </c>
      <c r="L6609" t="str">
        <f>LOOKUP(I6609,Types!A:A,Types!B:B)</f>
        <v>Other</v>
      </c>
      <c r="M6609">
        <f t="shared" si="103"/>
        <v>0</v>
      </c>
    </row>
    <row r="6610" spans="2:13" hidden="1" x14ac:dyDescent="0.2">
      <c r="B6610" s="13"/>
      <c r="C6610" s="13"/>
      <c r="K6610" t="str">
        <f>LOOKUP(E6610,Types!A:A,Types!B:B)</f>
        <v>Other</v>
      </c>
      <c r="L6610" t="str">
        <f>LOOKUP(I6610,Types!A:A,Types!B:B)</f>
        <v>Other</v>
      </c>
      <c r="M6610">
        <f t="shared" si="103"/>
        <v>0</v>
      </c>
    </row>
    <row r="6611" spans="2:13" hidden="1" x14ac:dyDescent="0.2">
      <c r="B6611" s="13"/>
      <c r="C6611" s="13"/>
      <c r="K6611" t="str">
        <f>LOOKUP(E6611,Types!A:A,Types!B:B)</f>
        <v>Other</v>
      </c>
      <c r="L6611" t="str">
        <f>LOOKUP(I6611,Types!A:A,Types!B:B)</f>
        <v>Other</v>
      </c>
      <c r="M6611">
        <f t="shared" si="103"/>
        <v>0</v>
      </c>
    </row>
    <row r="6612" spans="2:13" hidden="1" x14ac:dyDescent="0.2">
      <c r="B6612" s="13"/>
      <c r="C6612" s="13"/>
      <c r="K6612" t="str">
        <f>LOOKUP(E6612,Types!A:A,Types!B:B)</f>
        <v>Other</v>
      </c>
      <c r="L6612" t="str">
        <f>LOOKUP(I6612,Types!A:A,Types!B:B)</f>
        <v>Other</v>
      </c>
      <c r="M6612">
        <f t="shared" si="103"/>
        <v>0</v>
      </c>
    </row>
    <row r="6613" spans="2:13" hidden="1" x14ac:dyDescent="0.2">
      <c r="B6613" s="13"/>
      <c r="C6613" s="13"/>
      <c r="K6613" t="str">
        <f>LOOKUP(E6613,Types!A:A,Types!B:B)</f>
        <v>Other</v>
      </c>
      <c r="L6613" t="str">
        <f>LOOKUP(I6613,Types!A:A,Types!B:B)</f>
        <v>Other</v>
      </c>
      <c r="M6613">
        <f t="shared" si="103"/>
        <v>0</v>
      </c>
    </row>
    <row r="6614" spans="2:13" hidden="1" x14ac:dyDescent="0.2">
      <c r="B6614" s="13"/>
      <c r="C6614" s="13"/>
      <c r="K6614" t="str">
        <f>LOOKUP(E6614,Types!A:A,Types!B:B)</f>
        <v>Other</v>
      </c>
      <c r="L6614" t="str">
        <f>LOOKUP(I6614,Types!A:A,Types!B:B)</f>
        <v>Other</v>
      </c>
      <c r="M6614">
        <f t="shared" si="103"/>
        <v>0</v>
      </c>
    </row>
    <row r="6615" spans="2:13" hidden="1" x14ac:dyDescent="0.2">
      <c r="B6615" s="13"/>
      <c r="C6615" s="13"/>
      <c r="K6615" t="str">
        <f>LOOKUP(E6615,Types!A:A,Types!B:B)</f>
        <v>Other</v>
      </c>
      <c r="L6615" t="str">
        <f>LOOKUP(I6615,Types!A:A,Types!B:B)</f>
        <v>Other</v>
      </c>
      <c r="M6615">
        <f t="shared" si="103"/>
        <v>0</v>
      </c>
    </row>
    <row r="6616" spans="2:13" hidden="1" x14ac:dyDescent="0.2">
      <c r="B6616" s="13"/>
      <c r="C6616" s="13"/>
      <c r="K6616" t="str">
        <f>LOOKUP(E6616,Types!A:A,Types!B:B)</f>
        <v>Other</v>
      </c>
      <c r="L6616" t="str">
        <f>LOOKUP(I6616,Types!A:A,Types!B:B)</f>
        <v>Other</v>
      </c>
      <c r="M6616">
        <f t="shared" si="103"/>
        <v>0</v>
      </c>
    </row>
    <row r="6617" spans="2:13" hidden="1" x14ac:dyDescent="0.2">
      <c r="B6617" s="13"/>
      <c r="K6617" t="str">
        <f>LOOKUP(E6617,Types!A:A,Types!B:B)</f>
        <v>Other</v>
      </c>
      <c r="L6617" t="str">
        <f>LOOKUP(I6617,Types!A:A,Types!B:B)</f>
        <v>Other</v>
      </c>
      <c r="M6617">
        <f t="shared" si="103"/>
        <v>0</v>
      </c>
    </row>
    <row r="6618" spans="2:13" hidden="1" x14ac:dyDescent="0.2">
      <c r="B6618" s="13"/>
      <c r="C6618" s="13"/>
      <c r="K6618" t="str">
        <f>LOOKUP(E6618,Types!A:A,Types!B:B)</f>
        <v>Other</v>
      </c>
      <c r="L6618" t="str">
        <f>LOOKUP(I6618,Types!A:A,Types!B:B)</f>
        <v>Other</v>
      </c>
      <c r="M6618">
        <f t="shared" si="103"/>
        <v>0</v>
      </c>
    </row>
    <row r="6619" spans="2:13" hidden="1" x14ac:dyDescent="0.2">
      <c r="B6619" s="13"/>
      <c r="C6619" s="13"/>
      <c r="K6619" t="str">
        <f>LOOKUP(E6619,Types!A:A,Types!B:B)</f>
        <v>Other</v>
      </c>
      <c r="L6619" t="str">
        <f>LOOKUP(I6619,Types!A:A,Types!B:B)</f>
        <v>Other</v>
      </c>
      <c r="M6619">
        <f t="shared" si="103"/>
        <v>0</v>
      </c>
    </row>
    <row r="6620" spans="2:13" hidden="1" x14ac:dyDescent="0.2">
      <c r="B6620" s="13"/>
      <c r="K6620" t="str">
        <f>LOOKUP(E6620,Types!A:A,Types!B:B)</f>
        <v>Other</v>
      </c>
      <c r="L6620" t="str">
        <f>LOOKUP(I6620,Types!A:A,Types!B:B)</f>
        <v>Other</v>
      </c>
      <c r="M6620">
        <f t="shared" si="103"/>
        <v>0</v>
      </c>
    </row>
    <row r="6621" spans="2:13" hidden="1" x14ac:dyDescent="0.2">
      <c r="B6621" s="13"/>
      <c r="C6621" s="13"/>
      <c r="K6621" t="str">
        <f>LOOKUP(E6621,Types!A:A,Types!B:B)</f>
        <v>Other</v>
      </c>
      <c r="L6621" t="str">
        <f>LOOKUP(I6621,Types!A:A,Types!B:B)</f>
        <v>Other</v>
      </c>
      <c r="M6621">
        <f t="shared" si="103"/>
        <v>0</v>
      </c>
    </row>
    <row r="6622" spans="2:13" hidden="1" x14ac:dyDescent="0.2">
      <c r="B6622" s="13"/>
      <c r="K6622" t="str">
        <f>LOOKUP(E6622,Types!A:A,Types!B:B)</f>
        <v>Other</v>
      </c>
      <c r="L6622" t="str">
        <f>LOOKUP(I6622,Types!A:A,Types!B:B)</f>
        <v>Other</v>
      </c>
      <c r="M6622">
        <f t="shared" si="103"/>
        <v>0</v>
      </c>
    </row>
    <row r="6623" spans="2:13" hidden="1" x14ac:dyDescent="0.2">
      <c r="B6623" s="13"/>
      <c r="K6623" t="str">
        <f>LOOKUP(E6623,Types!A:A,Types!B:B)</f>
        <v>Other</v>
      </c>
      <c r="L6623" t="str">
        <f>LOOKUP(I6623,Types!A:A,Types!B:B)</f>
        <v>Other</v>
      </c>
      <c r="M6623">
        <f t="shared" si="103"/>
        <v>0</v>
      </c>
    </row>
    <row r="6624" spans="2:13" hidden="1" x14ac:dyDescent="0.2">
      <c r="B6624" s="13"/>
      <c r="C6624" s="13"/>
      <c r="K6624" t="str">
        <f>LOOKUP(E6624,Types!A:A,Types!B:B)</f>
        <v>Other</v>
      </c>
      <c r="L6624" t="str">
        <f>LOOKUP(I6624,Types!A:A,Types!B:B)</f>
        <v>Other</v>
      </c>
      <c r="M6624">
        <f t="shared" si="103"/>
        <v>0</v>
      </c>
    </row>
    <row r="6625" spans="2:13" hidden="1" x14ac:dyDescent="0.2">
      <c r="B6625" s="13"/>
      <c r="C6625" s="13"/>
      <c r="K6625" t="str">
        <f>LOOKUP(E6625,Types!A:A,Types!B:B)</f>
        <v>Other</v>
      </c>
      <c r="L6625" t="str">
        <f>LOOKUP(I6625,Types!A:A,Types!B:B)</f>
        <v>Other</v>
      </c>
      <c r="M6625">
        <f t="shared" si="103"/>
        <v>0</v>
      </c>
    </row>
    <row r="6626" spans="2:13" hidden="1" x14ac:dyDescent="0.2">
      <c r="B6626" s="13"/>
      <c r="C6626" s="13"/>
      <c r="K6626" t="str">
        <f>LOOKUP(E6626,Types!A:A,Types!B:B)</f>
        <v>Other</v>
      </c>
      <c r="L6626" t="str">
        <f>LOOKUP(I6626,Types!A:A,Types!B:B)</f>
        <v>Other</v>
      </c>
      <c r="M6626">
        <f t="shared" si="103"/>
        <v>0</v>
      </c>
    </row>
    <row r="6627" spans="2:13" hidden="1" x14ac:dyDescent="0.2">
      <c r="B6627" s="13"/>
      <c r="C6627" s="13"/>
      <c r="K6627" t="str">
        <f>LOOKUP(E6627,Types!A:A,Types!B:B)</f>
        <v>Other</v>
      </c>
      <c r="L6627" t="str">
        <f>LOOKUP(I6627,Types!A:A,Types!B:B)</f>
        <v>Other</v>
      </c>
      <c r="M6627">
        <f t="shared" si="103"/>
        <v>0</v>
      </c>
    </row>
    <row r="6628" spans="2:13" hidden="1" x14ac:dyDescent="0.2">
      <c r="B6628" s="13"/>
      <c r="C6628" s="13"/>
      <c r="K6628" t="str">
        <f>LOOKUP(E6628,Types!A:A,Types!B:B)</f>
        <v>Other</v>
      </c>
      <c r="L6628" t="str">
        <f>LOOKUP(I6628,Types!A:A,Types!B:B)</f>
        <v>Other</v>
      </c>
      <c r="M6628">
        <f t="shared" si="103"/>
        <v>0</v>
      </c>
    </row>
    <row r="6629" spans="2:13" hidden="1" x14ac:dyDescent="0.2">
      <c r="B6629" s="13"/>
      <c r="K6629" t="str">
        <f>LOOKUP(E6629,Types!A:A,Types!B:B)</f>
        <v>Other</v>
      </c>
      <c r="L6629" t="str">
        <f>LOOKUP(I6629,Types!A:A,Types!B:B)</f>
        <v>Other</v>
      </c>
      <c r="M6629">
        <f t="shared" si="103"/>
        <v>0</v>
      </c>
    </row>
    <row r="6630" spans="2:13" hidden="1" x14ac:dyDescent="0.2">
      <c r="B6630" s="13"/>
      <c r="C6630" s="13"/>
      <c r="K6630" t="str">
        <f>LOOKUP(E6630,Types!A:A,Types!B:B)</f>
        <v>Other</v>
      </c>
      <c r="L6630" t="str">
        <f>LOOKUP(I6630,Types!A:A,Types!B:B)</f>
        <v>Other</v>
      </c>
      <c r="M6630">
        <f t="shared" si="103"/>
        <v>0</v>
      </c>
    </row>
    <row r="6631" spans="2:13" hidden="1" x14ac:dyDescent="0.2">
      <c r="B6631" s="13"/>
      <c r="C6631" s="13"/>
      <c r="K6631" t="str">
        <f>LOOKUP(E6631,Types!A:A,Types!B:B)</f>
        <v>Other</v>
      </c>
      <c r="L6631" t="str">
        <f>LOOKUP(I6631,Types!A:A,Types!B:B)</f>
        <v>Other</v>
      </c>
      <c r="M6631">
        <f t="shared" si="103"/>
        <v>0</v>
      </c>
    </row>
    <row r="6632" spans="2:13" hidden="1" x14ac:dyDescent="0.2">
      <c r="B6632" s="13"/>
      <c r="C6632" s="13"/>
      <c r="K6632" t="str">
        <f>LOOKUP(E6632,Types!A:A,Types!B:B)</f>
        <v>Other</v>
      </c>
      <c r="L6632" t="str">
        <f>LOOKUP(I6632,Types!A:A,Types!B:B)</f>
        <v>Other</v>
      </c>
      <c r="M6632">
        <f t="shared" si="103"/>
        <v>0</v>
      </c>
    </row>
    <row r="6633" spans="2:13" hidden="1" x14ac:dyDescent="0.2">
      <c r="B6633" s="13"/>
      <c r="C6633" s="13"/>
      <c r="K6633" t="str">
        <f>LOOKUP(E6633,Types!A:A,Types!B:B)</f>
        <v>Other</v>
      </c>
      <c r="L6633" t="str">
        <f>LOOKUP(I6633,Types!A:A,Types!B:B)</f>
        <v>Other</v>
      </c>
      <c r="M6633">
        <f t="shared" si="103"/>
        <v>0</v>
      </c>
    </row>
    <row r="6634" spans="2:13" hidden="1" x14ac:dyDescent="0.2">
      <c r="B6634" s="13"/>
      <c r="K6634" t="str">
        <f>LOOKUP(E6634,Types!A:A,Types!B:B)</f>
        <v>Other</v>
      </c>
      <c r="L6634" t="str">
        <f>LOOKUP(I6634,Types!A:A,Types!B:B)</f>
        <v>Other</v>
      </c>
      <c r="M6634">
        <f t="shared" si="103"/>
        <v>0</v>
      </c>
    </row>
    <row r="6635" spans="2:13" hidden="1" x14ac:dyDescent="0.2">
      <c r="B6635" s="13"/>
      <c r="C6635" s="13"/>
      <c r="K6635" t="str">
        <f>LOOKUP(E6635,Types!A:A,Types!B:B)</f>
        <v>Other</v>
      </c>
      <c r="L6635" t="str">
        <f>LOOKUP(I6635,Types!A:A,Types!B:B)</f>
        <v>Other</v>
      </c>
      <c r="M6635">
        <f t="shared" si="103"/>
        <v>0</v>
      </c>
    </row>
    <row r="6636" spans="2:13" hidden="1" x14ac:dyDescent="0.2">
      <c r="B6636" s="13"/>
      <c r="C6636" s="13"/>
      <c r="K6636" t="str">
        <f>LOOKUP(E6636,Types!A:A,Types!B:B)</f>
        <v>Other</v>
      </c>
      <c r="L6636" t="str">
        <f>LOOKUP(I6636,Types!A:A,Types!B:B)</f>
        <v>Other</v>
      </c>
      <c r="M6636">
        <f t="shared" si="103"/>
        <v>0</v>
      </c>
    </row>
    <row r="6637" spans="2:13" hidden="1" x14ac:dyDescent="0.2">
      <c r="B6637" s="13"/>
      <c r="K6637" t="str">
        <f>LOOKUP(E6637,Types!A:A,Types!B:B)</f>
        <v>Other</v>
      </c>
      <c r="L6637" t="str">
        <f>LOOKUP(I6637,Types!A:A,Types!B:B)</f>
        <v>Other</v>
      </c>
      <c r="M6637">
        <f t="shared" si="103"/>
        <v>0</v>
      </c>
    </row>
    <row r="6638" spans="2:13" hidden="1" x14ac:dyDescent="0.2">
      <c r="B6638" s="13"/>
      <c r="C6638" s="13"/>
      <c r="K6638" t="str">
        <f>LOOKUP(E6638,Types!A:A,Types!B:B)</f>
        <v>Other</v>
      </c>
      <c r="L6638" t="str">
        <f>LOOKUP(I6638,Types!A:A,Types!B:B)</f>
        <v>Other</v>
      </c>
      <c r="M6638">
        <f t="shared" si="103"/>
        <v>0</v>
      </c>
    </row>
    <row r="6639" spans="2:13" hidden="1" x14ac:dyDescent="0.2">
      <c r="B6639" s="13"/>
      <c r="C6639" s="13"/>
      <c r="K6639" t="str">
        <f>LOOKUP(E6639,Types!A:A,Types!B:B)</f>
        <v>Other</v>
      </c>
      <c r="L6639" t="str">
        <f>LOOKUP(I6639,Types!A:A,Types!B:B)</f>
        <v>Other</v>
      </c>
      <c r="M6639">
        <f t="shared" si="103"/>
        <v>0</v>
      </c>
    </row>
    <row r="6640" spans="2:13" hidden="1" x14ac:dyDescent="0.2">
      <c r="B6640" s="13"/>
      <c r="C6640" s="13"/>
      <c r="K6640" t="str">
        <f>LOOKUP(E6640,Types!A:A,Types!B:B)</f>
        <v>Other</v>
      </c>
      <c r="L6640" t="str">
        <f>LOOKUP(I6640,Types!A:A,Types!B:B)</f>
        <v>Other</v>
      </c>
      <c r="M6640">
        <f t="shared" si="103"/>
        <v>0</v>
      </c>
    </row>
    <row r="6641" spans="2:13" hidden="1" x14ac:dyDescent="0.2">
      <c r="B6641" s="13"/>
      <c r="C6641" s="13"/>
      <c r="K6641" t="str">
        <f>LOOKUP(E6641,Types!A:A,Types!B:B)</f>
        <v>Other</v>
      </c>
      <c r="L6641" t="str">
        <f>LOOKUP(I6641,Types!A:A,Types!B:B)</f>
        <v>Other</v>
      </c>
      <c r="M6641">
        <f t="shared" si="103"/>
        <v>0</v>
      </c>
    </row>
    <row r="6642" spans="2:13" hidden="1" x14ac:dyDescent="0.2">
      <c r="B6642" s="13"/>
      <c r="C6642" s="13"/>
      <c r="K6642" t="str">
        <f>LOOKUP(E6642,Types!A:A,Types!B:B)</f>
        <v>Other</v>
      </c>
      <c r="L6642" t="str">
        <f>LOOKUP(I6642,Types!A:A,Types!B:B)</f>
        <v>Other</v>
      </c>
      <c r="M6642">
        <f t="shared" si="103"/>
        <v>0</v>
      </c>
    </row>
    <row r="6643" spans="2:13" hidden="1" x14ac:dyDescent="0.2">
      <c r="B6643" s="13"/>
      <c r="C6643" s="13"/>
      <c r="K6643" t="str">
        <f>LOOKUP(E6643,Types!A:A,Types!B:B)</f>
        <v>Other</v>
      </c>
      <c r="L6643" t="str">
        <f>LOOKUP(I6643,Types!A:A,Types!B:B)</f>
        <v>Other</v>
      </c>
      <c r="M6643">
        <f t="shared" si="103"/>
        <v>0</v>
      </c>
    </row>
    <row r="6644" spans="2:13" hidden="1" x14ac:dyDescent="0.2">
      <c r="B6644" s="13"/>
      <c r="C6644" s="13"/>
      <c r="K6644" t="str">
        <f>LOOKUP(E6644,Types!A:A,Types!B:B)</f>
        <v>Other</v>
      </c>
      <c r="L6644" t="str">
        <f>LOOKUP(I6644,Types!A:A,Types!B:B)</f>
        <v>Other</v>
      </c>
      <c r="M6644">
        <f t="shared" si="103"/>
        <v>0</v>
      </c>
    </row>
    <row r="6645" spans="2:13" hidden="1" x14ac:dyDescent="0.2">
      <c r="B6645" s="13"/>
      <c r="C6645" s="13"/>
      <c r="K6645" t="str">
        <f>LOOKUP(E6645,Types!A:A,Types!B:B)</f>
        <v>Other</v>
      </c>
      <c r="L6645" t="str">
        <f>LOOKUP(I6645,Types!A:A,Types!B:B)</f>
        <v>Other</v>
      </c>
      <c r="M6645">
        <f t="shared" si="103"/>
        <v>0</v>
      </c>
    </row>
    <row r="6646" spans="2:13" hidden="1" x14ac:dyDescent="0.2">
      <c r="B6646" s="13"/>
      <c r="C6646" s="13"/>
      <c r="K6646" t="str">
        <f>LOOKUP(E6646,Types!A:A,Types!B:B)</f>
        <v>Other</v>
      </c>
      <c r="L6646" t="str">
        <f>LOOKUP(I6646,Types!A:A,Types!B:B)</f>
        <v>Other</v>
      </c>
      <c r="M6646">
        <f t="shared" si="103"/>
        <v>0</v>
      </c>
    </row>
    <row r="6647" spans="2:13" hidden="1" x14ac:dyDescent="0.2">
      <c r="B6647" s="13"/>
      <c r="C6647" s="13"/>
      <c r="K6647" t="str">
        <f>LOOKUP(E6647,Types!A:A,Types!B:B)</f>
        <v>Other</v>
      </c>
      <c r="L6647" t="str">
        <f>LOOKUP(I6647,Types!A:A,Types!B:B)</f>
        <v>Other</v>
      </c>
      <c r="M6647">
        <f t="shared" si="103"/>
        <v>0</v>
      </c>
    </row>
    <row r="6648" spans="2:13" hidden="1" x14ac:dyDescent="0.2">
      <c r="B6648" s="13"/>
      <c r="C6648" s="13"/>
      <c r="K6648" t="str">
        <f>LOOKUP(E6648,Types!A:A,Types!B:B)</f>
        <v>Other</v>
      </c>
      <c r="L6648" t="str">
        <f>LOOKUP(I6648,Types!A:A,Types!B:B)</f>
        <v>Other</v>
      </c>
      <c r="M6648">
        <f t="shared" si="103"/>
        <v>0</v>
      </c>
    </row>
    <row r="6649" spans="2:13" hidden="1" x14ac:dyDescent="0.2">
      <c r="B6649" s="13"/>
      <c r="C6649" s="13"/>
      <c r="K6649" t="str">
        <f>LOOKUP(E6649,Types!A:A,Types!B:B)</f>
        <v>Other</v>
      </c>
      <c r="L6649" t="str">
        <f>LOOKUP(I6649,Types!A:A,Types!B:B)</f>
        <v>Other</v>
      </c>
      <c r="M6649">
        <f t="shared" si="103"/>
        <v>0</v>
      </c>
    </row>
    <row r="6650" spans="2:13" hidden="1" x14ac:dyDescent="0.2">
      <c r="B6650" s="13"/>
      <c r="C6650" s="13"/>
      <c r="K6650" t="str">
        <f>LOOKUP(E6650,Types!A:A,Types!B:B)</f>
        <v>Other</v>
      </c>
      <c r="L6650" t="str">
        <f>LOOKUP(I6650,Types!A:A,Types!B:B)</f>
        <v>Other</v>
      </c>
      <c r="M6650">
        <f t="shared" si="103"/>
        <v>0</v>
      </c>
    </row>
    <row r="6651" spans="2:13" hidden="1" x14ac:dyDescent="0.2">
      <c r="B6651" s="13"/>
      <c r="C6651" s="13"/>
      <c r="K6651" t="str">
        <f>LOOKUP(E6651,Types!A:A,Types!B:B)</f>
        <v>Other</v>
      </c>
      <c r="L6651" t="str">
        <f>LOOKUP(I6651,Types!A:A,Types!B:B)</f>
        <v>Other</v>
      </c>
      <c r="M6651">
        <f t="shared" si="103"/>
        <v>0</v>
      </c>
    </row>
    <row r="6652" spans="2:13" hidden="1" x14ac:dyDescent="0.2">
      <c r="B6652" s="13"/>
      <c r="C6652" s="13"/>
      <c r="K6652" t="str">
        <f>LOOKUP(E6652,Types!A:A,Types!B:B)</f>
        <v>Other</v>
      </c>
      <c r="L6652" t="str">
        <f>LOOKUP(I6652,Types!A:A,Types!B:B)</f>
        <v>Other</v>
      </c>
      <c r="M6652">
        <f t="shared" si="103"/>
        <v>0</v>
      </c>
    </row>
    <row r="6653" spans="2:13" hidden="1" x14ac:dyDescent="0.2">
      <c r="B6653" s="13"/>
      <c r="C6653" s="13"/>
      <c r="K6653" t="str">
        <f>LOOKUP(E6653,Types!A:A,Types!B:B)</f>
        <v>Other</v>
      </c>
      <c r="L6653" t="str">
        <f>LOOKUP(I6653,Types!A:A,Types!B:B)</f>
        <v>Other</v>
      </c>
      <c r="M6653">
        <f t="shared" si="103"/>
        <v>0</v>
      </c>
    </row>
    <row r="6654" spans="2:13" hidden="1" x14ac:dyDescent="0.2">
      <c r="B6654" s="13"/>
      <c r="C6654" s="13"/>
      <c r="K6654" t="str">
        <f>LOOKUP(E6654,Types!A:A,Types!B:B)</f>
        <v>Other</v>
      </c>
      <c r="L6654" t="str">
        <f>LOOKUP(I6654,Types!A:A,Types!B:B)</f>
        <v>Other</v>
      </c>
      <c r="M6654">
        <f t="shared" si="103"/>
        <v>0</v>
      </c>
    </row>
    <row r="6655" spans="2:13" hidden="1" x14ac:dyDescent="0.2">
      <c r="B6655" s="13"/>
      <c r="C6655" s="13"/>
      <c r="K6655" t="str">
        <f>LOOKUP(E6655,Types!A:A,Types!B:B)</f>
        <v>Other</v>
      </c>
      <c r="L6655" t="str">
        <f>LOOKUP(I6655,Types!A:A,Types!B:B)</f>
        <v>Other</v>
      </c>
      <c r="M6655">
        <f t="shared" si="103"/>
        <v>0</v>
      </c>
    </row>
    <row r="6656" spans="2:13" hidden="1" x14ac:dyDescent="0.2">
      <c r="B6656" s="13"/>
      <c r="C6656" s="13"/>
      <c r="K6656" t="str">
        <f>LOOKUP(E6656,Types!A:A,Types!B:B)</f>
        <v>Other</v>
      </c>
      <c r="L6656" t="str">
        <f>LOOKUP(I6656,Types!A:A,Types!B:B)</f>
        <v>Other</v>
      </c>
      <c r="M6656">
        <f t="shared" si="103"/>
        <v>0</v>
      </c>
    </row>
    <row r="6657" spans="2:13" hidden="1" x14ac:dyDescent="0.2">
      <c r="K6657" t="str">
        <f>LOOKUP(E6657,Types!A:A,Types!B:B)</f>
        <v>Other</v>
      </c>
      <c r="L6657" t="str">
        <f>LOOKUP(I6657,Types!A:A,Types!B:B)</f>
        <v>Other</v>
      </c>
      <c r="M6657">
        <f t="shared" si="103"/>
        <v>0</v>
      </c>
    </row>
    <row r="6658" spans="2:13" hidden="1" x14ac:dyDescent="0.2">
      <c r="B6658" s="13"/>
      <c r="C6658" s="13"/>
      <c r="K6658" t="str">
        <f>LOOKUP(E6658,Types!A:A,Types!B:B)</f>
        <v>Other</v>
      </c>
      <c r="L6658" t="str">
        <f>LOOKUP(I6658,Types!A:A,Types!B:B)</f>
        <v>Other</v>
      </c>
      <c r="M6658">
        <f t="shared" si="103"/>
        <v>0</v>
      </c>
    </row>
    <row r="6659" spans="2:13" hidden="1" x14ac:dyDescent="0.2">
      <c r="B6659" s="13"/>
      <c r="C6659" s="13"/>
      <c r="K6659" t="str">
        <f>LOOKUP(E6659,Types!A:A,Types!B:B)</f>
        <v>Other</v>
      </c>
      <c r="L6659" t="str">
        <f>LOOKUP(I6659,Types!A:A,Types!B:B)</f>
        <v>Other</v>
      </c>
      <c r="M6659">
        <f t="shared" ref="M6659:M6722" si="104">I6659-E6659</f>
        <v>0</v>
      </c>
    </row>
    <row r="6660" spans="2:13" hidden="1" x14ac:dyDescent="0.2">
      <c r="B6660" s="13"/>
      <c r="C6660" s="13"/>
      <c r="K6660" t="str">
        <f>LOOKUP(E6660,Types!A:A,Types!B:B)</f>
        <v>Other</v>
      </c>
      <c r="L6660" t="str">
        <f>LOOKUP(I6660,Types!A:A,Types!B:B)</f>
        <v>Other</v>
      </c>
      <c r="M6660">
        <f t="shared" si="104"/>
        <v>0</v>
      </c>
    </row>
    <row r="6661" spans="2:13" hidden="1" x14ac:dyDescent="0.2">
      <c r="B6661" s="13"/>
      <c r="C6661" s="13"/>
      <c r="K6661" t="str">
        <f>LOOKUP(E6661,Types!A:A,Types!B:B)</f>
        <v>Other</v>
      </c>
      <c r="L6661" t="str">
        <f>LOOKUP(I6661,Types!A:A,Types!B:B)</f>
        <v>Other</v>
      </c>
      <c r="M6661">
        <f t="shared" si="104"/>
        <v>0</v>
      </c>
    </row>
    <row r="6662" spans="2:13" hidden="1" x14ac:dyDescent="0.2">
      <c r="B6662" s="13"/>
      <c r="C6662" s="13"/>
      <c r="K6662" t="str">
        <f>LOOKUP(E6662,Types!A:A,Types!B:B)</f>
        <v>Other</v>
      </c>
      <c r="L6662" t="str">
        <f>LOOKUP(I6662,Types!A:A,Types!B:B)</f>
        <v>Other</v>
      </c>
      <c r="M6662">
        <f t="shared" si="104"/>
        <v>0</v>
      </c>
    </row>
    <row r="6663" spans="2:13" hidden="1" x14ac:dyDescent="0.2">
      <c r="B6663" s="13"/>
      <c r="C6663" s="13"/>
      <c r="K6663" t="str">
        <f>LOOKUP(E6663,Types!A:A,Types!B:B)</f>
        <v>Other</v>
      </c>
      <c r="L6663" t="str">
        <f>LOOKUP(I6663,Types!A:A,Types!B:B)</f>
        <v>Other</v>
      </c>
      <c r="M6663">
        <f t="shared" si="104"/>
        <v>0</v>
      </c>
    </row>
    <row r="6664" spans="2:13" hidden="1" x14ac:dyDescent="0.2">
      <c r="B6664" s="13"/>
      <c r="C6664" s="13"/>
      <c r="K6664" t="str">
        <f>LOOKUP(E6664,Types!A:A,Types!B:B)</f>
        <v>Other</v>
      </c>
      <c r="L6664" t="str">
        <f>LOOKUP(I6664,Types!A:A,Types!B:B)</f>
        <v>Other</v>
      </c>
      <c r="M6664">
        <f t="shared" si="104"/>
        <v>0</v>
      </c>
    </row>
    <row r="6665" spans="2:13" hidden="1" x14ac:dyDescent="0.2">
      <c r="B6665" s="13"/>
      <c r="C6665" s="13"/>
      <c r="K6665" t="str">
        <f>LOOKUP(E6665,Types!A:A,Types!B:B)</f>
        <v>Other</v>
      </c>
      <c r="L6665" t="str">
        <f>LOOKUP(I6665,Types!A:A,Types!B:B)</f>
        <v>Other</v>
      </c>
      <c r="M6665">
        <f t="shared" si="104"/>
        <v>0</v>
      </c>
    </row>
    <row r="6666" spans="2:13" hidden="1" x14ac:dyDescent="0.2">
      <c r="B6666" s="13"/>
      <c r="C6666" s="13"/>
      <c r="K6666" t="str">
        <f>LOOKUP(E6666,Types!A:A,Types!B:B)</f>
        <v>Other</v>
      </c>
      <c r="L6666" t="str">
        <f>LOOKUP(I6666,Types!A:A,Types!B:B)</f>
        <v>Other</v>
      </c>
      <c r="M6666">
        <f t="shared" si="104"/>
        <v>0</v>
      </c>
    </row>
    <row r="6667" spans="2:13" hidden="1" x14ac:dyDescent="0.2">
      <c r="B6667" s="13"/>
      <c r="K6667" t="str">
        <f>LOOKUP(E6667,Types!A:A,Types!B:B)</f>
        <v>Other</v>
      </c>
      <c r="L6667" t="str">
        <f>LOOKUP(I6667,Types!A:A,Types!B:B)</f>
        <v>Other</v>
      </c>
      <c r="M6667">
        <f t="shared" si="104"/>
        <v>0</v>
      </c>
    </row>
    <row r="6668" spans="2:13" hidden="1" x14ac:dyDescent="0.2">
      <c r="B6668" s="13"/>
      <c r="K6668" t="str">
        <f>LOOKUP(E6668,Types!A:A,Types!B:B)</f>
        <v>Other</v>
      </c>
      <c r="L6668" t="str">
        <f>LOOKUP(I6668,Types!A:A,Types!B:B)</f>
        <v>Other</v>
      </c>
      <c r="M6668">
        <f t="shared" si="104"/>
        <v>0</v>
      </c>
    </row>
    <row r="6669" spans="2:13" hidden="1" x14ac:dyDescent="0.2">
      <c r="B6669" s="13"/>
      <c r="C6669" s="13"/>
      <c r="K6669" t="str">
        <f>LOOKUP(E6669,Types!A:A,Types!B:B)</f>
        <v>Other</v>
      </c>
      <c r="L6669" t="str">
        <f>LOOKUP(I6669,Types!A:A,Types!B:B)</f>
        <v>Other</v>
      </c>
      <c r="M6669">
        <f t="shared" si="104"/>
        <v>0</v>
      </c>
    </row>
    <row r="6670" spans="2:13" hidden="1" x14ac:dyDescent="0.2">
      <c r="B6670" s="13"/>
      <c r="C6670" s="13"/>
      <c r="K6670" t="str">
        <f>LOOKUP(E6670,Types!A:A,Types!B:B)</f>
        <v>Other</v>
      </c>
      <c r="L6670" t="str">
        <f>LOOKUP(I6670,Types!A:A,Types!B:B)</f>
        <v>Other</v>
      </c>
      <c r="M6670">
        <f t="shared" si="104"/>
        <v>0</v>
      </c>
    </row>
    <row r="6671" spans="2:13" hidden="1" x14ac:dyDescent="0.2">
      <c r="B6671" s="13"/>
      <c r="C6671" s="13"/>
      <c r="K6671" t="str">
        <f>LOOKUP(E6671,Types!A:A,Types!B:B)</f>
        <v>Other</v>
      </c>
      <c r="L6671" t="str">
        <f>LOOKUP(I6671,Types!A:A,Types!B:B)</f>
        <v>Other</v>
      </c>
      <c r="M6671">
        <f t="shared" si="104"/>
        <v>0</v>
      </c>
    </row>
    <row r="6672" spans="2:13" hidden="1" x14ac:dyDescent="0.2">
      <c r="B6672" s="13"/>
      <c r="C6672" s="13"/>
      <c r="K6672" t="str">
        <f>LOOKUP(E6672,Types!A:A,Types!B:B)</f>
        <v>Other</v>
      </c>
      <c r="L6672" t="str">
        <f>LOOKUP(I6672,Types!A:A,Types!B:B)</f>
        <v>Other</v>
      </c>
      <c r="M6672">
        <f t="shared" si="104"/>
        <v>0</v>
      </c>
    </row>
    <row r="6673" spans="2:13" hidden="1" x14ac:dyDescent="0.2">
      <c r="B6673" s="13"/>
      <c r="C6673" s="13"/>
      <c r="K6673" t="str">
        <f>LOOKUP(E6673,Types!A:A,Types!B:B)</f>
        <v>Other</v>
      </c>
      <c r="L6673" t="str">
        <f>LOOKUP(I6673,Types!A:A,Types!B:B)</f>
        <v>Other</v>
      </c>
      <c r="M6673">
        <f t="shared" si="104"/>
        <v>0</v>
      </c>
    </row>
    <row r="6674" spans="2:13" hidden="1" x14ac:dyDescent="0.2">
      <c r="B6674" s="13"/>
      <c r="C6674" s="13"/>
      <c r="K6674" t="str">
        <f>LOOKUP(E6674,Types!A:A,Types!B:B)</f>
        <v>Other</v>
      </c>
      <c r="L6674" t="str">
        <f>LOOKUP(I6674,Types!A:A,Types!B:B)</f>
        <v>Other</v>
      </c>
      <c r="M6674">
        <f t="shared" si="104"/>
        <v>0</v>
      </c>
    </row>
    <row r="6675" spans="2:13" hidden="1" x14ac:dyDescent="0.2">
      <c r="B6675" s="13"/>
      <c r="C6675" s="13"/>
      <c r="K6675" t="str">
        <f>LOOKUP(E6675,Types!A:A,Types!B:B)</f>
        <v>Other</v>
      </c>
      <c r="L6675" t="str">
        <f>LOOKUP(I6675,Types!A:A,Types!B:B)</f>
        <v>Other</v>
      </c>
      <c r="M6675">
        <f t="shared" si="104"/>
        <v>0</v>
      </c>
    </row>
    <row r="6676" spans="2:13" hidden="1" x14ac:dyDescent="0.2">
      <c r="B6676" s="13"/>
      <c r="C6676" s="13"/>
      <c r="K6676" t="str">
        <f>LOOKUP(E6676,Types!A:A,Types!B:B)</f>
        <v>Other</v>
      </c>
      <c r="L6676" t="str">
        <f>LOOKUP(I6676,Types!A:A,Types!B:B)</f>
        <v>Other</v>
      </c>
      <c r="M6676">
        <f t="shared" si="104"/>
        <v>0</v>
      </c>
    </row>
    <row r="6677" spans="2:13" hidden="1" x14ac:dyDescent="0.2">
      <c r="B6677" s="13"/>
      <c r="C6677" s="13"/>
      <c r="K6677" t="str">
        <f>LOOKUP(E6677,Types!A:A,Types!B:B)</f>
        <v>Other</v>
      </c>
      <c r="L6677" t="str">
        <f>LOOKUP(I6677,Types!A:A,Types!B:B)</f>
        <v>Other</v>
      </c>
      <c r="M6677">
        <f t="shared" si="104"/>
        <v>0</v>
      </c>
    </row>
    <row r="6678" spans="2:13" hidden="1" x14ac:dyDescent="0.2">
      <c r="B6678" s="13"/>
      <c r="C6678" s="13"/>
      <c r="K6678" t="str">
        <f>LOOKUP(E6678,Types!A:A,Types!B:B)</f>
        <v>Other</v>
      </c>
      <c r="L6678" t="str">
        <f>LOOKUP(I6678,Types!A:A,Types!B:B)</f>
        <v>Other</v>
      </c>
      <c r="M6678">
        <f t="shared" si="104"/>
        <v>0</v>
      </c>
    </row>
    <row r="6679" spans="2:13" hidden="1" x14ac:dyDescent="0.2">
      <c r="B6679" s="13"/>
      <c r="K6679" t="str">
        <f>LOOKUP(E6679,Types!A:A,Types!B:B)</f>
        <v>Other</v>
      </c>
      <c r="L6679" t="str">
        <f>LOOKUP(I6679,Types!A:A,Types!B:B)</f>
        <v>Other</v>
      </c>
      <c r="M6679">
        <f t="shared" si="104"/>
        <v>0</v>
      </c>
    </row>
    <row r="6680" spans="2:13" hidden="1" x14ac:dyDescent="0.2">
      <c r="B6680" s="13"/>
      <c r="C6680" s="13"/>
      <c r="K6680" t="str">
        <f>LOOKUP(E6680,Types!A:A,Types!B:B)</f>
        <v>Other</v>
      </c>
      <c r="L6680" t="str">
        <f>LOOKUP(I6680,Types!A:A,Types!B:B)</f>
        <v>Other</v>
      </c>
      <c r="M6680">
        <f t="shared" si="104"/>
        <v>0</v>
      </c>
    </row>
    <row r="6681" spans="2:13" hidden="1" x14ac:dyDescent="0.2">
      <c r="B6681" s="13"/>
      <c r="C6681" s="13"/>
      <c r="K6681" t="str">
        <f>LOOKUP(E6681,Types!A:A,Types!B:B)</f>
        <v>Other</v>
      </c>
      <c r="L6681" t="str">
        <f>LOOKUP(I6681,Types!A:A,Types!B:B)</f>
        <v>Other</v>
      </c>
      <c r="M6681">
        <f t="shared" si="104"/>
        <v>0</v>
      </c>
    </row>
    <row r="6682" spans="2:13" hidden="1" x14ac:dyDescent="0.2">
      <c r="B6682" s="13"/>
      <c r="C6682" s="13"/>
      <c r="K6682" t="str">
        <f>LOOKUP(E6682,Types!A:A,Types!B:B)</f>
        <v>Other</v>
      </c>
      <c r="L6682" t="str">
        <f>LOOKUP(I6682,Types!A:A,Types!B:B)</f>
        <v>Other</v>
      </c>
      <c r="M6682">
        <f t="shared" si="104"/>
        <v>0</v>
      </c>
    </row>
    <row r="6683" spans="2:13" hidden="1" x14ac:dyDescent="0.2">
      <c r="B6683" s="13"/>
      <c r="C6683" s="13"/>
      <c r="K6683" t="str">
        <f>LOOKUP(E6683,Types!A:A,Types!B:B)</f>
        <v>Other</v>
      </c>
      <c r="L6683" t="str">
        <f>LOOKUP(I6683,Types!A:A,Types!B:B)</f>
        <v>Other</v>
      </c>
      <c r="M6683">
        <f t="shared" si="104"/>
        <v>0</v>
      </c>
    </row>
    <row r="6684" spans="2:13" hidden="1" x14ac:dyDescent="0.2">
      <c r="B6684" s="13"/>
      <c r="C6684" s="13"/>
      <c r="K6684" t="str">
        <f>LOOKUP(E6684,Types!A:A,Types!B:B)</f>
        <v>Other</v>
      </c>
      <c r="L6684" t="str">
        <f>LOOKUP(I6684,Types!A:A,Types!B:B)</f>
        <v>Other</v>
      </c>
      <c r="M6684">
        <f t="shared" si="104"/>
        <v>0</v>
      </c>
    </row>
    <row r="6685" spans="2:13" hidden="1" x14ac:dyDescent="0.2">
      <c r="B6685" s="13"/>
      <c r="C6685" s="13"/>
      <c r="K6685" t="str">
        <f>LOOKUP(E6685,Types!A:A,Types!B:B)</f>
        <v>Other</v>
      </c>
      <c r="L6685" t="str">
        <f>LOOKUP(I6685,Types!A:A,Types!B:B)</f>
        <v>Other</v>
      </c>
      <c r="M6685">
        <f t="shared" si="104"/>
        <v>0</v>
      </c>
    </row>
    <row r="6686" spans="2:13" hidden="1" x14ac:dyDescent="0.2">
      <c r="B6686" s="13"/>
      <c r="C6686" s="13"/>
      <c r="K6686" t="str">
        <f>LOOKUP(E6686,Types!A:A,Types!B:B)</f>
        <v>Other</v>
      </c>
      <c r="L6686" t="str">
        <f>LOOKUP(I6686,Types!A:A,Types!B:B)</f>
        <v>Other</v>
      </c>
      <c r="M6686">
        <f t="shared" si="104"/>
        <v>0</v>
      </c>
    </row>
    <row r="6687" spans="2:13" hidden="1" x14ac:dyDescent="0.2">
      <c r="B6687" s="13"/>
      <c r="C6687" s="13"/>
      <c r="K6687" t="str">
        <f>LOOKUP(E6687,Types!A:A,Types!B:B)</f>
        <v>Other</v>
      </c>
      <c r="L6687" t="str">
        <f>LOOKUP(I6687,Types!A:A,Types!B:B)</f>
        <v>Other</v>
      </c>
      <c r="M6687">
        <f t="shared" si="104"/>
        <v>0</v>
      </c>
    </row>
    <row r="6688" spans="2:13" hidden="1" x14ac:dyDescent="0.2">
      <c r="B6688" s="13"/>
      <c r="C6688" s="13"/>
      <c r="K6688" t="str">
        <f>LOOKUP(E6688,Types!A:A,Types!B:B)</f>
        <v>Other</v>
      </c>
      <c r="L6688" t="str">
        <f>LOOKUP(I6688,Types!A:A,Types!B:B)</f>
        <v>Other</v>
      </c>
      <c r="M6688">
        <f t="shared" si="104"/>
        <v>0</v>
      </c>
    </row>
    <row r="6689" spans="2:13" hidden="1" x14ac:dyDescent="0.2">
      <c r="B6689" s="13"/>
      <c r="K6689" t="str">
        <f>LOOKUP(E6689,Types!A:A,Types!B:B)</f>
        <v>Other</v>
      </c>
      <c r="L6689" t="str">
        <f>LOOKUP(I6689,Types!A:A,Types!B:B)</f>
        <v>Other</v>
      </c>
      <c r="M6689">
        <f t="shared" si="104"/>
        <v>0</v>
      </c>
    </row>
    <row r="6690" spans="2:13" hidden="1" x14ac:dyDescent="0.2">
      <c r="B6690" s="13"/>
      <c r="C6690" s="13"/>
      <c r="K6690" t="str">
        <f>LOOKUP(E6690,Types!A:A,Types!B:B)</f>
        <v>Other</v>
      </c>
      <c r="L6690" t="str">
        <f>LOOKUP(I6690,Types!A:A,Types!B:B)</f>
        <v>Other</v>
      </c>
      <c r="M6690">
        <f t="shared" si="104"/>
        <v>0</v>
      </c>
    </row>
    <row r="6691" spans="2:13" hidden="1" x14ac:dyDescent="0.2">
      <c r="B6691" s="13"/>
      <c r="C6691" s="13"/>
      <c r="K6691" t="str">
        <f>LOOKUP(E6691,Types!A:A,Types!B:B)</f>
        <v>Other</v>
      </c>
      <c r="L6691" t="str">
        <f>LOOKUP(I6691,Types!A:A,Types!B:B)</f>
        <v>Other</v>
      </c>
      <c r="M6691">
        <f t="shared" si="104"/>
        <v>0</v>
      </c>
    </row>
    <row r="6692" spans="2:13" hidden="1" x14ac:dyDescent="0.2">
      <c r="B6692" s="13"/>
      <c r="C6692" s="13"/>
      <c r="K6692" t="str">
        <f>LOOKUP(E6692,Types!A:A,Types!B:B)</f>
        <v>Other</v>
      </c>
      <c r="L6692" t="str">
        <f>LOOKUP(I6692,Types!A:A,Types!B:B)</f>
        <v>Other</v>
      </c>
      <c r="M6692">
        <f t="shared" si="104"/>
        <v>0</v>
      </c>
    </row>
    <row r="6693" spans="2:13" hidden="1" x14ac:dyDescent="0.2">
      <c r="B6693" s="13"/>
      <c r="C6693" s="13"/>
      <c r="K6693" t="str">
        <f>LOOKUP(E6693,Types!A:A,Types!B:B)</f>
        <v>Other</v>
      </c>
      <c r="L6693" t="str">
        <f>LOOKUP(I6693,Types!A:A,Types!B:B)</f>
        <v>Other</v>
      </c>
      <c r="M6693">
        <f t="shared" si="104"/>
        <v>0</v>
      </c>
    </row>
    <row r="6694" spans="2:13" hidden="1" x14ac:dyDescent="0.2">
      <c r="B6694" s="13"/>
      <c r="C6694" s="13"/>
      <c r="K6694" t="str">
        <f>LOOKUP(E6694,Types!A:A,Types!B:B)</f>
        <v>Other</v>
      </c>
      <c r="L6694" t="str">
        <f>LOOKUP(I6694,Types!A:A,Types!B:B)</f>
        <v>Other</v>
      </c>
      <c r="M6694">
        <f t="shared" si="104"/>
        <v>0</v>
      </c>
    </row>
    <row r="6695" spans="2:13" hidden="1" x14ac:dyDescent="0.2">
      <c r="B6695" s="13"/>
      <c r="C6695" s="13"/>
      <c r="K6695" t="str">
        <f>LOOKUP(E6695,Types!A:A,Types!B:B)</f>
        <v>Other</v>
      </c>
      <c r="L6695" t="str">
        <f>LOOKUP(I6695,Types!A:A,Types!B:B)</f>
        <v>Other</v>
      </c>
      <c r="M6695">
        <f t="shared" si="104"/>
        <v>0</v>
      </c>
    </row>
    <row r="6696" spans="2:13" hidden="1" x14ac:dyDescent="0.2">
      <c r="B6696" s="13"/>
      <c r="K6696" t="str">
        <f>LOOKUP(E6696,Types!A:A,Types!B:B)</f>
        <v>Other</v>
      </c>
      <c r="L6696" t="str">
        <f>LOOKUP(I6696,Types!A:A,Types!B:B)</f>
        <v>Other</v>
      </c>
      <c r="M6696">
        <f t="shared" si="104"/>
        <v>0</v>
      </c>
    </row>
    <row r="6697" spans="2:13" hidden="1" x14ac:dyDescent="0.2">
      <c r="B6697" s="13"/>
      <c r="C6697" s="13"/>
      <c r="K6697" t="str">
        <f>LOOKUP(E6697,Types!A:A,Types!B:B)</f>
        <v>Other</v>
      </c>
      <c r="L6697" t="str">
        <f>LOOKUP(I6697,Types!A:A,Types!B:B)</f>
        <v>Other</v>
      </c>
      <c r="M6697">
        <f t="shared" si="104"/>
        <v>0</v>
      </c>
    </row>
    <row r="6698" spans="2:13" hidden="1" x14ac:dyDescent="0.2">
      <c r="B6698" s="13"/>
      <c r="C6698" s="13"/>
      <c r="K6698" t="str">
        <f>LOOKUP(E6698,Types!A:A,Types!B:B)</f>
        <v>Other</v>
      </c>
      <c r="L6698" t="str">
        <f>LOOKUP(I6698,Types!A:A,Types!B:B)</f>
        <v>Other</v>
      </c>
      <c r="M6698">
        <f t="shared" si="104"/>
        <v>0</v>
      </c>
    </row>
    <row r="6699" spans="2:13" hidden="1" x14ac:dyDescent="0.2">
      <c r="B6699" s="13"/>
      <c r="C6699" s="13"/>
      <c r="K6699" t="str">
        <f>LOOKUP(E6699,Types!A:A,Types!B:B)</f>
        <v>Other</v>
      </c>
      <c r="L6699" t="str">
        <f>LOOKUP(I6699,Types!A:A,Types!B:B)</f>
        <v>Other</v>
      </c>
      <c r="M6699">
        <f t="shared" si="104"/>
        <v>0</v>
      </c>
    </row>
    <row r="6700" spans="2:13" hidden="1" x14ac:dyDescent="0.2">
      <c r="B6700" s="13"/>
      <c r="C6700" s="13"/>
      <c r="K6700" t="str">
        <f>LOOKUP(E6700,Types!A:A,Types!B:B)</f>
        <v>Other</v>
      </c>
      <c r="L6700" t="str">
        <f>LOOKUP(I6700,Types!A:A,Types!B:B)</f>
        <v>Other</v>
      </c>
      <c r="M6700">
        <f t="shared" si="104"/>
        <v>0</v>
      </c>
    </row>
    <row r="6701" spans="2:13" hidden="1" x14ac:dyDescent="0.2">
      <c r="B6701" s="13"/>
      <c r="C6701" s="13"/>
      <c r="K6701" t="str">
        <f>LOOKUP(E6701,Types!A:A,Types!B:B)</f>
        <v>Other</v>
      </c>
      <c r="L6701" t="str">
        <f>LOOKUP(I6701,Types!A:A,Types!B:B)</f>
        <v>Other</v>
      </c>
      <c r="M6701">
        <f t="shared" si="104"/>
        <v>0</v>
      </c>
    </row>
    <row r="6702" spans="2:13" hidden="1" x14ac:dyDescent="0.2">
      <c r="B6702" s="13"/>
      <c r="C6702" s="13"/>
      <c r="K6702" t="str">
        <f>LOOKUP(E6702,Types!A:A,Types!B:B)</f>
        <v>Other</v>
      </c>
      <c r="L6702" t="str">
        <f>LOOKUP(I6702,Types!A:A,Types!B:B)</f>
        <v>Other</v>
      </c>
      <c r="M6702">
        <f t="shared" si="104"/>
        <v>0</v>
      </c>
    </row>
    <row r="6703" spans="2:13" hidden="1" x14ac:dyDescent="0.2">
      <c r="B6703" s="13"/>
      <c r="C6703" s="13"/>
      <c r="K6703" t="str">
        <f>LOOKUP(E6703,Types!A:A,Types!B:B)</f>
        <v>Other</v>
      </c>
      <c r="L6703" t="str">
        <f>LOOKUP(I6703,Types!A:A,Types!B:B)</f>
        <v>Other</v>
      </c>
      <c r="M6703">
        <f t="shared" si="104"/>
        <v>0</v>
      </c>
    </row>
    <row r="6704" spans="2:13" hidden="1" x14ac:dyDescent="0.2">
      <c r="B6704" s="13"/>
      <c r="C6704" s="13"/>
      <c r="K6704" t="str">
        <f>LOOKUP(E6704,Types!A:A,Types!B:B)</f>
        <v>Other</v>
      </c>
      <c r="L6704" t="str">
        <f>LOOKUP(I6704,Types!A:A,Types!B:B)</f>
        <v>Other</v>
      </c>
      <c r="M6704">
        <f t="shared" si="104"/>
        <v>0</v>
      </c>
    </row>
    <row r="6705" spans="2:13" hidden="1" x14ac:dyDescent="0.2">
      <c r="B6705" s="13"/>
      <c r="C6705" s="13"/>
      <c r="K6705" t="str">
        <f>LOOKUP(E6705,Types!A:A,Types!B:B)</f>
        <v>Other</v>
      </c>
      <c r="L6705" t="str">
        <f>LOOKUP(I6705,Types!A:A,Types!B:B)</f>
        <v>Other</v>
      </c>
      <c r="M6705">
        <f t="shared" si="104"/>
        <v>0</v>
      </c>
    </row>
    <row r="6706" spans="2:13" hidden="1" x14ac:dyDescent="0.2">
      <c r="B6706" s="13"/>
      <c r="C6706" s="13"/>
      <c r="K6706" t="str">
        <f>LOOKUP(E6706,Types!A:A,Types!B:B)</f>
        <v>Other</v>
      </c>
      <c r="L6706" t="str">
        <f>LOOKUP(I6706,Types!A:A,Types!B:B)</f>
        <v>Other</v>
      </c>
      <c r="M6706">
        <f t="shared" si="104"/>
        <v>0</v>
      </c>
    </row>
    <row r="6707" spans="2:13" hidden="1" x14ac:dyDescent="0.2">
      <c r="B6707" s="13"/>
      <c r="C6707" s="13"/>
      <c r="K6707" t="str">
        <f>LOOKUP(E6707,Types!A:A,Types!B:B)</f>
        <v>Other</v>
      </c>
      <c r="L6707" t="str">
        <f>LOOKUP(I6707,Types!A:A,Types!B:B)</f>
        <v>Other</v>
      </c>
      <c r="M6707">
        <f t="shared" si="104"/>
        <v>0</v>
      </c>
    </row>
    <row r="6708" spans="2:13" hidden="1" x14ac:dyDescent="0.2">
      <c r="B6708" s="13"/>
      <c r="K6708" t="str">
        <f>LOOKUP(E6708,Types!A:A,Types!B:B)</f>
        <v>Other</v>
      </c>
      <c r="L6708" t="str">
        <f>LOOKUP(I6708,Types!A:A,Types!B:B)</f>
        <v>Other</v>
      </c>
      <c r="M6708">
        <f t="shared" si="104"/>
        <v>0</v>
      </c>
    </row>
    <row r="6709" spans="2:13" hidden="1" x14ac:dyDescent="0.2">
      <c r="B6709" s="13"/>
      <c r="K6709" t="str">
        <f>LOOKUP(E6709,Types!A:A,Types!B:B)</f>
        <v>Other</v>
      </c>
      <c r="L6709" t="str">
        <f>LOOKUP(I6709,Types!A:A,Types!B:B)</f>
        <v>Other</v>
      </c>
      <c r="M6709">
        <f t="shared" si="104"/>
        <v>0</v>
      </c>
    </row>
    <row r="6710" spans="2:13" hidden="1" x14ac:dyDescent="0.2">
      <c r="B6710" s="13"/>
      <c r="C6710" s="13"/>
      <c r="K6710" t="str">
        <f>LOOKUP(E6710,Types!A:A,Types!B:B)</f>
        <v>Other</v>
      </c>
      <c r="L6710" t="str">
        <f>LOOKUP(I6710,Types!A:A,Types!B:B)</f>
        <v>Other</v>
      </c>
      <c r="M6710">
        <f t="shared" si="104"/>
        <v>0</v>
      </c>
    </row>
    <row r="6711" spans="2:13" hidden="1" x14ac:dyDescent="0.2">
      <c r="B6711" s="13"/>
      <c r="C6711" s="13"/>
      <c r="K6711" t="str">
        <f>LOOKUP(E6711,Types!A:A,Types!B:B)</f>
        <v>Other</v>
      </c>
      <c r="L6711" t="str">
        <f>LOOKUP(I6711,Types!A:A,Types!B:B)</f>
        <v>Other</v>
      </c>
      <c r="M6711">
        <f t="shared" si="104"/>
        <v>0</v>
      </c>
    </row>
    <row r="6712" spans="2:13" hidden="1" x14ac:dyDescent="0.2">
      <c r="B6712" s="13"/>
      <c r="C6712" s="13"/>
      <c r="K6712" t="str">
        <f>LOOKUP(E6712,Types!A:A,Types!B:B)</f>
        <v>Other</v>
      </c>
      <c r="L6712" t="str">
        <f>LOOKUP(I6712,Types!A:A,Types!B:B)</f>
        <v>Other</v>
      </c>
      <c r="M6712">
        <f t="shared" si="104"/>
        <v>0</v>
      </c>
    </row>
    <row r="6713" spans="2:13" hidden="1" x14ac:dyDescent="0.2">
      <c r="B6713" s="13"/>
      <c r="C6713" s="13"/>
      <c r="K6713" t="str">
        <f>LOOKUP(E6713,Types!A:A,Types!B:B)</f>
        <v>Other</v>
      </c>
      <c r="L6713" t="str">
        <f>LOOKUP(I6713,Types!A:A,Types!B:B)</f>
        <v>Other</v>
      </c>
      <c r="M6713">
        <f t="shared" si="104"/>
        <v>0</v>
      </c>
    </row>
    <row r="6714" spans="2:13" hidden="1" x14ac:dyDescent="0.2">
      <c r="B6714" s="13"/>
      <c r="C6714" s="13"/>
      <c r="K6714" t="str">
        <f>LOOKUP(E6714,Types!A:A,Types!B:B)</f>
        <v>Other</v>
      </c>
      <c r="L6714" t="str">
        <f>LOOKUP(I6714,Types!A:A,Types!B:B)</f>
        <v>Other</v>
      </c>
      <c r="M6714">
        <f t="shared" si="104"/>
        <v>0</v>
      </c>
    </row>
    <row r="6715" spans="2:13" hidden="1" x14ac:dyDescent="0.2">
      <c r="B6715" s="13"/>
      <c r="C6715" s="13"/>
      <c r="K6715" t="str">
        <f>LOOKUP(E6715,Types!A:A,Types!B:B)</f>
        <v>Other</v>
      </c>
      <c r="L6715" t="str">
        <f>LOOKUP(I6715,Types!A:A,Types!B:B)</f>
        <v>Other</v>
      </c>
      <c r="M6715">
        <f t="shared" si="104"/>
        <v>0</v>
      </c>
    </row>
    <row r="6716" spans="2:13" hidden="1" x14ac:dyDescent="0.2">
      <c r="K6716" t="str">
        <f>LOOKUP(E6716,Types!A:A,Types!B:B)</f>
        <v>Other</v>
      </c>
      <c r="L6716" t="str">
        <f>LOOKUP(I6716,Types!A:A,Types!B:B)</f>
        <v>Other</v>
      </c>
      <c r="M6716">
        <f t="shared" si="104"/>
        <v>0</v>
      </c>
    </row>
    <row r="6717" spans="2:13" hidden="1" x14ac:dyDescent="0.2">
      <c r="B6717" s="13"/>
      <c r="C6717" s="13"/>
      <c r="K6717" t="str">
        <f>LOOKUP(E6717,Types!A:A,Types!B:B)</f>
        <v>Other</v>
      </c>
      <c r="L6717" t="str">
        <f>LOOKUP(I6717,Types!A:A,Types!B:B)</f>
        <v>Other</v>
      </c>
      <c r="M6717">
        <f t="shared" si="104"/>
        <v>0</v>
      </c>
    </row>
    <row r="6718" spans="2:13" hidden="1" x14ac:dyDescent="0.2">
      <c r="B6718" s="13"/>
      <c r="C6718" s="13"/>
      <c r="K6718" t="str">
        <f>LOOKUP(E6718,Types!A:A,Types!B:B)</f>
        <v>Other</v>
      </c>
      <c r="L6718" t="str">
        <f>LOOKUP(I6718,Types!A:A,Types!B:B)</f>
        <v>Other</v>
      </c>
      <c r="M6718">
        <f t="shared" si="104"/>
        <v>0</v>
      </c>
    </row>
    <row r="6719" spans="2:13" hidden="1" x14ac:dyDescent="0.2">
      <c r="B6719" s="13"/>
      <c r="C6719" s="13"/>
      <c r="K6719" t="str">
        <f>LOOKUP(E6719,Types!A:A,Types!B:B)</f>
        <v>Other</v>
      </c>
      <c r="L6719" t="str">
        <f>LOOKUP(I6719,Types!A:A,Types!B:B)</f>
        <v>Other</v>
      </c>
      <c r="M6719">
        <f t="shared" si="104"/>
        <v>0</v>
      </c>
    </row>
    <row r="6720" spans="2:13" hidden="1" x14ac:dyDescent="0.2">
      <c r="B6720" s="13"/>
      <c r="C6720" s="13"/>
      <c r="K6720" t="str">
        <f>LOOKUP(E6720,Types!A:A,Types!B:B)</f>
        <v>Other</v>
      </c>
      <c r="L6720" t="str">
        <f>LOOKUP(I6720,Types!A:A,Types!B:B)</f>
        <v>Other</v>
      </c>
      <c r="M6720">
        <f t="shared" si="104"/>
        <v>0</v>
      </c>
    </row>
    <row r="6721" spans="2:13" hidden="1" x14ac:dyDescent="0.2">
      <c r="B6721" s="13"/>
      <c r="C6721" s="13"/>
      <c r="K6721" t="str">
        <f>LOOKUP(E6721,Types!A:A,Types!B:B)</f>
        <v>Other</v>
      </c>
      <c r="L6721" t="str">
        <f>LOOKUP(I6721,Types!A:A,Types!B:B)</f>
        <v>Other</v>
      </c>
      <c r="M6721">
        <f t="shared" si="104"/>
        <v>0</v>
      </c>
    </row>
    <row r="6722" spans="2:13" hidden="1" x14ac:dyDescent="0.2">
      <c r="B6722" s="13"/>
      <c r="C6722" s="13"/>
      <c r="K6722" t="str">
        <f>LOOKUP(E6722,Types!A:A,Types!B:B)</f>
        <v>Other</v>
      </c>
      <c r="L6722" t="str">
        <f>LOOKUP(I6722,Types!A:A,Types!B:B)</f>
        <v>Other</v>
      </c>
      <c r="M6722">
        <f t="shared" si="104"/>
        <v>0</v>
      </c>
    </row>
    <row r="6723" spans="2:13" hidden="1" x14ac:dyDescent="0.2">
      <c r="B6723" s="13"/>
      <c r="C6723" s="13"/>
      <c r="K6723" t="str">
        <f>LOOKUP(E6723,Types!A:A,Types!B:B)</f>
        <v>Other</v>
      </c>
      <c r="L6723" t="str">
        <f>LOOKUP(I6723,Types!A:A,Types!B:B)</f>
        <v>Other</v>
      </c>
      <c r="M6723">
        <f t="shared" ref="M6723:M6786" si="105">I6723-E6723</f>
        <v>0</v>
      </c>
    </row>
    <row r="6724" spans="2:13" hidden="1" x14ac:dyDescent="0.2">
      <c r="B6724" s="13"/>
      <c r="C6724" s="13"/>
      <c r="K6724" t="str">
        <f>LOOKUP(E6724,Types!A:A,Types!B:B)</f>
        <v>Other</v>
      </c>
      <c r="L6724" t="str">
        <f>LOOKUP(I6724,Types!A:A,Types!B:B)</f>
        <v>Other</v>
      </c>
      <c r="M6724">
        <f t="shared" si="105"/>
        <v>0</v>
      </c>
    </row>
    <row r="6725" spans="2:13" hidden="1" x14ac:dyDescent="0.2">
      <c r="B6725" s="13"/>
      <c r="K6725" t="str">
        <f>LOOKUP(E6725,Types!A:A,Types!B:B)</f>
        <v>Other</v>
      </c>
      <c r="L6725" t="str">
        <f>LOOKUP(I6725,Types!A:A,Types!B:B)</f>
        <v>Other</v>
      </c>
      <c r="M6725">
        <f t="shared" si="105"/>
        <v>0</v>
      </c>
    </row>
    <row r="6726" spans="2:13" hidden="1" x14ac:dyDescent="0.2">
      <c r="B6726" s="13"/>
      <c r="C6726" s="13"/>
      <c r="K6726" t="str">
        <f>LOOKUP(E6726,Types!A:A,Types!B:B)</f>
        <v>Other</v>
      </c>
      <c r="L6726" t="str">
        <f>LOOKUP(I6726,Types!A:A,Types!B:B)</f>
        <v>Other</v>
      </c>
      <c r="M6726">
        <f t="shared" si="105"/>
        <v>0</v>
      </c>
    </row>
    <row r="6727" spans="2:13" hidden="1" x14ac:dyDescent="0.2">
      <c r="B6727" s="13"/>
      <c r="C6727" s="13"/>
      <c r="K6727" t="str">
        <f>LOOKUP(E6727,Types!A:A,Types!B:B)</f>
        <v>Other</v>
      </c>
      <c r="L6727" t="str">
        <f>LOOKUP(I6727,Types!A:A,Types!B:B)</f>
        <v>Other</v>
      </c>
      <c r="M6727">
        <f t="shared" si="105"/>
        <v>0</v>
      </c>
    </row>
    <row r="6728" spans="2:13" hidden="1" x14ac:dyDescent="0.2">
      <c r="B6728" s="13"/>
      <c r="C6728" s="13"/>
      <c r="K6728" t="str">
        <f>LOOKUP(E6728,Types!A:A,Types!B:B)</f>
        <v>Other</v>
      </c>
      <c r="L6728" t="str">
        <f>LOOKUP(I6728,Types!A:A,Types!B:B)</f>
        <v>Other</v>
      </c>
      <c r="M6728">
        <f t="shared" si="105"/>
        <v>0</v>
      </c>
    </row>
    <row r="6729" spans="2:13" hidden="1" x14ac:dyDescent="0.2">
      <c r="B6729" s="13"/>
      <c r="C6729" s="13"/>
      <c r="K6729" t="str">
        <f>LOOKUP(E6729,Types!A:A,Types!B:B)</f>
        <v>Other</v>
      </c>
      <c r="L6729" t="str">
        <f>LOOKUP(I6729,Types!A:A,Types!B:B)</f>
        <v>Other</v>
      </c>
      <c r="M6729">
        <f t="shared" si="105"/>
        <v>0</v>
      </c>
    </row>
    <row r="6730" spans="2:13" hidden="1" x14ac:dyDescent="0.2">
      <c r="B6730" s="13"/>
      <c r="C6730" s="13"/>
      <c r="K6730" t="str">
        <f>LOOKUP(E6730,Types!A:A,Types!B:B)</f>
        <v>Other</v>
      </c>
      <c r="L6730" t="str">
        <f>LOOKUP(I6730,Types!A:A,Types!B:B)</f>
        <v>Other</v>
      </c>
      <c r="M6730">
        <f t="shared" si="105"/>
        <v>0</v>
      </c>
    </row>
    <row r="6731" spans="2:13" hidden="1" x14ac:dyDescent="0.2">
      <c r="B6731" s="13"/>
      <c r="C6731" s="13"/>
      <c r="K6731" t="str">
        <f>LOOKUP(E6731,Types!A:A,Types!B:B)</f>
        <v>Other</v>
      </c>
      <c r="L6731" t="str">
        <f>LOOKUP(I6731,Types!A:A,Types!B:B)</f>
        <v>Other</v>
      </c>
      <c r="M6731">
        <f t="shared" si="105"/>
        <v>0</v>
      </c>
    </row>
    <row r="6732" spans="2:13" hidden="1" x14ac:dyDescent="0.2">
      <c r="B6732" s="13"/>
      <c r="C6732" s="13"/>
      <c r="K6732" t="str">
        <f>LOOKUP(E6732,Types!A:A,Types!B:B)</f>
        <v>Other</v>
      </c>
      <c r="L6732" t="str">
        <f>LOOKUP(I6732,Types!A:A,Types!B:B)</f>
        <v>Other</v>
      </c>
      <c r="M6732">
        <f t="shared" si="105"/>
        <v>0</v>
      </c>
    </row>
    <row r="6733" spans="2:13" hidden="1" x14ac:dyDescent="0.2">
      <c r="B6733" s="13"/>
      <c r="C6733" s="13"/>
      <c r="K6733" t="str">
        <f>LOOKUP(E6733,Types!A:A,Types!B:B)</f>
        <v>Other</v>
      </c>
      <c r="L6733" t="str">
        <f>LOOKUP(I6733,Types!A:A,Types!B:B)</f>
        <v>Other</v>
      </c>
      <c r="M6733">
        <f t="shared" si="105"/>
        <v>0</v>
      </c>
    </row>
    <row r="6734" spans="2:13" hidden="1" x14ac:dyDescent="0.2">
      <c r="B6734" s="13"/>
      <c r="C6734" s="13"/>
      <c r="K6734" t="str">
        <f>LOOKUP(E6734,Types!A:A,Types!B:B)</f>
        <v>Other</v>
      </c>
      <c r="L6734" t="str">
        <f>LOOKUP(I6734,Types!A:A,Types!B:B)</f>
        <v>Other</v>
      </c>
      <c r="M6734">
        <f t="shared" si="105"/>
        <v>0</v>
      </c>
    </row>
    <row r="6735" spans="2:13" hidden="1" x14ac:dyDescent="0.2">
      <c r="B6735" s="13"/>
      <c r="C6735" s="13"/>
      <c r="K6735" t="str">
        <f>LOOKUP(E6735,Types!A:A,Types!B:B)</f>
        <v>Other</v>
      </c>
      <c r="L6735" t="str">
        <f>LOOKUP(I6735,Types!A:A,Types!B:B)</f>
        <v>Other</v>
      </c>
      <c r="M6735">
        <f t="shared" si="105"/>
        <v>0</v>
      </c>
    </row>
    <row r="6736" spans="2:13" hidden="1" x14ac:dyDescent="0.2">
      <c r="B6736" s="13"/>
      <c r="C6736" s="13"/>
      <c r="K6736" t="str">
        <f>LOOKUP(E6736,Types!A:A,Types!B:B)</f>
        <v>Other</v>
      </c>
      <c r="L6736" t="str">
        <f>LOOKUP(I6736,Types!A:A,Types!B:B)</f>
        <v>Other</v>
      </c>
      <c r="M6736">
        <f t="shared" si="105"/>
        <v>0</v>
      </c>
    </row>
    <row r="6737" spans="2:13" hidden="1" x14ac:dyDescent="0.2">
      <c r="B6737" s="13"/>
      <c r="C6737" s="13"/>
      <c r="K6737" t="str">
        <f>LOOKUP(E6737,Types!A:A,Types!B:B)</f>
        <v>Other</v>
      </c>
      <c r="L6737" t="str">
        <f>LOOKUP(I6737,Types!A:A,Types!B:B)</f>
        <v>Other</v>
      </c>
      <c r="M6737">
        <f t="shared" si="105"/>
        <v>0</v>
      </c>
    </row>
    <row r="6738" spans="2:13" hidden="1" x14ac:dyDescent="0.2">
      <c r="B6738" s="13"/>
      <c r="C6738" s="13"/>
      <c r="K6738" t="str">
        <f>LOOKUP(E6738,Types!A:A,Types!B:B)</f>
        <v>Other</v>
      </c>
      <c r="L6738" t="str">
        <f>LOOKUP(I6738,Types!A:A,Types!B:B)</f>
        <v>Other</v>
      </c>
      <c r="M6738">
        <f t="shared" si="105"/>
        <v>0</v>
      </c>
    </row>
    <row r="6739" spans="2:13" hidden="1" x14ac:dyDescent="0.2">
      <c r="B6739" s="13"/>
      <c r="C6739" s="13"/>
      <c r="K6739" t="str">
        <f>LOOKUP(E6739,Types!A:A,Types!B:B)</f>
        <v>Other</v>
      </c>
      <c r="L6739" t="str">
        <f>LOOKUP(I6739,Types!A:A,Types!B:B)</f>
        <v>Other</v>
      </c>
      <c r="M6739">
        <f t="shared" si="105"/>
        <v>0</v>
      </c>
    </row>
    <row r="6740" spans="2:13" hidden="1" x14ac:dyDescent="0.2">
      <c r="K6740" t="str">
        <f>LOOKUP(E6740,Types!A:A,Types!B:B)</f>
        <v>Other</v>
      </c>
      <c r="L6740" t="str">
        <f>LOOKUP(I6740,Types!A:A,Types!B:B)</f>
        <v>Other</v>
      </c>
      <c r="M6740">
        <f t="shared" si="105"/>
        <v>0</v>
      </c>
    </row>
    <row r="6741" spans="2:13" hidden="1" x14ac:dyDescent="0.2">
      <c r="B6741" s="13"/>
      <c r="C6741" s="13"/>
      <c r="K6741" t="str">
        <f>LOOKUP(E6741,Types!A:A,Types!B:B)</f>
        <v>Other</v>
      </c>
      <c r="L6741" t="str">
        <f>LOOKUP(I6741,Types!A:A,Types!B:B)</f>
        <v>Other</v>
      </c>
      <c r="M6741">
        <f t="shared" si="105"/>
        <v>0</v>
      </c>
    </row>
    <row r="6742" spans="2:13" hidden="1" x14ac:dyDescent="0.2">
      <c r="B6742" s="13"/>
      <c r="C6742" s="13"/>
      <c r="K6742" t="str">
        <f>LOOKUP(E6742,Types!A:A,Types!B:B)</f>
        <v>Other</v>
      </c>
      <c r="L6742" t="str">
        <f>LOOKUP(I6742,Types!A:A,Types!B:B)</f>
        <v>Other</v>
      </c>
      <c r="M6742">
        <f t="shared" si="105"/>
        <v>0</v>
      </c>
    </row>
    <row r="6743" spans="2:13" hidden="1" x14ac:dyDescent="0.2">
      <c r="K6743" t="str">
        <f>LOOKUP(E6743,Types!A:A,Types!B:B)</f>
        <v>Other</v>
      </c>
      <c r="L6743" t="str">
        <f>LOOKUP(I6743,Types!A:A,Types!B:B)</f>
        <v>Other</v>
      </c>
      <c r="M6743">
        <f t="shared" si="105"/>
        <v>0</v>
      </c>
    </row>
    <row r="6744" spans="2:13" hidden="1" x14ac:dyDescent="0.2">
      <c r="B6744" s="13"/>
      <c r="C6744" s="13"/>
      <c r="K6744" t="str">
        <f>LOOKUP(E6744,Types!A:A,Types!B:B)</f>
        <v>Other</v>
      </c>
      <c r="L6744" t="str">
        <f>LOOKUP(I6744,Types!A:A,Types!B:B)</f>
        <v>Other</v>
      </c>
      <c r="M6744">
        <f t="shared" si="105"/>
        <v>0</v>
      </c>
    </row>
    <row r="6745" spans="2:13" hidden="1" x14ac:dyDescent="0.2">
      <c r="B6745" s="13"/>
      <c r="C6745" s="13"/>
      <c r="K6745" t="str">
        <f>LOOKUP(E6745,Types!A:A,Types!B:B)</f>
        <v>Other</v>
      </c>
      <c r="L6745" t="str">
        <f>LOOKUP(I6745,Types!A:A,Types!B:B)</f>
        <v>Other</v>
      </c>
      <c r="M6745">
        <f t="shared" si="105"/>
        <v>0</v>
      </c>
    </row>
    <row r="6746" spans="2:13" hidden="1" x14ac:dyDescent="0.2">
      <c r="B6746" s="13"/>
      <c r="C6746" s="13"/>
      <c r="K6746" t="str">
        <f>LOOKUP(E6746,Types!A:A,Types!B:B)</f>
        <v>Other</v>
      </c>
      <c r="L6746" t="str">
        <f>LOOKUP(I6746,Types!A:A,Types!B:B)</f>
        <v>Other</v>
      </c>
      <c r="M6746">
        <f t="shared" si="105"/>
        <v>0</v>
      </c>
    </row>
    <row r="6747" spans="2:13" hidden="1" x14ac:dyDescent="0.2">
      <c r="B6747" s="13"/>
      <c r="C6747" s="13"/>
      <c r="K6747" t="str">
        <f>LOOKUP(E6747,Types!A:A,Types!B:B)</f>
        <v>Other</v>
      </c>
      <c r="L6747" t="str">
        <f>LOOKUP(I6747,Types!A:A,Types!B:B)</f>
        <v>Other</v>
      </c>
      <c r="M6747">
        <f t="shared" si="105"/>
        <v>0</v>
      </c>
    </row>
    <row r="6748" spans="2:13" hidden="1" x14ac:dyDescent="0.2">
      <c r="B6748" s="13"/>
      <c r="C6748" s="13"/>
      <c r="K6748" t="str">
        <f>LOOKUP(E6748,Types!A:A,Types!B:B)</f>
        <v>Other</v>
      </c>
      <c r="L6748" t="str">
        <f>LOOKUP(I6748,Types!A:A,Types!B:B)</f>
        <v>Other</v>
      </c>
      <c r="M6748">
        <f t="shared" si="105"/>
        <v>0</v>
      </c>
    </row>
    <row r="6749" spans="2:13" hidden="1" x14ac:dyDescent="0.2">
      <c r="B6749" s="13"/>
      <c r="C6749" s="13"/>
      <c r="K6749" t="str">
        <f>LOOKUP(E6749,Types!A:A,Types!B:B)</f>
        <v>Other</v>
      </c>
      <c r="L6749" t="str">
        <f>LOOKUP(I6749,Types!A:A,Types!B:B)</f>
        <v>Other</v>
      </c>
      <c r="M6749">
        <f t="shared" si="105"/>
        <v>0</v>
      </c>
    </row>
    <row r="6750" spans="2:13" hidden="1" x14ac:dyDescent="0.2">
      <c r="B6750" s="13"/>
      <c r="C6750" s="13"/>
      <c r="K6750" t="str">
        <f>LOOKUP(E6750,Types!A:A,Types!B:B)</f>
        <v>Other</v>
      </c>
      <c r="L6750" t="str">
        <f>LOOKUP(I6750,Types!A:A,Types!B:B)</f>
        <v>Other</v>
      </c>
      <c r="M6750">
        <f t="shared" si="105"/>
        <v>0</v>
      </c>
    </row>
    <row r="6751" spans="2:13" hidden="1" x14ac:dyDescent="0.2">
      <c r="B6751" s="13"/>
      <c r="C6751" s="13"/>
      <c r="K6751" t="str">
        <f>LOOKUP(E6751,Types!A:A,Types!B:B)</f>
        <v>Other</v>
      </c>
      <c r="L6751" t="str">
        <f>LOOKUP(I6751,Types!A:A,Types!B:B)</f>
        <v>Other</v>
      </c>
      <c r="M6751">
        <f t="shared" si="105"/>
        <v>0</v>
      </c>
    </row>
    <row r="6752" spans="2:13" hidden="1" x14ac:dyDescent="0.2">
      <c r="B6752" s="13"/>
      <c r="K6752" t="str">
        <f>LOOKUP(E6752,Types!A:A,Types!B:B)</f>
        <v>Other</v>
      </c>
      <c r="L6752" t="str">
        <f>LOOKUP(I6752,Types!A:A,Types!B:B)</f>
        <v>Other</v>
      </c>
      <c r="M6752">
        <f t="shared" si="105"/>
        <v>0</v>
      </c>
    </row>
    <row r="6753" spans="2:13" hidden="1" x14ac:dyDescent="0.2">
      <c r="B6753" s="13"/>
      <c r="C6753" s="13"/>
      <c r="K6753" t="str">
        <f>LOOKUP(E6753,Types!A:A,Types!B:B)</f>
        <v>Other</v>
      </c>
      <c r="L6753" t="str">
        <f>LOOKUP(I6753,Types!A:A,Types!B:B)</f>
        <v>Other</v>
      </c>
      <c r="M6753">
        <f t="shared" si="105"/>
        <v>0</v>
      </c>
    </row>
    <row r="6754" spans="2:13" hidden="1" x14ac:dyDescent="0.2">
      <c r="B6754" s="13"/>
      <c r="C6754" s="13"/>
      <c r="K6754" t="str">
        <f>LOOKUP(E6754,Types!A:A,Types!B:B)</f>
        <v>Other</v>
      </c>
      <c r="L6754" t="str">
        <f>LOOKUP(I6754,Types!A:A,Types!B:B)</f>
        <v>Other</v>
      </c>
      <c r="M6754">
        <f t="shared" si="105"/>
        <v>0</v>
      </c>
    </row>
    <row r="6755" spans="2:13" hidden="1" x14ac:dyDescent="0.2">
      <c r="B6755" s="13"/>
      <c r="C6755" s="13"/>
      <c r="K6755" t="str">
        <f>LOOKUP(E6755,Types!A:A,Types!B:B)</f>
        <v>Other</v>
      </c>
      <c r="L6755" t="str">
        <f>LOOKUP(I6755,Types!A:A,Types!B:B)</f>
        <v>Other</v>
      </c>
      <c r="M6755">
        <f t="shared" si="105"/>
        <v>0</v>
      </c>
    </row>
    <row r="6756" spans="2:13" hidden="1" x14ac:dyDescent="0.2">
      <c r="B6756" s="13"/>
      <c r="C6756" s="13"/>
      <c r="K6756" t="str">
        <f>LOOKUP(E6756,Types!A:A,Types!B:B)</f>
        <v>Other</v>
      </c>
      <c r="L6756" t="str">
        <f>LOOKUP(I6756,Types!A:A,Types!B:B)</f>
        <v>Other</v>
      </c>
      <c r="M6756">
        <f t="shared" si="105"/>
        <v>0</v>
      </c>
    </row>
    <row r="6757" spans="2:13" hidden="1" x14ac:dyDescent="0.2">
      <c r="B6757" s="13"/>
      <c r="C6757" s="13"/>
      <c r="K6757" t="str">
        <f>LOOKUP(E6757,Types!A:A,Types!B:B)</f>
        <v>Other</v>
      </c>
      <c r="L6757" t="str">
        <f>LOOKUP(I6757,Types!A:A,Types!B:B)</f>
        <v>Other</v>
      </c>
      <c r="M6757">
        <f t="shared" si="105"/>
        <v>0</v>
      </c>
    </row>
    <row r="6758" spans="2:13" hidden="1" x14ac:dyDescent="0.2">
      <c r="B6758" s="13"/>
      <c r="C6758" s="13"/>
      <c r="K6758" t="str">
        <f>LOOKUP(E6758,Types!A:A,Types!B:B)</f>
        <v>Other</v>
      </c>
      <c r="L6758" t="str">
        <f>LOOKUP(I6758,Types!A:A,Types!B:B)</f>
        <v>Other</v>
      </c>
      <c r="M6758">
        <f t="shared" si="105"/>
        <v>0</v>
      </c>
    </row>
    <row r="6759" spans="2:13" hidden="1" x14ac:dyDescent="0.2">
      <c r="B6759" s="13"/>
      <c r="C6759" s="13"/>
      <c r="K6759" t="str">
        <f>LOOKUP(E6759,Types!A:A,Types!B:B)</f>
        <v>Other</v>
      </c>
      <c r="L6759" t="str">
        <f>LOOKUP(I6759,Types!A:A,Types!B:B)</f>
        <v>Other</v>
      </c>
      <c r="M6759">
        <f t="shared" si="105"/>
        <v>0</v>
      </c>
    </row>
    <row r="6760" spans="2:13" hidden="1" x14ac:dyDescent="0.2">
      <c r="B6760" s="13"/>
      <c r="K6760" t="str">
        <f>LOOKUP(E6760,Types!A:A,Types!B:B)</f>
        <v>Other</v>
      </c>
      <c r="L6760" t="str">
        <f>LOOKUP(I6760,Types!A:A,Types!B:B)</f>
        <v>Other</v>
      </c>
      <c r="M6760">
        <f t="shared" si="105"/>
        <v>0</v>
      </c>
    </row>
    <row r="6761" spans="2:13" hidden="1" x14ac:dyDescent="0.2">
      <c r="B6761" s="13"/>
      <c r="C6761" s="13"/>
      <c r="K6761" t="str">
        <f>LOOKUP(E6761,Types!A:A,Types!B:B)</f>
        <v>Other</v>
      </c>
      <c r="L6761" t="str">
        <f>LOOKUP(I6761,Types!A:A,Types!B:B)</f>
        <v>Other</v>
      </c>
      <c r="M6761">
        <f t="shared" si="105"/>
        <v>0</v>
      </c>
    </row>
    <row r="6762" spans="2:13" hidden="1" x14ac:dyDescent="0.2">
      <c r="B6762" s="13"/>
      <c r="C6762" s="13"/>
      <c r="K6762" t="str">
        <f>LOOKUP(E6762,Types!A:A,Types!B:B)</f>
        <v>Other</v>
      </c>
      <c r="L6762" t="str">
        <f>LOOKUP(I6762,Types!A:A,Types!B:B)</f>
        <v>Other</v>
      </c>
      <c r="M6762">
        <f t="shared" si="105"/>
        <v>0</v>
      </c>
    </row>
    <row r="6763" spans="2:13" hidden="1" x14ac:dyDescent="0.2">
      <c r="B6763" s="13"/>
      <c r="C6763" s="13"/>
      <c r="K6763" t="str">
        <f>LOOKUP(E6763,Types!A:A,Types!B:B)</f>
        <v>Other</v>
      </c>
      <c r="L6763" t="str">
        <f>LOOKUP(I6763,Types!A:A,Types!B:B)</f>
        <v>Other</v>
      </c>
      <c r="M6763">
        <f t="shared" si="105"/>
        <v>0</v>
      </c>
    </row>
    <row r="6764" spans="2:13" hidden="1" x14ac:dyDescent="0.2">
      <c r="B6764" s="13"/>
      <c r="C6764" s="13"/>
      <c r="K6764" t="str">
        <f>LOOKUP(E6764,Types!A:A,Types!B:B)</f>
        <v>Other</v>
      </c>
      <c r="L6764" t="str">
        <f>LOOKUP(I6764,Types!A:A,Types!B:B)</f>
        <v>Other</v>
      </c>
      <c r="M6764">
        <f t="shared" si="105"/>
        <v>0</v>
      </c>
    </row>
    <row r="6765" spans="2:13" hidden="1" x14ac:dyDescent="0.2">
      <c r="B6765" s="13"/>
      <c r="C6765" s="13"/>
      <c r="K6765" t="str">
        <f>LOOKUP(E6765,Types!A:A,Types!B:B)</f>
        <v>Other</v>
      </c>
      <c r="L6765" t="str">
        <f>LOOKUP(I6765,Types!A:A,Types!B:B)</f>
        <v>Other</v>
      </c>
      <c r="M6765">
        <f t="shared" si="105"/>
        <v>0</v>
      </c>
    </row>
    <row r="6766" spans="2:13" hidden="1" x14ac:dyDescent="0.2">
      <c r="B6766" s="13"/>
      <c r="K6766" t="str">
        <f>LOOKUP(E6766,Types!A:A,Types!B:B)</f>
        <v>Other</v>
      </c>
      <c r="L6766" t="str">
        <f>LOOKUP(I6766,Types!A:A,Types!B:B)</f>
        <v>Other</v>
      </c>
      <c r="M6766">
        <f t="shared" si="105"/>
        <v>0</v>
      </c>
    </row>
    <row r="6767" spans="2:13" hidden="1" x14ac:dyDescent="0.2">
      <c r="B6767" s="13"/>
      <c r="C6767" s="13"/>
      <c r="K6767" t="str">
        <f>LOOKUP(E6767,Types!A:A,Types!B:B)</f>
        <v>Other</v>
      </c>
      <c r="L6767" t="str">
        <f>LOOKUP(I6767,Types!A:A,Types!B:B)</f>
        <v>Other</v>
      </c>
      <c r="M6767">
        <f t="shared" si="105"/>
        <v>0</v>
      </c>
    </row>
    <row r="6768" spans="2:13" hidden="1" x14ac:dyDescent="0.2">
      <c r="B6768" s="13"/>
      <c r="K6768" t="str">
        <f>LOOKUP(E6768,Types!A:A,Types!B:B)</f>
        <v>Other</v>
      </c>
      <c r="L6768" t="str">
        <f>LOOKUP(I6768,Types!A:A,Types!B:B)</f>
        <v>Other</v>
      </c>
      <c r="M6768">
        <f t="shared" si="105"/>
        <v>0</v>
      </c>
    </row>
    <row r="6769" spans="2:13" hidden="1" x14ac:dyDescent="0.2">
      <c r="K6769" t="str">
        <f>LOOKUP(E6769,Types!A:A,Types!B:B)</f>
        <v>Other</v>
      </c>
      <c r="L6769" t="str">
        <f>LOOKUP(I6769,Types!A:A,Types!B:B)</f>
        <v>Other</v>
      </c>
      <c r="M6769">
        <f t="shared" si="105"/>
        <v>0</v>
      </c>
    </row>
    <row r="6770" spans="2:13" hidden="1" x14ac:dyDescent="0.2">
      <c r="B6770" s="13"/>
      <c r="C6770" s="13"/>
      <c r="K6770" t="str">
        <f>LOOKUP(E6770,Types!A:A,Types!B:B)</f>
        <v>Other</v>
      </c>
      <c r="L6770" t="str">
        <f>LOOKUP(I6770,Types!A:A,Types!B:B)</f>
        <v>Other</v>
      </c>
      <c r="M6770">
        <f t="shared" si="105"/>
        <v>0</v>
      </c>
    </row>
    <row r="6771" spans="2:13" hidden="1" x14ac:dyDescent="0.2">
      <c r="B6771" s="13"/>
      <c r="C6771" s="13"/>
      <c r="K6771" t="str">
        <f>LOOKUP(E6771,Types!A:A,Types!B:B)</f>
        <v>Other</v>
      </c>
      <c r="L6771" t="str">
        <f>LOOKUP(I6771,Types!A:A,Types!B:B)</f>
        <v>Other</v>
      </c>
      <c r="M6771">
        <f t="shared" si="105"/>
        <v>0</v>
      </c>
    </row>
    <row r="6772" spans="2:13" hidden="1" x14ac:dyDescent="0.2">
      <c r="B6772" s="13"/>
      <c r="C6772" s="13"/>
      <c r="K6772" t="str">
        <f>LOOKUP(E6772,Types!A:A,Types!B:B)</f>
        <v>Other</v>
      </c>
      <c r="L6772" t="str">
        <f>LOOKUP(I6772,Types!A:A,Types!B:B)</f>
        <v>Other</v>
      </c>
      <c r="M6772">
        <f t="shared" si="105"/>
        <v>0</v>
      </c>
    </row>
    <row r="6773" spans="2:13" hidden="1" x14ac:dyDescent="0.2">
      <c r="B6773" s="13"/>
      <c r="C6773" s="13"/>
      <c r="K6773" t="str">
        <f>LOOKUP(E6773,Types!A:A,Types!B:B)</f>
        <v>Other</v>
      </c>
      <c r="L6773" t="str">
        <f>LOOKUP(I6773,Types!A:A,Types!B:B)</f>
        <v>Other</v>
      </c>
      <c r="M6773">
        <f t="shared" si="105"/>
        <v>0</v>
      </c>
    </row>
    <row r="6774" spans="2:13" hidden="1" x14ac:dyDescent="0.2">
      <c r="B6774" s="13"/>
      <c r="C6774" s="13"/>
      <c r="K6774" t="str">
        <f>LOOKUP(E6774,Types!A:A,Types!B:B)</f>
        <v>Other</v>
      </c>
      <c r="L6774" t="str">
        <f>LOOKUP(I6774,Types!A:A,Types!B:B)</f>
        <v>Other</v>
      </c>
      <c r="M6774">
        <f t="shared" si="105"/>
        <v>0</v>
      </c>
    </row>
    <row r="6775" spans="2:13" hidden="1" x14ac:dyDescent="0.2">
      <c r="B6775" s="13"/>
      <c r="C6775" s="13"/>
      <c r="K6775" t="str">
        <f>LOOKUP(E6775,Types!A:A,Types!B:B)</f>
        <v>Other</v>
      </c>
      <c r="L6775" t="str">
        <f>LOOKUP(I6775,Types!A:A,Types!B:B)</f>
        <v>Other</v>
      </c>
      <c r="M6775">
        <f t="shared" si="105"/>
        <v>0</v>
      </c>
    </row>
    <row r="6776" spans="2:13" hidden="1" x14ac:dyDescent="0.2">
      <c r="B6776" s="13"/>
      <c r="C6776" s="13"/>
      <c r="K6776" t="str">
        <f>LOOKUP(E6776,Types!A:A,Types!B:B)</f>
        <v>Other</v>
      </c>
      <c r="L6776" t="str">
        <f>LOOKUP(I6776,Types!A:A,Types!B:B)</f>
        <v>Other</v>
      </c>
      <c r="M6776">
        <f t="shared" si="105"/>
        <v>0</v>
      </c>
    </row>
    <row r="6777" spans="2:13" hidden="1" x14ac:dyDescent="0.2">
      <c r="B6777" s="13"/>
      <c r="C6777" s="13"/>
      <c r="K6777" t="str">
        <f>LOOKUP(E6777,Types!A:A,Types!B:B)</f>
        <v>Other</v>
      </c>
      <c r="L6777" t="str">
        <f>LOOKUP(I6777,Types!A:A,Types!B:B)</f>
        <v>Other</v>
      </c>
      <c r="M6777">
        <f t="shared" si="105"/>
        <v>0</v>
      </c>
    </row>
    <row r="6778" spans="2:13" hidden="1" x14ac:dyDescent="0.2">
      <c r="B6778" s="13"/>
      <c r="C6778" s="13"/>
      <c r="K6778" t="str">
        <f>LOOKUP(E6778,Types!A:A,Types!B:B)</f>
        <v>Other</v>
      </c>
      <c r="L6778" t="str">
        <f>LOOKUP(I6778,Types!A:A,Types!B:B)</f>
        <v>Other</v>
      </c>
      <c r="M6778">
        <f t="shared" si="105"/>
        <v>0</v>
      </c>
    </row>
    <row r="6779" spans="2:13" hidden="1" x14ac:dyDescent="0.2">
      <c r="B6779" s="13"/>
      <c r="C6779" s="13"/>
      <c r="K6779" t="str">
        <f>LOOKUP(E6779,Types!A:A,Types!B:B)</f>
        <v>Other</v>
      </c>
      <c r="L6779" t="str">
        <f>LOOKUP(I6779,Types!A:A,Types!B:B)</f>
        <v>Other</v>
      </c>
      <c r="M6779">
        <f t="shared" si="105"/>
        <v>0</v>
      </c>
    </row>
    <row r="6780" spans="2:13" hidden="1" x14ac:dyDescent="0.2">
      <c r="B6780" s="13"/>
      <c r="C6780" s="13"/>
      <c r="K6780" t="str">
        <f>LOOKUP(E6780,Types!A:A,Types!B:B)</f>
        <v>Other</v>
      </c>
      <c r="L6780" t="str">
        <f>LOOKUP(I6780,Types!A:A,Types!B:B)</f>
        <v>Other</v>
      </c>
      <c r="M6780">
        <f t="shared" si="105"/>
        <v>0</v>
      </c>
    </row>
    <row r="6781" spans="2:13" hidden="1" x14ac:dyDescent="0.2">
      <c r="B6781" s="13"/>
      <c r="C6781" s="13"/>
      <c r="K6781" t="str">
        <f>LOOKUP(E6781,Types!A:A,Types!B:B)</f>
        <v>Other</v>
      </c>
      <c r="L6781" t="str">
        <f>LOOKUP(I6781,Types!A:A,Types!B:B)</f>
        <v>Other</v>
      </c>
      <c r="M6781">
        <f t="shared" si="105"/>
        <v>0</v>
      </c>
    </row>
    <row r="6782" spans="2:13" hidden="1" x14ac:dyDescent="0.2">
      <c r="B6782" s="13"/>
      <c r="C6782" s="13"/>
      <c r="K6782" t="str">
        <f>LOOKUP(E6782,Types!A:A,Types!B:B)</f>
        <v>Other</v>
      </c>
      <c r="L6782" t="str">
        <f>LOOKUP(I6782,Types!A:A,Types!B:B)</f>
        <v>Other</v>
      </c>
      <c r="M6782">
        <f t="shared" si="105"/>
        <v>0</v>
      </c>
    </row>
    <row r="6783" spans="2:13" hidden="1" x14ac:dyDescent="0.2">
      <c r="B6783" s="13"/>
      <c r="C6783" s="13"/>
      <c r="K6783" t="str">
        <f>LOOKUP(E6783,Types!A:A,Types!B:B)</f>
        <v>Other</v>
      </c>
      <c r="L6783" t="str">
        <f>LOOKUP(I6783,Types!A:A,Types!B:B)</f>
        <v>Other</v>
      </c>
      <c r="M6783">
        <f t="shared" si="105"/>
        <v>0</v>
      </c>
    </row>
    <row r="6784" spans="2:13" hidden="1" x14ac:dyDescent="0.2">
      <c r="B6784" s="13"/>
      <c r="C6784" s="13"/>
      <c r="K6784" t="str">
        <f>LOOKUP(E6784,Types!A:A,Types!B:B)</f>
        <v>Other</v>
      </c>
      <c r="L6784" t="str">
        <f>LOOKUP(I6784,Types!A:A,Types!B:B)</f>
        <v>Other</v>
      </c>
      <c r="M6784">
        <f t="shared" si="105"/>
        <v>0</v>
      </c>
    </row>
    <row r="6785" spans="2:13" hidden="1" x14ac:dyDescent="0.2">
      <c r="B6785" s="13"/>
      <c r="C6785" s="13"/>
      <c r="K6785" t="str">
        <f>LOOKUP(E6785,Types!A:A,Types!B:B)</f>
        <v>Other</v>
      </c>
      <c r="L6785" t="str">
        <f>LOOKUP(I6785,Types!A:A,Types!B:B)</f>
        <v>Other</v>
      </c>
      <c r="M6785">
        <f t="shared" si="105"/>
        <v>0</v>
      </c>
    </row>
    <row r="6786" spans="2:13" hidden="1" x14ac:dyDescent="0.2">
      <c r="B6786" s="13"/>
      <c r="C6786" s="13"/>
      <c r="K6786" t="str">
        <f>LOOKUP(E6786,Types!A:A,Types!B:B)</f>
        <v>Other</v>
      </c>
      <c r="L6786" t="str">
        <f>LOOKUP(I6786,Types!A:A,Types!B:B)</f>
        <v>Other</v>
      </c>
      <c r="M6786">
        <f t="shared" si="105"/>
        <v>0</v>
      </c>
    </row>
    <row r="6787" spans="2:13" hidden="1" x14ac:dyDescent="0.2">
      <c r="B6787" s="13"/>
      <c r="C6787" s="13"/>
      <c r="K6787" t="str">
        <f>LOOKUP(E6787,Types!A:A,Types!B:B)</f>
        <v>Other</v>
      </c>
      <c r="L6787" t="str">
        <f>LOOKUP(I6787,Types!A:A,Types!B:B)</f>
        <v>Other</v>
      </c>
      <c r="M6787">
        <f t="shared" ref="M6787:M6850" si="106">I6787-E6787</f>
        <v>0</v>
      </c>
    </row>
    <row r="6788" spans="2:13" hidden="1" x14ac:dyDescent="0.2">
      <c r="B6788" s="13"/>
      <c r="C6788" s="13"/>
      <c r="K6788" t="str">
        <f>LOOKUP(E6788,Types!A:A,Types!B:B)</f>
        <v>Other</v>
      </c>
      <c r="L6788" t="str">
        <f>LOOKUP(I6788,Types!A:A,Types!B:B)</f>
        <v>Other</v>
      </c>
      <c r="M6788">
        <f t="shared" si="106"/>
        <v>0</v>
      </c>
    </row>
    <row r="6789" spans="2:13" hidden="1" x14ac:dyDescent="0.2">
      <c r="B6789" s="13"/>
      <c r="C6789" s="13"/>
      <c r="K6789" t="str">
        <f>LOOKUP(E6789,Types!A:A,Types!B:B)</f>
        <v>Other</v>
      </c>
      <c r="L6789" t="str">
        <f>LOOKUP(I6789,Types!A:A,Types!B:B)</f>
        <v>Other</v>
      </c>
      <c r="M6789">
        <f t="shared" si="106"/>
        <v>0</v>
      </c>
    </row>
    <row r="6790" spans="2:13" hidden="1" x14ac:dyDescent="0.2">
      <c r="B6790" s="13"/>
      <c r="C6790" s="13"/>
      <c r="K6790" t="str">
        <f>LOOKUP(E6790,Types!A:A,Types!B:B)</f>
        <v>Other</v>
      </c>
      <c r="L6790" t="str">
        <f>LOOKUP(I6790,Types!A:A,Types!B:B)</f>
        <v>Other</v>
      </c>
      <c r="M6790">
        <f t="shared" si="106"/>
        <v>0</v>
      </c>
    </row>
    <row r="6791" spans="2:13" hidden="1" x14ac:dyDescent="0.2">
      <c r="B6791" s="13"/>
      <c r="C6791" s="13"/>
      <c r="K6791" t="str">
        <f>LOOKUP(E6791,Types!A:A,Types!B:B)</f>
        <v>Other</v>
      </c>
      <c r="L6791" t="str">
        <f>LOOKUP(I6791,Types!A:A,Types!B:B)</f>
        <v>Other</v>
      </c>
      <c r="M6791">
        <f t="shared" si="106"/>
        <v>0</v>
      </c>
    </row>
    <row r="6792" spans="2:13" hidden="1" x14ac:dyDescent="0.2">
      <c r="B6792" s="13"/>
      <c r="K6792" t="str">
        <f>LOOKUP(E6792,Types!A:A,Types!B:B)</f>
        <v>Other</v>
      </c>
      <c r="L6792" t="str">
        <f>LOOKUP(I6792,Types!A:A,Types!B:B)</f>
        <v>Other</v>
      </c>
      <c r="M6792">
        <f t="shared" si="106"/>
        <v>0</v>
      </c>
    </row>
    <row r="6793" spans="2:13" hidden="1" x14ac:dyDescent="0.2">
      <c r="B6793" s="13"/>
      <c r="C6793" s="13"/>
      <c r="K6793" t="str">
        <f>LOOKUP(E6793,Types!A:A,Types!B:B)</f>
        <v>Other</v>
      </c>
      <c r="L6793" t="str">
        <f>LOOKUP(I6793,Types!A:A,Types!B:B)</f>
        <v>Other</v>
      </c>
      <c r="M6793">
        <f t="shared" si="106"/>
        <v>0</v>
      </c>
    </row>
    <row r="6794" spans="2:13" hidden="1" x14ac:dyDescent="0.2">
      <c r="B6794" s="13"/>
      <c r="K6794" t="str">
        <f>LOOKUP(E6794,Types!A:A,Types!B:B)</f>
        <v>Other</v>
      </c>
      <c r="L6794" t="str">
        <f>LOOKUP(I6794,Types!A:A,Types!B:B)</f>
        <v>Other</v>
      </c>
      <c r="M6794">
        <f t="shared" si="106"/>
        <v>0</v>
      </c>
    </row>
    <row r="6795" spans="2:13" hidden="1" x14ac:dyDescent="0.2">
      <c r="B6795" s="13"/>
      <c r="K6795" t="str">
        <f>LOOKUP(E6795,Types!A:A,Types!B:B)</f>
        <v>Other</v>
      </c>
      <c r="L6795" t="str">
        <f>LOOKUP(I6795,Types!A:A,Types!B:B)</f>
        <v>Other</v>
      </c>
      <c r="M6795">
        <f t="shared" si="106"/>
        <v>0</v>
      </c>
    </row>
    <row r="6796" spans="2:13" hidden="1" x14ac:dyDescent="0.2">
      <c r="B6796" s="13"/>
      <c r="C6796" s="13"/>
      <c r="K6796" t="str">
        <f>LOOKUP(E6796,Types!A:A,Types!B:B)</f>
        <v>Other</v>
      </c>
      <c r="L6796" t="str">
        <f>LOOKUP(I6796,Types!A:A,Types!B:B)</f>
        <v>Other</v>
      </c>
      <c r="M6796">
        <f t="shared" si="106"/>
        <v>0</v>
      </c>
    </row>
    <row r="6797" spans="2:13" hidden="1" x14ac:dyDescent="0.2">
      <c r="B6797" s="13"/>
      <c r="C6797" s="13"/>
      <c r="K6797" t="str">
        <f>LOOKUP(E6797,Types!A:A,Types!B:B)</f>
        <v>Other</v>
      </c>
      <c r="L6797" t="str">
        <f>LOOKUP(I6797,Types!A:A,Types!B:B)</f>
        <v>Other</v>
      </c>
      <c r="M6797">
        <f t="shared" si="106"/>
        <v>0</v>
      </c>
    </row>
    <row r="6798" spans="2:13" hidden="1" x14ac:dyDescent="0.2">
      <c r="B6798" s="13"/>
      <c r="C6798" s="13"/>
      <c r="K6798" t="str">
        <f>LOOKUP(E6798,Types!A:A,Types!B:B)</f>
        <v>Other</v>
      </c>
      <c r="L6798" t="str">
        <f>LOOKUP(I6798,Types!A:A,Types!B:B)</f>
        <v>Other</v>
      </c>
      <c r="M6798">
        <f t="shared" si="106"/>
        <v>0</v>
      </c>
    </row>
    <row r="6799" spans="2:13" hidden="1" x14ac:dyDescent="0.2">
      <c r="B6799" s="13"/>
      <c r="C6799" s="13"/>
      <c r="K6799" t="str">
        <f>LOOKUP(E6799,Types!A:A,Types!B:B)</f>
        <v>Other</v>
      </c>
      <c r="L6799" t="str">
        <f>LOOKUP(I6799,Types!A:A,Types!B:B)</f>
        <v>Other</v>
      </c>
      <c r="M6799">
        <f t="shared" si="106"/>
        <v>0</v>
      </c>
    </row>
    <row r="6800" spans="2:13" hidden="1" x14ac:dyDescent="0.2">
      <c r="B6800" s="13"/>
      <c r="C6800" s="13"/>
      <c r="K6800" t="str">
        <f>LOOKUP(E6800,Types!A:A,Types!B:B)</f>
        <v>Other</v>
      </c>
      <c r="L6800" t="str">
        <f>LOOKUP(I6800,Types!A:A,Types!B:B)</f>
        <v>Other</v>
      </c>
      <c r="M6800">
        <f t="shared" si="106"/>
        <v>0</v>
      </c>
    </row>
    <row r="6801" spans="2:13" hidden="1" x14ac:dyDescent="0.2">
      <c r="B6801" s="13"/>
      <c r="C6801" s="13"/>
      <c r="K6801" t="str">
        <f>LOOKUP(E6801,Types!A:A,Types!B:B)</f>
        <v>Other</v>
      </c>
      <c r="L6801" t="str">
        <f>LOOKUP(I6801,Types!A:A,Types!B:B)</f>
        <v>Other</v>
      </c>
      <c r="M6801">
        <f t="shared" si="106"/>
        <v>0</v>
      </c>
    </row>
    <row r="6802" spans="2:13" hidden="1" x14ac:dyDescent="0.2">
      <c r="B6802" s="13"/>
      <c r="C6802" s="13"/>
      <c r="K6802" t="str">
        <f>LOOKUP(E6802,Types!A:A,Types!B:B)</f>
        <v>Other</v>
      </c>
      <c r="L6802" t="str">
        <f>LOOKUP(I6802,Types!A:A,Types!B:B)</f>
        <v>Other</v>
      </c>
      <c r="M6802">
        <f t="shared" si="106"/>
        <v>0</v>
      </c>
    </row>
    <row r="6803" spans="2:13" hidden="1" x14ac:dyDescent="0.2">
      <c r="B6803" s="13"/>
      <c r="C6803" s="13"/>
      <c r="K6803" t="str">
        <f>LOOKUP(E6803,Types!A:A,Types!B:B)</f>
        <v>Other</v>
      </c>
      <c r="L6803" t="str">
        <f>LOOKUP(I6803,Types!A:A,Types!B:B)</f>
        <v>Other</v>
      </c>
      <c r="M6803">
        <f t="shared" si="106"/>
        <v>0</v>
      </c>
    </row>
    <row r="6804" spans="2:13" hidden="1" x14ac:dyDescent="0.2">
      <c r="B6804" s="13"/>
      <c r="C6804" s="13"/>
      <c r="K6804" t="str">
        <f>LOOKUP(E6804,Types!A:A,Types!B:B)</f>
        <v>Other</v>
      </c>
      <c r="L6804" t="str">
        <f>LOOKUP(I6804,Types!A:A,Types!B:B)</f>
        <v>Other</v>
      </c>
      <c r="M6804">
        <f t="shared" si="106"/>
        <v>0</v>
      </c>
    </row>
    <row r="6805" spans="2:13" hidden="1" x14ac:dyDescent="0.2">
      <c r="B6805" s="13"/>
      <c r="C6805" s="13"/>
      <c r="K6805" t="str">
        <f>LOOKUP(E6805,Types!A:A,Types!B:B)</f>
        <v>Other</v>
      </c>
      <c r="L6805" t="str">
        <f>LOOKUP(I6805,Types!A:A,Types!B:B)</f>
        <v>Other</v>
      </c>
      <c r="M6805">
        <f t="shared" si="106"/>
        <v>0</v>
      </c>
    </row>
    <row r="6806" spans="2:13" hidden="1" x14ac:dyDescent="0.2">
      <c r="B6806" s="13"/>
      <c r="K6806" t="str">
        <f>LOOKUP(E6806,Types!A:A,Types!B:B)</f>
        <v>Other</v>
      </c>
      <c r="L6806" t="str">
        <f>LOOKUP(I6806,Types!A:A,Types!B:B)</f>
        <v>Other</v>
      </c>
      <c r="M6806">
        <f t="shared" si="106"/>
        <v>0</v>
      </c>
    </row>
    <row r="6807" spans="2:13" hidden="1" x14ac:dyDescent="0.2">
      <c r="B6807" s="13"/>
      <c r="C6807" s="13"/>
      <c r="K6807" t="str">
        <f>LOOKUP(E6807,Types!A:A,Types!B:B)</f>
        <v>Other</v>
      </c>
      <c r="L6807" t="str">
        <f>LOOKUP(I6807,Types!A:A,Types!B:B)</f>
        <v>Other</v>
      </c>
      <c r="M6807">
        <f t="shared" si="106"/>
        <v>0</v>
      </c>
    </row>
    <row r="6808" spans="2:13" hidden="1" x14ac:dyDescent="0.2">
      <c r="B6808" s="13"/>
      <c r="C6808" s="13"/>
      <c r="K6808" t="str">
        <f>LOOKUP(E6808,Types!A:A,Types!B:B)</f>
        <v>Other</v>
      </c>
      <c r="L6808" t="str">
        <f>LOOKUP(I6808,Types!A:A,Types!B:B)</f>
        <v>Other</v>
      </c>
      <c r="M6808">
        <f t="shared" si="106"/>
        <v>0</v>
      </c>
    </row>
    <row r="6809" spans="2:13" hidden="1" x14ac:dyDescent="0.2">
      <c r="B6809" s="13"/>
      <c r="C6809" s="13"/>
      <c r="K6809" t="str">
        <f>LOOKUP(E6809,Types!A:A,Types!B:B)</f>
        <v>Other</v>
      </c>
      <c r="L6809" t="str">
        <f>LOOKUP(I6809,Types!A:A,Types!B:B)</f>
        <v>Other</v>
      </c>
      <c r="M6809">
        <f t="shared" si="106"/>
        <v>0</v>
      </c>
    </row>
    <row r="6810" spans="2:13" hidden="1" x14ac:dyDescent="0.2">
      <c r="B6810" s="13"/>
      <c r="C6810" s="13"/>
      <c r="K6810" t="str">
        <f>LOOKUP(E6810,Types!A:A,Types!B:B)</f>
        <v>Other</v>
      </c>
      <c r="L6810" t="str">
        <f>LOOKUP(I6810,Types!A:A,Types!B:B)</f>
        <v>Other</v>
      </c>
      <c r="M6810">
        <f t="shared" si="106"/>
        <v>0</v>
      </c>
    </row>
    <row r="6811" spans="2:13" hidden="1" x14ac:dyDescent="0.2">
      <c r="B6811" s="13"/>
      <c r="C6811" s="13"/>
      <c r="K6811" t="str">
        <f>LOOKUP(E6811,Types!A:A,Types!B:B)</f>
        <v>Other</v>
      </c>
      <c r="L6811" t="str">
        <f>LOOKUP(I6811,Types!A:A,Types!B:B)</f>
        <v>Other</v>
      </c>
      <c r="M6811">
        <f t="shared" si="106"/>
        <v>0</v>
      </c>
    </row>
    <row r="6812" spans="2:13" hidden="1" x14ac:dyDescent="0.2">
      <c r="B6812" s="13"/>
      <c r="C6812" s="13"/>
      <c r="K6812" t="str">
        <f>LOOKUP(E6812,Types!A:A,Types!B:B)</f>
        <v>Other</v>
      </c>
      <c r="L6812" t="str">
        <f>LOOKUP(I6812,Types!A:A,Types!B:B)</f>
        <v>Other</v>
      </c>
      <c r="M6812">
        <f t="shared" si="106"/>
        <v>0</v>
      </c>
    </row>
    <row r="6813" spans="2:13" hidden="1" x14ac:dyDescent="0.2">
      <c r="B6813" s="13"/>
      <c r="C6813" s="13"/>
      <c r="K6813" t="str">
        <f>LOOKUP(E6813,Types!A:A,Types!B:B)</f>
        <v>Other</v>
      </c>
      <c r="L6813" t="str">
        <f>LOOKUP(I6813,Types!A:A,Types!B:B)</f>
        <v>Other</v>
      </c>
      <c r="M6813">
        <f t="shared" si="106"/>
        <v>0</v>
      </c>
    </row>
    <row r="6814" spans="2:13" hidden="1" x14ac:dyDescent="0.2">
      <c r="B6814" s="13"/>
      <c r="C6814" s="13"/>
      <c r="K6814" t="str">
        <f>LOOKUP(E6814,Types!A:A,Types!B:B)</f>
        <v>Other</v>
      </c>
      <c r="L6814" t="str">
        <f>LOOKUP(I6814,Types!A:A,Types!B:B)</f>
        <v>Other</v>
      </c>
      <c r="M6814">
        <f t="shared" si="106"/>
        <v>0</v>
      </c>
    </row>
    <row r="6815" spans="2:13" hidden="1" x14ac:dyDescent="0.2">
      <c r="B6815" s="13"/>
      <c r="C6815" s="13"/>
      <c r="K6815" t="str">
        <f>LOOKUP(E6815,Types!A:A,Types!B:B)</f>
        <v>Other</v>
      </c>
      <c r="L6815" t="str">
        <f>LOOKUP(I6815,Types!A:A,Types!B:B)</f>
        <v>Other</v>
      </c>
      <c r="M6815">
        <f t="shared" si="106"/>
        <v>0</v>
      </c>
    </row>
    <row r="6816" spans="2:13" hidden="1" x14ac:dyDescent="0.2">
      <c r="B6816" s="13"/>
      <c r="C6816" s="13"/>
      <c r="K6816" t="str">
        <f>LOOKUP(E6816,Types!A:A,Types!B:B)</f>
        <v>Other</v>
      </c>
      <c r="L6816" t="str">
        <f>LOOKUP(I6816,Types!A:A,Types!B:B)</f>
        <v>Other</v>
      </c>
      <c r="M6816">
        <f t="shared" si="106"/>
        <v>0</v>
      </c>
    </row>
    <row r="6817" spans="2:13" hidden="1" x14ac:dyDescent="0.2">
      <c r="B6817" s="13"/>
      <c r="C6817" s="13"/>
      <c r="K6817" t="str">
        <f>LOOKUP(E6817,Types!A:A,Types!B:B)</f>
        <v>Other</v>
      </c>
      <c r="L6817" t="str">
        <f>LOOKUP(I6817,Types!A:A,Types!B:B)</f>
        <v>Other</v>
      </c>
      <c r="M6817">
        <f t="shared" si="106"/>
        <v>0</v>
      </c>
    </row>
    <row r="6818" spans="2:13" hidden="1" x14ac:dyDescent="0.2">
      <c r="B6818" s="13"/>
      <c r="C6818" s="13"/>
      <c r="K6818" t="str">
        <f>LOOKUP(E6818,Types!A:A,Types!B:B)</f>
        <v>Other</v>
      </c>
      <c r="L6818" t="str">
        <f>LOOKUP(I6818,Types!A:A,Types!B:B)</f>
        <v>Other</v>
      </c>
      <c r="M6818">
        <f t="shared" si="106"/>
        <v>0</v>
      </c>
    </row>
    <row r="6819" spans="2:13" hidden="1" x14ac:dyDescent="0.2">
      <c r="B6819" s="13"/>
      <c r="C6819" s="13"/>
      <c r="K6819" t="str">
        <f>LOOKUP(E6819,Types!A:A,Types!B:B)</f>
        <v>Other</v>
      </c>
      <c r="L6819" t="str">
        <f>LOOKUP(I6819,Types!A:A,Types!B:B)</f>
        <v>Other</v>
      </c>
      <c r="M6819">
        <f t="shared" si="106"/>
        <v>0</v>
      </c>
    </row>
    <row r="6820" spans="2:13" hidden="1" x14ac:dyDescent="0.2">
      <c r="B6820" s="13"/>
      <c r="K6820" t="str">
        <f>LOOKUP(E6820,Types!A:A,Types!B:B)</f>
        <v>Other</v>
      </c>
      <c r="L6820" t="str">
        <f>LOOKUP(I6820,Types!A:A,Types!B:B)</f>
        <v>Other</v>
      </c>
      <c r="M6820">
        <f t="shared" si="106"/>
        <v>0</v>
      </c>
    </row>
    <row r="6821" spans="2:13" hidden="1" x14ac:dyDescent="0.2">
      <c r="B6821" s="13"/>
      <c r="C6821" s="13"/>
      <c r="K6821" t="str">
        <f>LOOKUP(E6821,Types!A:A,Types!B:B)</f>
        <v>Other</v>
      </c>
      <c r="L6821" t="str">
        <f>LOOKUP(I6821,Types!A:A,Types!B:B)</f>
        <v>Other</v>
      </c>
      <c r="M6821">
        <f t="shared" si="106"/>
        <v>0</v>
      </c>
    </row>
    <row r="6822" spans="2:13" hidden="1" x14ac:dyDescent="0.2">
      <c r="B6822" s="13"/>
      <c r="C6822" s="13"/>
      <c r="K6822" t="str">
        <f>LOOKUP(E6822,Types!A:A,Types!B:B)</f>
        <v>Other</v>
      </c>
      <c r="L6822" t="str">
        <f>LOOKUP(I6822,Types!A:A,Types!B:B)</f>
        <v>Other</v>
      </c>
      <c r="M6822">
        <f t="shared" si="106"/>
        <v>0</v>
      </c>
    </row>
    <row r="6823" spans="2:13" hidden="1" x14ac:dyDescent="0.2">
      <c r="B6823" s="13"/>
      <c r="C6823" s="13"/>
      <c r="K6823" t="str">
        <f>LOOKUP(E6823,Types!A:A,Types!B:B)</f>
        <v>Other</v>
      </c>
      <c r="L6823" t="str">
        <f>LOOKUP(I6823,Types!A:A,Types!B:B)</f>
        <v>Other</v>
      </c>
      <c r="M6823">
        <f t="shared" si="106"/>
        <v>0</v>
      </c>
    </row>
    <row r="6824" spans="2:13" hidden="1" x14ac:dyDescent="0.2">
      <c r="B6824" s="13"/>
      <c r="C6824" s="13"/>
      <c r="K6824" t="str">
        <f>LOOKUP(E6824,Types!A:A,Types!B:B)</f>
        <v>Other</v>
      </c>
      <c r="L6824" t="str">
        <f>LOOKUP(I6824,Types!A:A,Types!B:B)</f>
        <v>Other</v>
      </c>
      <c r="M6824">
        <f t="shared" si="106"/>
        <v>0</v>
      </c>
    </row>
    <row r="6825" spans="2:13" hidden="1" x14ac:dyDescent="0.2">
      <c r="B6825" s="13"/>
      <c r="C6825" s="13"/>
      <c r="K6825" t="str">
        <f>LOOKUP(E6825,Types!A:A,Types!B:B)</f>
        <v>Other</v>
      </c>
      <c r="L6825" t="str">
        <f>LOOKUP(I6825,Types!A:A,Types!B:B)</f>
        <v>Other</v>
      </c>
      <c r="M6825">
        <f t="shared" si="106"/>
        <v>0</v>
      </c>
    </row>
    <row r="6826" spans="2:13" hidden="1" x14ac:dyDescent="0.2">
      <c r="B6826" s="13"/>
      <c r="C6826" s="13"/>
      <c r="K6826" t="str">
        <f>LOOKUP(E6826,Types!A:A,Types!B:B)</f>
        <v>Other</v>
      </c>
      <c r="L6826" t="str">
        <f>LOOKUP(I6826,Types!A:A,Types!B:B)</f>
        <v>Other</v>
      </c>
      <c r="M6826">
        <f t="shared" si="106"/>
        <v>0</v>
      </c>
    </row>
    <row r="6827" spans="2:13" hidden="1" x14ac:dyDescent="0.2">
      <c r="B6827" s="13"/>
      <c r="C6827" s="13"/>
      <c r="K6827" t="str">
        <f>LOOKUP(E6827,Types!A:A,Types!B:B)</f>
        <v>Other</v>
      </c>
      <c r="L6827" t="str">
        <f>LOOKUP(I6827,Types!A:A,Types!B:B)</f>
        <v>Other</v>
      </c>
      <c r="M6827">
        <f t="shared" si="106"/>
        <v>0</v>
      </c>
    </row>
    <row r="6828" spans="2:13" hidden="1" x14ac:dyDescent="0.2">
      <c r="B6828" s="13"/>
      <c r="C6828" s="13"/>
      <c r="K6828" t="str">
        <f>LOOKUP(E6828,Types!A:A,Types!B:B)</f>
        <v>Other</v>
      </c>
      <c r="L6828" t="str">
        <f>LOOKUP(I6828,Types!A:A,Types!B:B)</f>
        <v>Other</v>
      </c>
      <c r="M6828">
        <f t="shared" si="106"/>
        <v>0</v>
      </c>
    </row>
    <row r="6829" spans="2:13" hidden="1" x14ac:dyDescent="0.2">
      <c r="B6829" s="13"/>
      <c r="C6829" s="13"/>
      <c r="K6829" t="str">
        <f>LOOKUP(E6829,Types!A:A,Types!B:B)</f>
        <v>Other</v>
      </c>
      <c r="L6829" t="str">
        <f>LOOKUP(I6829,Types!A:A,Types!B:B)</f>
        <v>Other</v>
      </c>
      <c r="M6829">
        <f t="shared" si="106"/>
        <v>0</v>
      </c>
    </row>
    <row r="6830" spans="2:13" hidden="1" x14ac:dyDescent="0.2">
      <c r="B6830" s="13"/>
      <c r="C6830" s="13"/>
      <c r="K6830" t="str">
        <f>LOOKUP(E6830,Types!A:A,Types!B:B)</f>
        <v>Other</v>
      </c>
      <c r="L6830" t="str">
        <f>LOOKUP(I6830,Types!A:A,Types!B:B)</f>
        <v>Other</v>
      </c>
      <c r="M6830">
        <f t="shared" si="106"/>
        <v>0</v>
      </c>
    </row>
    <row r="6831" spans="2:13" hidden="1" x14ac:dyDescent="0.2">
      <c r="B6831" s="13"/>
      <c r="C6831" s="13"/>
      <c r="K6831" t="str">
        <f>LOOKUP(E6831,Types!A:A,Types!B:B)</f>
        <v>Other</v>
      </c>
      <c r="L6831" t="str">
        <f>LOOKUP(I6831,Types!A:A,Types!B:B)</f>
        <v>Other</v>
      </c>
      <c r="M6831">
        <f t="shared" si="106"/>
        <v>0</v>
      </c>
    </row>
    <row r="6832" spans="2:13" hidden="1" x14ac:dyDescent="0.2">
      <c r="B6832" s="13"/>
      <c r="C6832" s="13"/>
      <c r="K6832" t="str">
        <f>LOOKUP(E6832,Types!A:A,Types!B:B)</f>
        <v>Other</v>
      </c>
      <c r="L6832" t="str">
        <f>LOOKUP(I6832,Types!A:A,Types!B:B)</f>
        <v>Other</v>
      </c>
      <c r="M6832">
        <f t="shared" si="106"/>
        <v>0</v>
      </c>
    </row>
    <row r="6833" spans="2:13" hidden="1" x14ac:dyDescent="0.2">
      <c r="B6833" s="13"/>
      <c r="C6833" s="13"/>
      <c r="K6833" t="str">
        <f>LOOKUP(E6833,Types!A:A,Types!B:B)</f>
        <v>Other</v>
      </c>
      <c r="L6833" t="str">
        <f>LOOKUP(I6833,Types!A:A,Types!B:B)</f>
        <v>Other</v>
      </c>
      <c r="M6833">
        <f t="shared" si="106"/>
        <v>0</v>
      </c>
    </row>
    <row r="6834" spans="2:13" hidden="1" x14ac:dyDescent="0.2">
      <c r="B6834" s="13"/>
      <c r="C6834" s="13"/>
      <c r="K6834" t="str">
        <f>LOOKUP(E6834,Types!A:A,Types!B:B)</f>
        <v>Other</v>
      </c>
      <c r="L6834" t="str">
        <f>LOOKUP(I6834,Types!A:A,Types!B:B)</f>
        <v>Other</v>
      </c>
      <c r="M6834">
        <f t="shared" si="106"/>
        <v>0</v>
      </c>
    </row>
    <row r="6835" spans="2:13" hidden="1" x14ac:dyDescent="0.2">
      <c r="B6835" s="13"/>
      <c r="C6835" s="13"/>
      <c r="K6835" t="str">
        <f>LOOKUP(E6835,Types!A:A,Types!B:B)</f>
        <v>Other</v>
      </c>
      <c r="L6835" t="str">
        <f>LOOKUP(I6835,Types!A:A,Types!B:B)</f>
        <v>Other</v>
      </c>
      <c r="M6835">
        <f t="shared" si="106"/>
        <v>0</v>
      </c>
    </row>
    <row r="6836" spans="2:13" hidden="1" x14ac:dyDescent="0.2">
      <c r="B6836" s="13"/>
      <c r="K6836" t="str">
        <f>LOOKUP(E6836,Types!A:A,Types!B:B)</f>
        <v>Other</v>
      </c>
      <c r="L6836" t="str">
        <f>LOOKUP(I6836,Types!A:A,Types!B:B)</f>
        <v>Other</v>
      </c>
      <c r="M6836">
        <f t="shared" si="106"/>
        <v>0</v>
      </c>
    </row>
    <row r="6837" spans="2:13" hidden="1" x14ac:dyDescent="0.2">
      <c r="B6837" s="13"/>
      <c r="C6837" s="13"/>
      <c r="K6837" t="str">
        <f>LOOKUP(E6837,Types!A:A,Types!B:B)</f>
        <v>Other</v>
      </c>
      <c r="L6837" t="str">
        <f>LOOKUP(I6837,Types!A:A,Types!B:B)</f>
        <v>Other</v>
      </c>
      <c r="M6837">
        <f t="shared" si="106"/>
        <v>0</v>
      </c>
    </row>
    <row r="6838" spans="2:13" hidden="1" x14ac:dyDescent="0.2">
      <c r="B6838" s="13"/>
      <c r="C6838" s="13"/>
      <c r="K6838" t="str">
        <f>LOOKUP(E6838,Types!A:A,Types!B:B)</f>
        <v>Other</v>
      </c>
      <c r="L6838" t="str">
        <f>LOOKUP(I6838,Types!A:A,Types!B:B)</f>
        <v>Other</v>
      </c>
      <c r="M6838">
        <f t="shared" si="106"/>
        <v>0</v>
      </c>
    </row>
    <row r="6839" spans="2:13" hidden="1" x14ac:dyDescent="0.2">
      <c r="B6839" s="13"/>
      <c r="C6839" s="13"/>
      <c r="K6839" t="str">
        <f>LOOKUP(E6839,Types!A:A,Types!B:B)</f>
        <v>Other</v>
      </c>
      <c r="L6839" t="str">
        <f>LOOKUP(I6839,Types!A:A,Types!B:B)</f>
        <v>Other</v>
      </c>
      <c r="M6839">
        <f t="shared" si="106"/>
        <v>0</v>
      </c>
    </row>
    <row r="6840" spans="2:13" hidden="1" x14ac:dyDescent="0.2">
      <c r="B6840" s="13"/>
      <c r="C6840" s="13"/>
      <c r="K6840" t="str">
        <f>LOOKUP(E6840,Types!A:A,Types!B:B)</f>
        <v>Other</v>
      </c>
      <c r="L6840" t="str">
        <f>LOOKUP(I6840,Types!A:A,Types!B:B)</f>
        <v>Other</v>
      </c>
      <c r="M6840">
        <f t="shared" si="106"/>
        <v>0</v>
      </c>
    </row>
    <row r="6841" spans="2:13" hidden="1" x14ac:dyDescent="0.2">
      <c r="B6841" s="13"/>
      <c r="C6841" s="13"/>
      <c r="K6841" t="str">
        <f>LOOKUP(E6841,Types!A:A,Types!B:B)</f>
        <v>Other</v>
      </c>
      <c r="L6841" t="str">
        <f>LOOKUP(I6841,Types!A:A,Types!B:B)</f>
        <v>Other</v>
      </c>
      <c r="M6841">
        <f t="shared" si="106"/>
        <v>0</v>
      </c>
    </row>
    <row r="6842" spans="2:13" hidden="1" x14ac:dyDescent="0.2">
      <c r="B6842" s="13"/>
      <c r="C6842" s="13"/>
      <c r="K6842" t="str">
        <f>LOOKUP(E6842,Types!A:A,Types!B:B)</f>
        <v>Other</v>
      </c>
      <c r="L6842" t="str">
        <f>LOOKUP(I6842,Types!A:A,Types!B:B)</f>
        <v>Other</v>
      </c>
      <c r="M6842">
        <f t="shared" si="106"/>
        <v>0</v>
      </c>
    </row>
    <row r="6843" spans="2:13" hidden="1" x14ac:dyDescent="0.2">
      <c r="B6843" s="13"/>
      <c r="C6843" s="13"/>
      <c r="K6843" t="str">
        <f>LOOKUP(E6843,Types!A:A,Types!B:B)</f>
        <v>Other</v>
      </c>
      <c r="L6843" t="str">
        <f>LOOKUP(I6843,Types!A:A,Types!B:B)</f>
        <v>Other</v>
      </c>
      <c r="M6843">
        <f t="shared" si="106"/>
        <v>0</v>
      </c>
    </row>
    <row r="6844" spans="2:13" hidden="1" x14ac:dyDescent="0.2">
      <c r="B6844" s="13"/>
      <c r="K6844" t="str">
        <f>LOOKUP(E6844,Types!A:A,Types!B:B)</f>
        <v>Other</v>
      </c>
      <c r="L6844" t="str">
        <f>LOOKUP(I6844,Types!A:A,Types!B:B)</f>
        <v>Other</v>
      </c>
      <c r="M6844">
        <f t="shared" si="106"/>
        <v>0</v>
      </c>
    </row>
    <row r="6845" spans="2:13" hidden="1" x14ac:dyDescent="0.2">
      <c r="B6845" s="13"/>
      <c r="C6845" s="13"/>
      <c r="K6845" t="str">
        <f>LOOKUP(E6845,Types!A:A,Types!B:B)</f>
        <v>Other</v>
      </c>
      <c r="L6845" t="str">
        <f>LOOKUP(I6845,Types!A:A,Types!B:B)</f>
        <v>Other</v>
      </c>
      <c r="M6845">
        <f t="shared" si="106"/>
        <v>0</v>
      </c>
    </row>
    <row r="6846" spans="2:13" hidden="1" x14ac:dyDescent="0.2">
      <c r="B6846" s="13"/>
      <c r="C6846" s="13"/>
      <c r="K6846" t="str">
        <f>LOOKUP(E6846,Types!A:A,Types!B:B)</f>
        <v>Other</v>
      </c>
      <c r="L6846" t="str">
        <f>LOOKUP(I6846,Types!A:A,Types!B:B)</f>
        <v>Other</v>
      </c>
      <c r="M6846">
        <f t="shared" si="106"/>
        <v>0</v>
      </c>
    </row>
    <row r="6847" spans="2:13" hidden="1" x14ac:dyDescent="0.2">
      <c r="B6847" s="13"/>
      <c r="C6847" s="13"/>
      <c r="K6847" t="str">
        <f>LOOKUP(E6847,Types!A:A,Types!B:B)</f>
        <v>Other</v>
      </c>
      <c r="L6847" t="str">
        <f>LOOKUP(I6847,Types!A:A,Types!B:B)</f>
        <v>Other</v>
      </c>
      <c r="M6847">
        <f t="shared" si="106"/>
        <v>0</v>
      </c>
    </row>
    <row r="6848" spans="2:13" hidden="1" x14ac:dyDescent="0.2">
      <c r="K6848" t="str">
        <f>LOOKUP(E6848,Types!A:A,Types!B:B)</f>
        <v>Other</v>
      </c>
      <c r="L6848" t="str">
        <f>LOOKUP(I6848,Types!A:A,Types!B:B)</f>
        <v>Other</v>
      </c>
      <c r="M6848">
        <f t="shared" si="106"/>
        <v>0</v>
      </c>
    </row>
    <row r="6849" spans="2:13" hidden="1" x14ac:dyDescent="0.2">
      <c r="B6849" s="13"/>
      <c r="C6849" s="13"/>
      <c r="K6849" t="str">
        <f>LOOKUP(E6849,Types!A:A,Types!B:B)</f>
        <v>Other</v>
      </c>
      <c r="L6849" t="str">
        <f>LOOKUP(I6849,Types!A:A,Types!B:B)</f>
        <v>Other</v>
      </c>
      <c r="M6849">
        <f t="shared" si="106"/>
        <v>0</v>
      </c>
    </row>
    <row r="6850" spans="2:13" hidden="1" x14ac:dyDescent="0.2">
      <c r="B6850" s="13"/>
      <c r="K6850" t="str">
        <f>LOOKUP(E6850,Types!A:A,Types!B:B)</f>
        <v>Other</v>
      </c>
      <c r="L6850" t="str">
        <f>LOOKUP(I6850,Types!A:A,Types!B:B)</f>
        <v>Other</v>
      </c>
      <c r="M6850">
        <f t="shared" si="106"/>
        <v>0</v>
      </c>
    </row>
    <row r="6851" spans="2:13" hidden="1" x14ac:dyDescent="0.2">
      <c r="B6851" s="13"/>
      <c r="C6851" s="13"/>
      <c r="K6851" t="str">
        <f>LOOKUP(E6851,Types!A:A,Types!B:B)</f>
        <v>Other</v>
      </c>
      <c r="L6851" t="str">
        <f>LOOKUP(I6851,Types!A:A,Types!B:B)</f>
        <v>Other</v>
      </c>
      <c r="M6851">
        <f t="shared" ref="M6851:M6914" si="107">I6851-E6851</f>
        <v>0</v>
      </c>
    </row>
    <row r="6852" spans="2:13" hidden="1" x14ac:dyDescent="0.2">
      <c r="B6852" s="13"/>
      <c r="C6852" s="13"/>
      <c r="K6852" t="str">
        <f>LOOKUP(E6852,Types!A:A,Types!B:B)</f>
        <v>Other</v>
      </c>
      <c r="L6852" t="str">
        <f>LOOKUP(I6852,Types!A:A,Types!B:B)</f>
        <v>Other</v>
      </c>
      <c r="M6852">
        <f t="shared" si="107"/>
        <v>0</v>
      </c>
    </row>
    <row r="6853" spans="2:13" hidden="1" x14ac:dyDescent="0.2">
      <c r="B6853" s="13"/>
      <c r="K6853" t="str">
        <f>LOOKUP(E6853,Types!A:A,Types!B:B)</f>
        <v>Other</v>
      </c>
      <c r="L6853" t="str">
        <f>LOOKUP(I6853,Types!A:A,Types!B:B)</f>
        <v>Other</v>
      </c>
      <c r="M6853">
        <f t="shared" si="107"/>
        <v>0</v>
      </c>
    </row>
    <row r="6854" spans="2:13" hidden="1" x14ac:dyDescent="0.2">
      <c r="B6854" s="13"/>
      <c r="C6854" s="13"/>
      <c r="K6854" t="str">
        <f>LOOKUP(E6854,Types!A:A,Types!B:B)</f>
        <v>Other</v>
      </c>
      <c r="L6854" t="str">
        <f>LOOKUP(I6854,Types!A:A,Types!B:B)</f>
        <v>Other</v>
      </c>
      <c r="M6854">
        <f t="shared" si="107"/>
        <v>0</v>
      </c>
    </row>
    <row r="6855" spans="2:13" hidden="1" x14ac:dyDescent="0.2">
      <c r="B6855" s="13"/>
      <c r="C6855" s="13"/>
      <c r="K6855" t="str">
        <f>LOOKUP(E6855,Types!A:A,Types!B:B)</f>
        <v>Other</v>
      </c>
      <c r="L6855" t="str">
        <f>LOOKUP(I6855,Types!A:A,Types!B:B)</f>
        <v>Other</v>
      </c>
      <c r="M6855">
        <f t="shared" si="107"/>
        <v>0</v>
      </c>
    </row>
    <row r="6856" spans="2:13" hidden="1" x14ac:dyDescent="0.2">
      <c r="B6856" s="13"/>
      <c r="C6856" s="13"/>
      <c r="K6856" t="str">
        <f>LOOKUP(E6856,Types!A:A,Types!B:B)</f>
        <v>Other</v>
      </c>
      <c r="L6856" t="str">
        <f>LOOKUP(I6856,Types!A:A,Types!B:B)</f>
        <v>Other</v>
      </c>
      <c r="M6856">
        <f t="shared" si="107"/>
        <v>0</v>
      </c>
    </row>
    <row r="6857" spans="2:13" hidden="1" x14ac:dyDescent="0.2">
      <c r="B6857" s="13"/>
      <c r="C6857" s="13"/>
      <c r="K6857" t="str">
        <f>LOOKUP(E6857,Types!A:A,Types!B:B)</f>
        <v>Other</v>
      </c>
      <c r="L6857" t="str">
        <f>LOOKUP(I6857,Types!A:A,Types!B:B)</f>
        <v>Other</v>
      </c>
      <c r="M6857">
        <f t="shared" si="107"/>
        <v>0</v>
      </c>
    </row>
    <row r="6858" spans="2:13" hidden="1" x14ac:dyDescent="0.2">
      <c r="B6858" s="13"/>
      <c r="C6858" s="13"/>
      <c r="K6858" t="str">
        <f>LOOKUP(E6858,Types!A:A,Types!B:B)</f>
        <v>Other</v>
      </c>
      <c r="L6858" t="str">
        <f>LOOKUP(I6858,Types!A:A,Types!B:B)</f>
        <v>Other</v>
      </c>
      <c r="M6858">
        <f t="shared" si="107"/>
        <v>0</v>
      </c>
    </row>
    <row r="6859" spans="2:13" hidden="1" x14ac:dyDescent="0.2">
      <c r="B6859" s="13"/>
      <c r="K6859" t="str">
        <f>LOOKUP(E6859,Types!A:A,Types!B:B)</f>
        <v>Other</v>
      </c>
      <c r="L6859" t="str">
        <f>LOOKUP(I6859,Types!A:A,Types!B:B)</f>
        <v>Other</v>
      </c>
      <c r="M6859">
        <f t="shared" si="107"/>
        <v>0</v>
      </c>
    </row>
    <row r="6860" spans="2:13" hidden="1" x14ac:dyDescent="0.2">
      <c r="B6860" s="13"/>
      <c r="C6860" s="13"/>
      <c r="K6860" t="str">
        <f>LOOKUP(E6860,Types!A:A,Types!B:B)</f>
        <v>Other</v>
      </c>
      <c r="L6860" t="str">
        <f>LOOKUP(I6860,Types!A:A,Types!B:B)</f>
        <v>Other</v>
      </c>
      <c r="M6860">
        <f t="shared" si="107"/>
        <v>0</v>
      </c>
    </row>
    <row r="6861" spans="2:13" hidden="1" x14ac:dyDescent="0.2">
      <c r="B6861" s="13"/>
      <c r="C6861" s="13"/>
      <c r="K6861" t="str">
        <f>LOOKUP(E6861,Types!A:A,Types!B:B)</f>
        <v>Other</v>
      </c>
      <c r="L6861" t="str">
        <f>LOOKUP(I6861,Types!A:A,Types!B:B)</f>
        <v>Other</v>
      </c>
      <c r="M6861">
        <f t="shared" si="107"/>
        <v>0</v>
      </c>
    </row>
    <row r="6862" spans="2:13" hidden="1" x14ac:dyDescent="0.2">
      <c r="B6862" s="13"/>
      <c r="C6862" s="13"/>
      <c r="K6862" t="str">
        <f>LOOKUP(E6862,Types!A:A,Types!B:B)</f>
        <v>Other</v>
      </c>
      <c r="L6862" t="str">
        <f>LOOKUP(I6862,Types!A:A,Types!B:B)</f>
        <v>Other</v>
      </c>
      <c r="M6862">
        <f t="shared" si="107"/>
        <v>0</v>
      </c>
    </row>
    <row r="6863" spans="2:13" hidden="1" x14ac:dyDescent="0.2">
      <c r="B6863" s="13"/>
      <c r="C6863" s="13"/>
      <c r="K6863" t="str">
        <f>LOOKUP(E6863,Types!A:A,Types!B:B)</f>
        <v>Other</v>
      </c>
      <c r="L6863" t="str">
        <f>LOOKUP(I6863,Types!A:A,Types!B:B)</f>
        <v>Other</v>
      </c>
      <c r="M6863">
        <f t="shared" si="107"/>
        <v>0</v>
      </c>
    </row>
    <row r="6864" spans="2:13" hidden="1" x14ac:dyDescent="0.2">
      <c r="B6864" s="13"/>
      <c r="C6864" s="13"/>
      <c r="K6864" t="str">
        <f>LOOKUP(E6864,Types!A:A,Types!B:B)</f>
        <v>Other</v>
      </c>
      <c r="L6864" t="str">
        <f>LOOKUP(I6864,Types!A:A,Types!B:B)</f>
        <v>Other</v>
      </c>
      <c r="M6864">
        <f t="shared" si="107"/>
        <v>0</v>
      </c>
    </row>
    <row r="6865" spans="2:13" hidden="1" x14ac:dyDescent="0.2">
      <c r="B6865" s="13"/>
      <c r="K6865" t="str">
        <f>LOOKUP(E6865,Types!A:A,Types!B:B)</f>
        <v>Other</v>
      </c>
      <c r="L6865" t="str">
        <f>LOOKUP(I6865,Types!A:A,Types!B:B)</f>
        <v>Other</v>
      </c>
      <c r="M6865">
        <f t="shared" si="107"/>
        <v>0</v>
      </c>
    </row>
    <row r="6866" spans="2:13" hidden="1" x14ac:dyDescent="0.2">
      <c r="B6866" s="13"/>
      <c r="C6866" s="13"/>
      <c r="K6866" t="str">
        <f>LOOKUP(E6866,Types!A:A,Types!B:B)</f>
        <v>Other</v>
      </c>
      <c r="L6866" t="str">
        <f>LOOKUP(I6866,Types!A:A,Types!B:B)</f>
        <v>Other</v>
      </c>
      <c r="M6866">
        <f t="shared" si="107"/>
        <v>0</v>
      </c>
    </row>
    <row r="6867" spans="2:13" hidden="1" x14ac:dyDescent="0.2">
      <c r="B6867" s="13"/>
      <c r="C6867" s="13"/>
      <c r="K6867" t="str">
        <f>LOOKUP(E6867,Types!A:A,Types!B:B)</f>
        <v>Other</v>
      </c>
      <c r="L6867" t="str">
        <f>LOOKUP(I6867,Types!A:A,Types!B:B)</f>
        <v>Other</v>
      </c>
      <c r="M6867">
        <f t="shared" si="107"/>
        <v>0</v>
      </c>
    </row>
    <row r="6868" spans="2:13" hidden="1" x14ac:dyDescent="0.2">
      <c r="B6868" s="13"/>
      <c r="C6868" s="13"/>
      <c r="K6868" t="str">
        <f>LOOKUP(E6868,Types!A:A,Types!B:B)</f>
        <v>Other</v>
      </c>
      <c r="L6868" t="str">
        <f>LOOKUP(I6868,Types!A:A,Types!B:B)</f>
        <v>Other</v>
      </c>
      <c r="M6868">
        <f t="shared" si="107"/>
        <v>0</v>
      </c>
    </row>
    <row r="6869" spans="2:13" hidden="1" x14ac:dyDescent="0.2">
      <c r="B6869" s="13"/>
      <c r="C6869" s="13"/>
      <c r="K6869" t="str">
        <f>LOOKUP(E6869,Types!A:A,Types!B:B)</f>
        <v>Other</v>
      </c>
      <c r="L6869" t="str">
        <f>LOOKUP(I6869,Types!A:A,Types!B:B)</f>
        <v>Other</v>
      </c>
      <c r="M6869">
        <f t="shared" si="107"/>
        <v>0</v>
      </c>
    </row>
    <row r="6870" spans="2:13" hidden="1" x14ac:dyDescent="0.2">
      <c r="K6870" t="str">
        <f>LOOKUP(E6870,Types!A:A,Types!B:B)</f>
        <v>Other</v>
      </c>
      <c r="L6870" t="str">
        <f>LOOKUP(I6870,Types!A:A,Types!B:B)</f>
        <v>Other</v>
      </c>
      <c r="M6870">
        <f t="shared" si="107"/>
        <v>0</v>
      </c>
    </row>
    <row r="6871" spans="2:13" hidden="1" x14ac:dyDescent="0.2">
      <c r="B6871" s="13"/>
      <c r="C6871" s="13"/>
      <c r="K6871" t="str">
        <f>LOOKUP(E6871,Types!A:A,Types!B:B)</f>
        <v>Other</v>
      </c>
      <c r="L6871" t="str">
        <f>LOOKUP(I6871,Types!A:A,Types!B:B)</f>
        <v>Other</v>
      </c>
      <c r="M6871">
        <f t="shared" si="107"/>
        <v>0</v>
      </c>
    </row>
    <row r="6872" spans="2:13" hidden="1" x14ac:dyDescent="0.2">
      <c r="B6872" s="13"/>
      <c r="C6872" s="13"/>
      <c r="K6872" t="str">
        <f>LOOKUP(E6872,Types!A:A,Types!B:B)</f>
        <v>Other</v>
      </c>
      <c r="L6872" t="str">
        <f>LOOKUP(I6872,Types!A:A,Types!B:B)</f>
        <v>Other</v>
      </c>
      <c r="M6872">
        <f t="shared" si="107"/>
        <v>0</v>
      </c>
    </row>
    <row r="6873" spans="2:13" hidden="1" x14ac:dyDescent="0.2">
      <c r="B6873" s="13"/>
      <c r="C6873" s="13"/>
      <c r="K6873" t="str">
        <f>LOOKUP(E6873,Types!A:A,Types!B:B)</f>
        <v>Other</v>
      </c>
      <c r="L6873" t="str">
        <f>LOOKUP(I6873,Types!A:A,Types!B:B)</f>
        <v>Other</v>
      </c>
      <c r="M6873">
        <f t="shared" si="107"/>
        <v>0</v>
      </c>
    </row>
    <row r="6874" spans="2:13" hidden="1" x14ac:dyDescent="0.2">
      <c r="B6874" s="13"/>
      <c r="C6874" s="13"/>
      <c r="K6874" t="str">
        <f>LOOKUP(E6874,Types!A:A,Types!B:B)</f>
        <v>Other</v>
      </c>
      <c r="L6874" t="str">
        <f>LOOKUP(I6874,Types!A:A,Types!B:B)</f>
        <v>Other</v>
      </c>
      <c r="M6874">
        <f t="shared" si="107"/>
        <v>0</v>
      </c>
    </row>
    <row r="6875" spans="2:13" hidden="1" x14ac:dyDescent="0.2">
      <c r="B6875" s="13"/>
      <c r="C6875" s="13"/>
      <c r="K6875" t="str">
        <f>LOOKUP(E6875,Types!A:A,Types!B:B)</f>
        <v>Other</v>
      </c>
      <c r="L6875" t="str">
        <f>LOOKUP(I6875,Types!A:A,Types!B:B)</f>
        <v>Other</v>
      </c>
      <c r="M6875">
        <f t="shared" si="107"/>
        <v>0</v>
      </c>
    </row>
    <row r="6876" spans="2:13" hidden="1" x14ac:dyDescent="0.2">
      <c r="B6876" s="13"/>
      <c r="C6876" s="13"/>
      <c r="K6876" t="str">
        <f>LOOKUP(E6876,Types!A:A,Types!B:B)</f>
        <v>Other</v>
      </c>
      <c r="L6876" t="str">
        <f>LOOKUP(I6876,Types!A:A,Types!B:B)</f>
        <v>Other</v>
      </c>
      <c r="M6876">
        <f t="shared" si="107"/>
        <v>0</v>
      </c>
    </row>
    <row r="6877" spans="2:13" hidden="1" x14ac:dyDescent="0.2">
      <c r="B6877" s="13"/>
      <c r="C6877" s="13"/>
      <c r="K6877" t="str">
        <f>LOOKUP(E6877,Types!A:A,Types!B:B)</f>
        <v>Other</v>
      </c>
      <c r="L6877" t="str">
        <f>LOOKUP(I6877,Types!A:A,Types!B:B)</f>
        <v>Other</v>
      </c>
      <c r="M6877">
        <f t="shared" si="107"/>
        <v>0</v>
      </c>
    </row>
    <row r="6878" spans="2:13" hidden="1" x14ac:dyDescent="0.2">
      <c r="B6878" s="13"/>
      <c r="C6878" s="13"/>
      <c r="K6878" t="str">
        <f>LOOKUP(E6878,Types!A:A,Types!B:B)</f>
        <v>Other</v>
      </c>
      <c r="L6878" t="str">
        <f>LOOKUP(I6878,Types!A:A,Types!B:B)</f>
        <v>Other</v>
      </c>
      <c r="M6878">
        <f t="shared" si="107"/>
        <v>0</v>
      </c>
    </row>
    <row r="6879" spans="2:13" hidden="1" x14ac:dyDescent="0.2">
      <c r="B6879" s="13"/>
      <c r="C6879" s="13"/>
      <c r="K6879" t="str">
        <f>LOOKUP(E6879,Types!A:A,Types!B:B)</f>
        <v>Other</v>
      </c>
      <c r="L6879" t="str">
        <f>LOOKUP(I6879,Types!A:A,Types!B:B)</f>
        <v>Other</v>
      </c>
      <c r="M6879">
        <f t="shared" si="107"/>
        <v>0</v>
      </c>
    </row>
    <row r="6880" spans="2:13" hidden="1" x14ac:dyDescent="0.2">
      <c r="B6880" s="13"/>
      <c r="C6880" s="13"/>
      <c r="K6880" t="str">
        <f>LOOKUP(E6880,Types!A:A,Types!B:B)</f>
        <v>Other</v>
      </c>
      <c r="L6880" t="str">
        <f>LOOKUP(I6880,Types!A:A,Types!B:B)</f>
        <v>Other</v>
      </c>
      <c r="M6880">
        <f t="shared" si="107"/>
        <v>0</v>
      </c>
    </row>
    <row r="6881" spans="2:13" hidden="1" x14ac:dyDescent="0.2">
      <c r="B6881" s="13"/>
      <c r="C6881" s="13"/>
      <c r="K6881" t="str">
        <f>LOOKUP(E6881,Types!A:A,Types!B:B)</f>
        <v>Other</v>
      </c>
      <c r="L6881" t="str">
        <f>LOOKUP(I6881,Types!A:A,Types!B:B)</f>
        <v>Other</v>
      </c>
      <c r="M6881">
        <f t="shared" si="107"/>
        <v>0</v>
      </c>
    </row>
    <row r="6882" spans="2:13" hidden="1" x14ac:dyDescent="0.2">
      <c r="B6882" s="13"/>
      <c r="C6882" s="13"/>
      <c r="K6882" t="str">
        <f>LOOKUP(E6882,Types!A:A,Types!B:B)</f>
        <v>Other</v>
      </c>
      <c r="L6882" t="str">
        <f>LOOKUP(I6882,Types!A:A,Types!B:B)</f>
        <v>Other</v>
      </c>
      <c r="M6882">
        <f t="shared" si="107"/>
        <v>0</v>
      </c>
    </row>
    <row r="6883" spans="2:13" hidden="1" x14ac:dyDescent="0.2">
      <c r="B6883" s="13"/>
      <c r="C6883" s="13"/>
      <c r="K6883" t="str">
        <f>LOOKUP(E6883,Types!A:A,Types!B:B)</f>
        <v>Other</v>
      </c>
      <c r="L6883" t="str">
        <f>LOOKUP(I6883,Types!A:A,Types!B:B)</f>
        <v>Other</v>
      </c>
      <c r="M6883">
        <f t="shared" si="107"/>
        <v>0</v>
      </c>
    </row>
    <row r="6884" spans="2:13" hidden="1" x14ac:dyDescent="0.2">
      <c r="B6884" s="13"/>
      <c r="C6884" s="13"/>
      <c r="K6884" t="str">
        <f>LOOKUP(E6884,Types!A:A,Types!B:B)</f>
        <v>Other</v>
      </c>
      <c r="L6884" t="str">
        <f>LOOKUP(I6884,Types!A:A,Types!B:B)</f>
        <v>Other</v>
      </c>
      <c r="M6884">
        <f t="shared" si="107"/>
        <v>0</v>
      </c>
    </row>
    <row r="6885" spans="2:13" hidden="1" x14ac:dyDescent="0.2">
      <c r="B6885" s="13"/>
      <c r="K6885" t="str">
        <f>LOOKUP(E6885,Types!A:A,Types!B:B)</f>
        <v>Other</v>
      </c>
      <c r="L6885" t="str">
        <f>LOOKUP(I6885,Types!A:A,Types!B:B)</f>
        <v>Other</v>
      </c>
      <c r="M6885">
        <f t="shared" si="107"/>
        <v>0</v>
      </c>
    </row>
    <row r="6886" spans="2:13" hidden="1" x14ac:dyDescent="0.2">
      <c r="B6886" s="13"/>
      <c r="K6886" t="str">
        <f>LOOKUP(E6886,Types!A:A,Types!B:B)</f>
        <v>Other</v>
      </c>
      <c r="L6886" t="str">
        <f>LOOKUP(I6886,Types!A:A,Types!B:B)</f>
        <v>Other</v>
      </c>
      <c r="M6886">
        <f t="shared" si="107"/>
        <v>0</v>
      </c>
    </row>
    <row r="6887" spans="2:13" hidden="1" x14ac:dyDescent="0.2">
      <c r="B6887" s="13"/>
      <c r="C6887" s="13"/>
      <c r="K6887" t="str">
        <f>LOOKUP(E6887,Types!A:A,Types!B:B)</f>
        <v>Other</v>
      </c>
      <c r="L6887" t="str">
        <f>LOOKUP(I6887,Types!A:A,Types!B:B)</f>
        <v>Other</v>
      </c>
      <c r="M6887">
        <f t="shared" si="107"/>
        <v>0</v>
      </c>
    </row>
    <row r="6888" spans="2:13" hidden="1" x14ac:dyDescent="0.2">
      <c r="B6888" s="13"/>
      <c r="C6888" s="13"/>
      <c r="K6888" t="str">
        <f>LOOKUP(E6888,Types!A:A,Types!B:B)</f>
        <v>Other</v>
      </c>
      <c r="L6888" t="str">
        <f>LOOKUP(I6888,Types!A:A,Types!B:B)</f>
        <v>Other</v>
      </c>
      <c r="M6888">
        <f t="shared" si="107"/>
        <v>0</v>
      </c>
    </row>
    <row r="6889" spans="2:13" hidden="1" x14ac:dyDescent="0.2">
      <c r="B6889" s="13"/>
      <c r="C6889" s="13"/>
      <c r="K6889" t="str">
        <f>LOOKUP(E6889,Types!A:A,Types!B:B)</f>
        <v>Other</v>
      </c>
      <c r="L6889" t="str">
        <f>LOOKUP(I6889,Types!A:A,Types!B:B)</f>
        <v>Other</v>
      </c>
      <c r="M6889">
        <f t="shared" si="107"/>
        <v>0</v>
      </c>
    </row>
    <row r="6890" spans="2:13" hidden="1" x14ac:dyDescent="0.2">
      <c r="B6890" s="13"/>
      <c r="C6890" s="13"/>
      <c r="K6890" t="str">
        <f>LOOKUP(E6890,Types!A:A,Types!B:B)</f>
        <v>Other</v>
      </c>
      <c r="L6890" t="str">
        <f>LOOKUP(I6890,Types!A:A,Types!B:B)</f>
        <v>Other</v>
      </c>
      <c r="M6890">
        <f t="shared" si="107"/>
        <v>0</v>
      </c>
    </row>
    <row r="6891" spans="2:13" hidden="1" x14ac:dyDescent="0.2">
      <c r="B6891" s="13"/>
      <c r="C6891" s="13"/>
      <c r="K6891" t="str">
        <f>LOOKUP(E6891,Types!A:A,Types!B:B)</f>
        <v>Other</v>
      </c>
      <c r="L6891" t="str">
        <f>LOOKUP(I6891,Types!A:A,Types!B:B)</f>
        <v>Other</v>
      </c>
      <c r="M6891">
        <f t="shared" si="107"/>
        <v>0</v>
      </c>
    </row>
    <row r="6892" spans="2:13" hidden="1" x14ac:dyDescent="0.2">
      <c r="B6892" s="13"/>
      <c r="C6892" s="13"/>
      <c r="K6892" t="str">
        <f>LOOKUP(E6892,Types!A:A,Types!B:B)</f>
        <v>Other</v>
      </c>
      <c r="L6892" t="str">
        <f>LOOKUP(I6892,Types!A:A,Types!B:B)</f>
        <v>Other</v>
      </c>
      <c r="M6892">
        <f t="shared" si="107"/>
        <v>0</v>
      </c>
    </row>
    <row r="6893" spans="2:13" hidden="1" x14ac:dyDescent="0.2">
      <c r="B6893" s="13"/>
      <c r="C6893" s="13"/>
      <c r="K6893" t="str">
        <f>LOOKUP(E6893,Types!A:A,Types!B:B)</f>
        <v>Other</v>
      </c>
      <c r="L6893" t="str">
        <f>LOOKUP(I6893,Types!A:A,Types!B:B)</f>
        <v>Other</v>
      </c>
      <c r="M6893">
        <f t="shared" si="107"/>
        <v>0</v>
      </c>
    </row>
    <row r="6894" spans="2:13" hidden="1" x14ac:dyDescent="0.2">
      <c r="B6894" s="13"/>
      <c r="C6894" s="13"/>
      <c r="K6894" t="str">
        <f>LOOKUP(E6894,Types!A:A,Types!B:B)</f>
        <v>Other</v>
      </c>
      <c r="L6894" t="str">
        <f>LOOKUP(I6894,Types!A:A,Types!B:B)</f>
        <v>Other</v>
      </c>
      <c r="M6894">
        <f t="shared" si="107"/>
        <v>0</v>
      </c>
    </row>
    <row r="6895" spans="2:13" hidden="1" x14ac:dyDescent="0.2">
      <c r="B6895" s="13"/>
      <c r="C6895" s="13"/>
      <c r="K6895" t="str">
        <f>LOOKUP(E6895,Types!A:A,Types!B:B)</f>
        <v>Other</v>
      </c>
      <c r="L6895" t="str">
        <f>LOOKUP(I6895,Types!A:A,Types!B:B)</f>
        <v>Other</v>
      </c>
      <c r="M6895">
        <f t="shared" si="107"/>
        <v>0</v>
      </c>
    </row>
    <row r="6896" spans="2:13" hidden="1" x14ac:dyDescent="0.2">
      <c r="B6896" s="13"/>
      <c r="C6896" s="13"/>
      <c r="K6896" t="str">
        <f>LOOKUP(E6896,Types!A:A,Types!B:B)</f>
        <v>Other</v>
      </c>
      <c r="L6896" t="str">
        <f>LOOKUP(I6896,Types!A:A,Types!B:B)</f>
        <v>Other</v>
      </c>
      <c r="M6896">
        <f t="shared" si="107"/>
        <v>0</v>
      </c>
    </row>
    <row r="6897" spans="2:13" hidden="1" x14ac:dyDescent="0.2">
      <c r="B6897" s="13"/>
      <c r="C6897" s="13"/>
      <c r="K6897" t="str">
        <f>LOOKUP(E6897,Types!A:A,Types!B:B)</f>
        <v>Other</v>
      </c>
      <c r="L6897" t="str">
        <f>LOOKUP(I6897,Types!A:A,Types!B:B)</f>
        <v>Other</v>
      </c>
      <c r="M6897">
        <f t="shared" si="107"/>
        <v>0</v>
      </c>
    </row>
    <row r="6898" spans="2:13" hidden="1" x14ac:dyDescent="0.2">
      <c r="B6898" s="13"/>
      <c r="C6898" s="13"/>
      <c r="K6898" t="str">
        <f>LOOKUP(E6898,Types!A:A,Types!B:B)</f>
        <v>Other</v>
      </c>
      <c r="L6898" t="str">
        <f>LOOKUP(I6898,Types!A:A,Types!B:B)</f>
        <v>Other</v>
      </c>
      <c r="M6898">
        <f t="shared" si="107"/>
        <v>0</v>
      </c>
    </row>
    <row r="6899" spans="2:13" hidden="1" x14ac:dyDescent="0.2">
      <c r="B6899" s="13"/>
      <c r="C6899" s="13"/>
      <c r="K6899" t="str">
        <f>LOOKUP(E6899,Types!A:A,Types!B:B)</f>
        <v>Other</v>
      </c>
      <c r="L6899" t="str">
        <f>LOOKUP(I6899,Types!A:A,Types!B:B)</f>
        <v>Other</v>
      </c>
      <c r="M6899">
        <f t="shared" si="107"/>
        <v>0</v>
      </c>
    </row>
    <row r="6900" spans="2:13" hidden="1" x14ac:dyDescent="0.2">
      <c r="B6900" s="13"/>
      <c r="C6900" s="13"/>
      <c r="K6900" t="str">
        <f>LOOKUP(E6900,Types!A:A,Types!B:B)</f>
        <v>Other</v>
      </c>
      <c r="L6900" t="str">
        <f>LOOKUP(I6900,Types!A:A,Types!B:B)</f>
        <v>Other</v>
      </c>
      <c r="M6900">
        <f t="shared" si="107"/>
        <v>0</v>
      </c>
    </row>
    <row r="6901" spans="2:13" hidden="1" x14ac:dyDescent="0.2">
      <c r="B6901" s="13"/>
      <c r="C6901" s="13"/>
      <c r="K6901" t="str">
        <f>LOOKUP(E6901,Types!A:A,Types!B:B)</f>
        <v>Other</v>
      </c>
      <c r="L6901" t="str">
        <f>LOOKUP(I6901,Types!A:A,Types!B:B)</f>
        <v>Other</v>
      </c>
      <c r="M6901">
        <f t="shared" si="107"/>
        <v>0</v>
      </c>
    </row>
    <row r="6902" spans="2:13" hidden="1" x14ac:dyDescent="0.2">
      <c r="B6902" s="13"/>
      <c r="C6902" s="13"/>
      <c r="K6902" t="str">
        <f>LOOKUP(E6902,Types!A:A,Types!B:B)</f>
        <v>Other</v>
      </c>
      <c r="L6902" t="str">
        <f>LOOKUP(I6902,Types!A:A,Types!B:B)</f>
        <v>Other</v>
      </c>
      <c r="M6902">
        <f t="shared" si="107"/>
        <v>0</v>
      </c>
    </row>
    <row r="6903" spans="2:13" hidden="1" x14ac:dyDescent="0.2">
      <c r="B6903" s="13"/>
      <c r="C6903" s="13"/>
      <c r="K6903" t="str">
        <f>LOOKUP(E6903,Types!A:A,Types!B:B)</f>
        <v>Other</v>
      </c>
      <c r="L6903" t="str">
        <f>LOOKUP(I6903,Types!A:A,Types!B:B)</f>
        <v>Other</v>
      </c>
      <c r="M6903">
        <f t="shared" si="107"/>
        <v>0</v>
      </c>
    </row>
    <row r="6904" spans="2:13" hidden="1" x14ac:dyDescent="0.2">
      <c r="B6904" s="13"/>
      <c r="C6904" s="13"/>
      <c r="K6904" t="str">
        <f>LOOKUP(E6904,Types!A:A,Types!B:B)</f>
        <v>Other</v>
      </c>
      <c r="L6904" t="str">
        <f>LOOKUP(I6904,Types!A:A,Types!B:B)</f>
        <v>Other</v>
      </c>
      <c r="M6904">
        <f t="shared" si="107"/>
        <v>0</v>
      </c>
    </row>
    <row r="6905" spans="2:13" hidden="1" x14ac:dyDescent="0.2">
      <c r="B6905" s="13"/>
      <c r="C6905" s="13"/>
      <c r="K6905" t="str">
        <f>LOOKUP(E6905,Types!A:A,Types!B:B)</f>
        <v>Other</v>
      </c>
      <c r="L6905" t="str">
        <f>LOOKUP(I6905,Types!A:A,Types!B:B)</f>
        <v>Other</v>
      </c>
      <c r="M6905">
        <f t="shared" si="107"/>
        <v>0</v>
      </c>
    </row>
    <row r="6906" spans="2:13" hidden="1" x14ac:dyDescent="0.2">
      <c r="B6906" s="13"/>
      <c r="C6906" s="13"/>
      <c r="K6906" t="str">
        <f>LOOKUP(E6906,Types!A:A,Types!B:B)</f>
        <v>Other</v>
      </c>
      <c r="L6906" t="str">
        <f>LOOKUP(I6906,Types!A:A,Types!B:B)</f>
        <v>Other</v>
      </c>
      <c r="M6906">
        <f t="shared" si="107"/>
        <v>0</v>
      </c>
    </row>
    <row r="6907" spans="2:13" hidden="1" x14ac:dyDescent="0.2">
      <c r="K6907" t="str">
        <f>LOOKUP(E6907,Types!A:A,Types!B:B)</f>
        <v>Other</v>
      </c>
      <c r="L6907" t="str">
        <f>LOOKUP(I6907,Types!A:A,Types!B:B)</f>
        <v>Other</v>
      </c>
      <c r="M6907">
        <f t="shared" si="107"/>
        <v>0</v>
      </c>
    </row>
    <row r="6908" spans="2:13" hidden="1" x14ac:dyDescent="0.2">
      <c r="B6908" s="13"/>
      <c r="C6908" s="13"/>
      <c r="K6908" t="str">
        <f>LOOKUP(E6908,Types!A:A,Types!B:B)</f>
        <v>Other</v>
      </c>
      <c r="L6908" t="str">
        <f>LOOKUP(I6908,Types!A:A,Types!B:B)</f>
        <v>Other</v>
      </c>
      <c r="M6908">
        <f t="shared" si="107"/>
        <v>0</v>
      </c>
    </row>
    <row r="6909" spans="2:13" hidden="1" x14ac:dyDescent="0.2">
      <c r="B6909" s="13"/>
      <c r="C6909" s="13"/>
      <c r="K6909" t="str">
        <f>LOOKUP(E6909,Types!A:A,Types!B:B)</f>
        <v>Other</v>
      </c>
      <c r="L6909" t="str">
        <f>LOOKUP(I6909,Types!A:A,Types!B:B)</f>
        <v>Other</v>
      </c>
      <c r="M6909">
        <f t="shared" si="107"/>
        <v>0</v>
      </c>
    </row>
    <row r="6910" spans="2:13" hidden="1" x14ac:dyDescent="0.2">
      <c r="B6910" s="13"/>
      <c r="C6910" s="13"/>
      <c r="K6910" t="str">
        <f>LOOKUP(E6910,Types!A:A,Types!B:B)</f>
        <v>Other</v>
      </c>
      <c r="L6910" t="str">
        <f>LOOKUP(I6910,Types!A:A,Types!B:B)</f>
        <v>Other</v>
      </c>
      <c r="M6910">
        <f t="shared" si="107"/>
        <v>0</v>
      </c>
    </row>
    <row r="6911" spans="2:13" hidden="1" x14ac:dyDescent="0.2">
      <c r="B6911" s="13"/>
      <c r="C6911" s="13"/>
      <c r="K6911" t="str">
        <f>LOOKUP(E6911,Types!A:A,Types!B:B)</f>
        <v>Other</v>
      </c>
      <c r="L6911" t="str">
        <f>LOOKUP(I6911,Types!A:A,Types!B:B)</f>
        <v>Other</v>
      </c>
      <c r="M6911">
        <f t="shared" si="107"/>
        <v>0</v>
      </c>
    </row>
    <row r="6912" spans="2:13" hidden="1" x14ac:dyDescent="0.2">
      <c r="B6912" s="13"/>
      <c r="C6912" s="13"/>
      <c r="K6912" t="str">
        <f>LOOKUP(E6912,Types!A:A,Types!B:B)</f>
        <v>Other</v>
      </c>
      <c r="L6912" t="str">
        <f>LOOKUP(I6912,Types!A:A,Types!B:B)</f>
        <v>Other</v>
      </c>
      <c r="M6912">
        <f t="shared" si="107"/>
        <v>0</v>
      </c>
    </row>
    <row r="6913" spans="2:13" hidden="1" x14ac:dyDescent="0.2">
      <c r="B6913" s="13"/>
      <c r="C6913" s="13"/>
      <c r="K6913" t="str">
        <f>LOOKUP(E6913,Types!A:A,Types!B:B)</f>
        <v>Other</v>
      </c>
      <c r="L6913" t="str">
        <f>LOOKUP(I6913,Types!A:A,Types!B:B)</f>
        <v>Other</v>
      </c>
      <c r="M6913">
        <f t="shared" si="107"/>
        <v>0</v>
      </c>
    </row>
    <row r="6914" spans="2:13" hidden="1" x14ac:dyDescent="0.2">
      <c r="B6914" s="13"/>
      <c r="C6914" s="13"/>
      <c r="K6914" t="str">
        <f>LOOKUP(E6914,Types!A:A,Types!B:B)</f>
        <v>Other</v>
      </c>
      <c r="L6914" t="str">
        <f>LOOKUP(I6914,Types!A:A,Types!B:B)</f>
        <v>Other</v>
      </c>
      <c r="M6914">
        <f t="shared" si="107"/>
        <v>0</v>
      </c>
    </row>
    <row r="6915" spans="2:13" hidden="1" x14ac:dyDescent="0.2">
      <c r="B6915" s="13"/>
      <c r="C6915" s="13"/>
      <c r="K6915" t="str">
        <f>LOOKUP(E6915,Types!A:A,Types!B:B)</f>
        <v>Other</v>
      </c>
      <c r="L6915" t="str">
        <f>LOOKUP(I6915,Types!A:A,Types!B:B)</f>
        <v>Other</v>
      </c>
      <c r="M6915">
        <f t="shared" ref="M6915:M6978" si="108">I6915-E6915</f>
        <v>0</v>
      </c>
    </row>
    <row r="6916" spans="2:13" hidden="1" x14ac:dyDescent="0.2">
      <c r="B6916" s="13"/>
      <c r="C6916" s="13"/>
      <c r="K6916" t="str">
        <f>LOOKUP(E6916,Types!A:A,Types!B:B)</f>
        <v>Other</v>
      </c>
      <c r="L6916" t="str">
        <f>LOOKUP(I6916,Types!A:A,Types!B:B)</f>
        <v>Other</v>
      </c>
      <c r="M6916">
        <f t="shared" si="108"/>
        <v>0</v>
      </c>
    </row>
    <row r="6917" spans="2:13" hidden="1" x14ac:dyDescent="0.2">
      <c r="B6917" s="13"/>
      <c r="C6917" s="13"/>
      <c r="K6917" t="str">
        <f>LOOKUP(E6917,Types!A:A,Types!B:B)</f>
        <v>Other</v>
      </c>
      <c r="L6917" t="str">
        <f>LOOKUP(I6917,Types!A:A,Types!B:B)</f>
        <v>Other</v>
      </c>
      <c r="M6917">
        <f t="shared" si="108"/>
        <v>0</v>
      </c>
    </row>
    <row r="6918" spans="2:13" hidden="1" x14ac:dyDescent="0.2">
      <c r="B6918" s="13"/>
      <c r="C6918" s="13"/>
      <c r="K6918" t="str">
        <f>LOOKUP(E6918,Types!A:A,Types!B:B)</f>
        <v>Other</v>
      </c>
      <c r="L6918" t="str">
        <f>LOOKUP(I6918,Types!A:A,Types!B:B)</f>
        <v>Other</v>
      </c>
      <c r="M6918">
        <f t="shared" si="108"/>
        <v>0</v>
      </c>
    </row>
    <row r="6919" spans="2:13" hidden="1" x14ac:dyDescent="0.2">
      <c r="B6919" s="13"/>
      <c r="K6919" t="str">
        <f>LOOKUP(E6919,Types!A:A,Types!B:B)</f>
        <v>Other</v>
      </c>
      <c r="L6919" t="str">
        <f>LOOKUP(I6919,Types!A:A,Types!B:B)</f>
        <v>Other</v>
      </c>
      <c r="M6919">
        <f t="shared" si="108"/>
        <v>0</v>
      </c>
    </row>
    <row r="6920" spans="2:13" hidden="1" x14ac:dyDescent="0.2">
      <c r="B6920" s="13"/>
      <c r="K6920" t="str">
        <f>LOOKUP(E6920,Types!A:A,Types!B:B)</f>
        <v>Other</v>
      </c>
      <c r="L6920" t="str">
        <f>LOOKUP(I6920,Types!A:A,Types!B:B)</f>
        <v>Other</v>
      </c>
      <c r="M6920">
        <f t="shared" si="108"/>
        <v>0</v>
      </c>
    </row>
    <row r="6921" spans="2:13" hidden="1" x14ac:dyDescent="0.2">
      <c r="B6921" s="13"/>
      <c r="C6921" s="13"/>
      <c r="K6921" t="str">
        <f>LOOKUP(E6921,Types!A:A,Types!B:B)</f>
        <v>Other</v>
      </c>
      <c r="L6921" t="str">
        <f>LOOKUP(I6921,Types!A:A,Types!B:B)</f>
        <v>Other</v>
      </c>
      <c r="M6921">
        <f t="shared" si="108"/>
        <v>0</v>
      </c>
    </row>
    <row r="6922" spans="2:13" hidden="1" x14ac:dyDescent="0.2">
      <c r="B6922" s="13"/>
      <c r="C6922" s="13"/>
      <c r="K6922" t="str">
        <f>LOOKUP(E6922,Types!A:A,Types!B:B)</f>
        <v>Other</v>
      </c>
      <c r="L6922" t="str">
        <f>LOOKUP(I6922,Types!A:A,Types!B:B)</f>
        <v>Other</v>
      </c>
      <c r="M6922">
        <f t="shared" si="108"/>
        <v>0</v>
      </c>
    </row>
    <row r="6923" spans="2:13" hidden="1" x14ac:dyDescent="0.2">
      <c r="B6923" s="13"/>
      <c r="C6923" s="13"/>
      <c r="K6923" t="str">
        <f>LOOKUP(E6923,Types!A:A,Types!B:B)</f>
        <v>Other</v>
      </c>
      <c r="L6923" t="str">
        <f>LOOKUP(I6923,Types!A:A,Types!B:B)</f>
        <v>Other</v>
      </c>
      <c r="M6923">
        <f t="shared" si="108"/>
        <v>0</v>
      </c>
    </row>
    <row r="6924" spans="2:13" hidden="1" x14ac:dyDescent="0.2">
      <c r="B6924" s="13"/>
      <c r="C6924" s="13"/>
      <c r="K6924" t="str">
        <f>LOOKUP(E6924,Types!A:A,Types!B:B)</f>
        <v>Other</v>
      </c>
      <c r="L6924" t="str">
        <f>LOOKUP(I6924,Types!A:A,Types!B:B)</f>
        <v>Other</v>
      </c>
      <c r="M6924">
        <f t="shared" si="108"/>
        <v>0</v>
      </c>
    </row>
    <row r="6925" spans="2:13" hidden="1" x14ac:dyDescent="0.2">
      <c r="B6925" s="13"/>
      <c r="C6925" s="13"/>
      <c r="K6925" t="str">
        <f>LOOKUP(E6925,Types!A:A,Types!B:B)</f>
        <v>Other</v>
      </c>
      <c r="L6925" t="str">
        <f>LOOKUP(I6925,Types!A:A,Types!B:B)</f>
        <v>Other</v>
      </c>
      <c r="M6925">
        <f t="shared" si="108"/>
        <v>0</v>
      </c>
    </row>
    <row r="6926" spans="2:13" hidden="1" x14ac:dyDescent="0.2">
      <c r="B6926" s="13"/>
      <c r="C6926" s="13"/>
      <c r="K6926" t="str">
        <f>LOOKUP(E6926,Types!A:A,Types!B:B)</f>
        <v>Other</v>
      </c>
      <c r="L6926" t="str">
        <f>LOOKUP(I6926,Types!A:A,Types!B:B)</f>
        <v>Other</v>
      </c>
      <c r="M6926">
        <f t="shared" si="108"/>
        <v>0</v>
      </c>
    </row>
    <row r="6927" spans="2:13" hidden="1" x14ac:dyDescent="0.2">
      <c r="B6927" s="13"/>
      <c r="C6927" s="13"/>
      <c r="K6927" t="str">
        <f>LOOKUP(E6927,Types!A:A,Types!B:B)</f>
        <v>Other</v>
      </c>
      <c r="L6927" t="str">
        <f>LOOKUP(I6927,Types!A:A,Types!B:B)</f>
        <v>Other</v>
      </c>
      <c r="M6927">
        <f t="shared" si="108"/>
        <v>0</v>
      </c>
    </row>
    <row r="6928" spans="2:13" hidden="1" x14ac:dyDescent="0.2">
      <c r="B6928" s="13"/>
      <c r="C6928" s="13"/>
      <c r="K6928" t="str">
        <f>LOOKUP(E6928,Types!A:A,Types!B:B)</f>
        <v>Other</v>
      </c>
      <c r="L6928" t="str">
        <f>LOOKUP(I6928,Types!A:A,Types!B:B)</f>
        <v>Other</v>
      </c>
      <c r="M6928">
        <f t="shared" si="108"/>
        <v>0</v>
      </c>
    </row>
    <row r="6929" spans="2:13" hidden="1" x14ac:dyDescent="0.2">
      <c r="B6929" s="13"/>
      <c r="C6929" s="13"/>
      <c r="K6929" t="str">
        <f>LOOKUP(E6929,Types!A:A,Types!B:B)</f>
        <v>Other</v>
      </c>
      <c r="L6929" t="str">
        <f>LOOKUP(I6929,Types!A:A,Types!B:B)</f>
        <v>Other</v>
      </c>
      <c r="M6929">
        <f t="shared" si="108"/>
        <v>0</v>
      </c>
    </row>
    <row r="6930" spans="2:13" hidden="1" x14ac:dyDescent="0.2">
      <c r="B6930" s="13"/>
      <c r="C6930" s="13"/>
      <c r="K6930" t="str">
        <f>LOOKUP(E6930,Types!A:A,Types!B:B)</f>
        <v>Other</v>
      </c>
      <c r="L6930" t="str">
        <f>LOOKUP(I6930,Types!A:A,Types!B:B)</f>
        <v>Other</v>
      </c>
      <c r="M6930">
        <f t="shared" si="108"/>
        <v>0</v>
      </c>
    </row>
    <row r="6931" spans="2:13" hidden="1" x14ac:dyDescent="0.2">
      <c r="B6931" s="13"/>
      <c r="C6931" s="13"/>
      <c r="K6931" t="str">
        <f>LOOKUP(E6931,Types!A:A,Types!B:B)</f>
        <v>Other</v>
      </c>
      <c r="L6931" t="str">
        <f>LOOKUP(I6931,Types!A:A,Types!B:B)</f>
        <v>Other</v>
      </c>
      <c r="M6931">
        <f t="shared" si="108"/>
        <v>0</v>
      </c>
    </row>
    <row r="6932" spans="2:13" hidden="1" x14ac:dyDescent="0.2">
      <c r="B6932" s="13"/>
      <c r="C6932" s="13"/>
      <c r="K6932" t="str">
        <f>LOOKUP(E6932,Types!A:A,Types!B:B)</f>
        <v>Other</v>
      </c>
      <c r="L6932" t="str">
        <f>LOOKUP(I6932,Types!A:A,Types!B:B)</f>
        <v>Other</v>
      </c>
      <c r="M6932">
        <f t="shared" si="108"/>
        <v>0</v>
      </c>
    </row>
    <row r="6933" spans="2:13" hidden="1" x14ac:dyDescent="0.2">
      <c r="B6933" s="13"/>
      <c r="C6933" s="13"/>
      <c r="K6933" t="str">
        <f>LOOKUP(E6933,Types!A:A,Types!B:B)</f>
        <v>Other</v>
      </c>
      <c r="L6933" t="str">
        <f>LOOKUP(I6933,Types!A:A,Types!B:B)</f>
        <v>Other</v>
      </c>
      <c r="M6933">
        <f t="shared" si="108"/>
        <v>0</v>
      </c>
    </row>
    <row r="6934" spans="2:13" hidden="1" x14ac:dyDescent="0.2">
      <c r="B6934" s="13"/>
      <c r="K6934" t="str">
        <f>LOOKUP(E6934,Types!A:A,Types!B:B)</f>
        <v>Other</v>
      </c>
      <c r="L6934" t="str">
        <f>LOOKUP(I6934,Types!A:A,Types!B:B)</f>
        <v>Other</v>
      </c>
      <c r="M6934">
        <f t="shared" si="108"/>
        <v>0</v>
      </c>
    </row>
    <row r="6935" spans="2:13" hidden="1" x14ac:dyDescent="0.2">
      <c r="B6935" s="13"/>
      <c r="C6935" s="13"/>
      <c r="K6935" t="str">
        <f>LOOKUP(E6935,Types!A:A,Types!B:B)</f>
        <v>Other</v>
      </c>
      <c r="L6935" t="str">
        <f>LOOKUP(I6935,Types!A:A,Types!B:B)</f>
        <v>Other</v>
      </c>
      <c r="M6935">
        <f t="shared" si="108"/>
        <v>0</v>
      </c>
    </row>
    <row r="6936" spans="2:13" hidden="1" x14ac:dyDescent="0.2">
      <c r="B6936" s="13"/>
      <c r="C6936" s="13"/>
      <c r="K6936" t="str">
        <f>LOOKUP(E6936,Types!A:A,Types!B:B)</f>
        <v>Other</v>
      </c>
      <c r="L6936" t="str">
        <f>LOOKUP(I6936,Types!A:A,Types!B:B)</f>
        <v>Other</v>
      </c>
      <c r="M6936">
        <f t="shared" si="108"/>
        <v>0</v>
      </c>
    </row>
    <row r="6937" spans="2:13" hidden="1" x14ac:dyDescent="0.2">
      <c r="B6937" s="13"/>
      <c r="C6937" s="13"/>
      <c r="K6937" t="str">
        <f>LOOKUP(E6937,Types!A:A,Types!B:B)</f>
        <v>Other</v>
      </c>
      <c r="L6937" t="str">
        <f>LOOKUP(I6937,Types!A:A,Types!B:B)</f>
        <v>Other</v>
      </c>
      <c r="M6937">
        <f t="shared" si="108"/>
        <v>0</v>
      </c>
    </row>
    <row r="6938" spans="2:13" hidden="1" x14ac:dyDescent="0.2">
      <c r="B6938" s="13"/>
      <c r="C6938" s="13"/>
      <c r="K6938" t="str">
        <f>LOOKUP(E6938,Types!A:A,Types!B:B)</f>
        <v>Other</v>
      </c>
      <c r="L6938" t="str">
        <f>LOOKUP(I6938,Types!A:A,Types!B:B)</f>
        <v>Other</v>
      </c>
      <c r="M6938">
        <f t="shared" si="108"/>
        <v>0</v>
      </c>
    </row>
    <row r="6939" spans="2:13" hidden="1" x14ac:dyDescent="0.2">
      <c r="B6939" s="13"/>
      <c r="C6939" s="13"/>
      <c r="K6939" t="str">
        <f>LOOKUP(E6939,Types!A:A,Types!B:B)</f>
        <v>Other</v>
      </c>
      <c r="L6939" t="str">
        <f>LOOKUP(I6939,Types!A:A,Types!B:B)</f>
        <v>Other</v>
      </c>
      <c r="M6939">
        <f t="shared" si="108"/>
        <v>0</v>
      </c>
    </row>
    <row r="6940" spans="2:13" hidden="1" x14ac:dyDescent="0.2">
      <c r="B6940" s="13"/>
      <c r="C6940" s="13"/>
      <c r="K6940" t="str">
        <f>LOOKUP(E6940,Types!A:A,Types!B:B)</f>
        <v>Other</v>
      </c>
      <c r="L6940" t="str">
        <f>LOOKUP(I6940,Types!A:A,Types!B:B)</f>
        <v>Other</v>
      </c>
      <c r="M6940">
        <f t="shared" si="108"/>
        <v>0</v>
      </c>
    </row>
    <row r="6941" spans="2:13" hidden="1" x14ac:dyDescent="0.2">
      <c r="B6941" s="13"/>
      <c r="C6941" s="13"/>
      <c r="K6941" t="str">
        <f>LOOKUP(E6941,Types!A:A,Types!B:B)</f>
        <v>Other</v>
      </c>
      <c r="L6941" t="str">
        <f>LOOKUP(I6941,Types!A:A,Types!B:B)</f>
        <v>Other</v>
      </c>
      <c r="M6941">
        <f t="shared" si="108"/>
        <v>0</v>
      </c>
    </row>
    <row r="6942" spans="2:13" hidden="1" x14ac:dyDescent="0.2">
      <c r="B6942" s="13"/>
      <c r="C6942" s="13"/>
      <c r="K6942" t="str">
        <f>LOOKUP(E6942,Types!A:A,Types!B:B)</f>
        <v>Other</v>
      </c>
      <c r="L6942" t="str">
        <f>LOOKUP(I6942,Types!A:A,Types!B:B)</f>
        <v>Other</v>
      </c>
      <c r="M6942">
        <f t="shared" si="108"/>
        <v>0</v>
      </c>
    </row>
    <row r="6943" spans="2:13" hidden="1" x14ac:dyDescent="0.2">
      <c r="B6943" s="13"/>
      <c r="C6943" s="13"/>
      <c r="K6943" t="str">
        <f>LOOKUP(E6943,Types!A:A,Types!B:B)</f>
        <v>Other</v>
      </c>
      <c r="L6943" t="str">
        <f>LOOKUP(I6943,Types!A:A,Types!B:B)</f>
        <v>Other</v>
      </c>
      <c r="M6943">
        <f t="shared" si="108"/>
        <v>0</v>
      </c>
    </row>
    <row r="6944" spans="2:13" hidden="1" x14ac:dyDescent="0.2">
      <c r="B6944" s="13"/>
      <c r="C6944" s="13"/>
      <c r="K6944" t="str">
        <f>LOOKUP(E6944,Types!A:A,Types!B:B)</f>
        <v>Other</v>
      </c>
      <c r="L6944" t="str">
        <f>LOOKUP(I6944,Types!A:A,Types!B:B)</f>
        <v>Other</v>
      </c>
      <c r="M6944">
        <f t="shared" si="108"/>
        <v>0</v>
      </c>
    </row>
    <row r="6945" spans="2:13" hidden="1" x14ac:dyDescent="0.2">
      <c r="B6945" s="13"/>
      <c r="C6945" s="13"/>
      <c r="K6945" t="str">
        <f>LOOKUP(E6945,Types!A:A,Types!B:B)</f>
        <v>Other</v>
      </c>
      <c r="L6945" t="str">
        <f>LOOKUP(I6945,Types!A:A,Types!B:B)</f>
        <v>Other</v>
      </c>
      <c r="M6945">
        <f t="shared" si="108"/>
        <v>0</v>
      </c>
    </row>
    <row r="6946" spans="2:13" hidden="1" x14ac:dyDescent="0.2">
      <c r="B6946" s="13"/>
      <c r="C6946" s="13"/>
      <c r="K6946" t="str">
        <f>LOOKUP(E6946,Types!A:A,Types!B:B)</f>
        <v>Other</v>
      </c>
      <c r="L6946" t="str">
        <f>LOOKUP(I6946,Types!A:A,Types!B:B)</f>
        <v>Other</v>
      </c>
      <c r="M6946">
        <f t="shared" si="108"/>
        <v>0</v>
      </c>
    </row>
    <row r="6947" spans="2:13" hidden="1" x14ac:dyDescent="0.2">
      <c r="B6947" s="13"/>
      <c r="C6947" s="13"/>
      <c r="K6947" t="str">
        <f>LOOKUP(E6947,Types!A:A,Types!B:B)</f>
        <v>Other</v>
      </c>
      <c r="L6947" t="str">
        <f>LOOKUP(I6947,Types!A:A,Types!B:B)</f>
        <v>Other</v>
      </c>
      <c r="M6947">
        <f t="shared" si="108"/>
        <v>0</v>
      </c>
    </row>
    <row r="6948" spans="2:13" hidden="1" x14ac:dyDescent="0.2">
      <c r="K6948" t="str">
        <f>LOOKUP(E6948,Types!A:A,Types!B:B)</f>
        <v>Other</v>
      </c>
      <c r="L6948" t="str">
        <f>LOOKUP(I6948,Types!A:A,Types!B:B)</f>
        <v>Other</v>
      </c>
      <c r="M6948">
        <f t="shared" si="108"/>
        <v>0</v>
      </c>
    </row>
    <row r="6949" spans="2:13" hidden="1" x14ac:dyDescent="0.2">
      <c r="B6949" s="13"/>
      <c r="C6949" s="13"/>
      <c r="K6949" t="str">
        <f>LOOKUP(E6949,Types!A:A,Types!B:B)</f>
        <v>Other</v>
      </c>
      <c r="L6949" t="str">
        <f>LOOKUP(I6949,Types!A:A,Types!B:B)</f>
        <v>Other</v>
      </c>
      <c r="M6949">
        <f t="shared" si="108"/>
        <v>0</v>
      </c>
    </row>
    <row r="6950" spans="2:13" hidden="1" x14ac:dyDescent="0.2">
      <c r="B6950" s="13"/>
      <c r="C6950" s="13"/>
      <c r="K6950" t="str">
        <f>LOOKUP(E6950,Types!A:A,Types!B:B)</f>
        <v>Other</v>
      </c>
      <c r="L6950" t="str">
        <f>LOOKUP(I6950,Types!A:A,Types!B:B)</f>
        <v>Other</v>
      </c>
      <c r="M6950">
        <f t="shared" si="108"/>
        <v>0</v>
      </c>
    </row>
    <row r="6951" spans="2:13" hidden="1" x14ac:dyDescent="0.2">
      <c r="B6951" s="13"/>
      <c r="K6951" t="str">
        <f>LOOKUP(E6951,Types!A:A,Types!B:B)</f>
        <v>Other</v>
      </c>
      <c r="L6951" t="str">
        <f>LOOKUP(I6951,Types!A:A,Types!B:B)</f>
        <v>Other</v>
      </c>
      <c r="M6951">
        <f t="shared" si="108"/>
        <v>0</v>
      </c>
    </row>
    <row r="6952" spans="2:13" hidden="1" x14ac:dyDescent="0.2">
      <c r="B6952" s="13"/>
      <c r="C6952" s="13"/>
      <c r="K6952" t="str">
        <f>LOOKUP(E6952,Types!A:A,Types!B:B)</f>
        <v>Other</v>
      </c>
      <c r="L6952" t="str">
        <f>LOOKUP(I6952,Types!A:A,Types!B:B)</f>
        <v>Other</v>
      </c>
      <c r="M6952">
        <f t="shared" si="108"/>
        <v>0</v>
      </c>
    </row>
    <row r="6953" spans="2:13" hidden="1" x14ac:dyDescent="0.2">
      <c r="B6953" s="13"/>
      <c r="C6953" s="13"/>
      <c r="K6953" t="str">
        <f>LOOKUP(E6953,Types!A:A,Types!B:B)</f>
        <v>Other</v>
      </c>
      <c r="L6953" t="str">
        <f>LOOKUP(I6953,Types!A:A,Types!B:B)</f>
        <v>Other</v>
      </c>
      <c r="M6953">
        <f t="shared" si="108"/>
        <v>0</v>
      </c>
    </row>
    <row r="6954" spans="2:13" hidden="1" x14ac:dyDescent="0.2">
      <c r="B6954" s="13"/>
      <c r="C6954" s="13"/>
      <c r="K6954" t="str">
        <f>LOOKUP(E6954,Types!A:A,Types!B:B)</f>
        <v>Other</v>
      </c>
      <c r="L6954" t="str">
        <f>LOOKUP(I6954,Types!A:A,Types!B:B)</f>
        <v>Other</v>
      </c>
      <c r="M6954">
        <f t="shared" si="108"/>
        <v>0</v>
      </c>
    </row>
    <row r="6955" spans="2:13" hidden="1" x14ac:dyDescent="0.2">
      <c r="B6955" s="13"/>
      <c r="C6955" s="13"/>
      <c r="K6955" t="str">
        <f>LOOKUP(E6955,Types!A:A,Types!B:B)</f>
        <v>Other</v>
      </c>
      <c r="L6955" t="str">
        <f>LOOKUP(I6955,Types!A:A,Types!B:B)</f>
        <v>Other</v>
      </c>
      <c r="M6955">
        <f t="shared" si="108"/>
        <v>0</v>
      </c>
    </row>
    <row r="6956" spans="2:13" hidden="1" x14ac:dyDescent="0.2">
      <c r="B6956" s="13"/>
      <c r="C6956" s="13"/>
      <c r="K6956" t="str">
        <f>LOOKUP(E6956,Types!A:A,Types!B:B)</f>
        <v>Other</v>
      </c>
      <c r="L6956" t="str">
        <f>LOOKUP(I6956,Types!A:A,Types!B:B)</f>
        <v>Other</v>
      </c>
      <c r="M6956">
        <f t="shared" si="108"/>
        <v>0</v>
      </c>
    </row>
    <row r="6957" spans="2:13" hidden="1" x14ac:dyDescent="0.2">
      <c r="B6957" s="13"/>
      <c r="K6957" t="str">
        <f>LOOKUP(E6957,Types!A:A,Types!B:B)</f>
        <v>Other</v>
      </c>
      <c r="L6957" t="str">
        <f>LOOKUP(I6957,Types!A:A,Types!B:B)</f>
        <v>Other</v>
      </c>
      <c r="M6957">
        <f t="shared" si="108"/>
        <v>0</v>
      </c>
    </row>
    <row r="6958" spans="2:13" hidden="1" x14ac:dyDescent="0.2">
      <c r="B6958" s="13"/>
      <c r="C6958" s="13"/>
      <c r="K6958" t="str">
        <f>LOOKUP(E6958,Types!A:A,Types!B:B)</f>
        <v>Other</v>
      </c>
      <c r="L6958" t="str">
        <f>LOOKUP(I6958,Types!A:A,Types!B:B)</f>
        <v>Other</v>
      </c>
      <c r="M6958">
        <f t="shared" si="108"/>
        <v>0</v>
      </c>
    </row>
    <row r="6959" spans="2:13" hidden="1" x14ac:dyDescent="0.2">
      <c r="B6959" s="13"/>
      <c r="C6959" s="13"/>
      <c r="K6959" t="str">
        <f>LOOKUP(E6959,Types!A:A,Types!B:B)</f>
        <v>Other</v>
      </c>
      <c r="L6959" t="str">
        <f>LOOKUP(I6959,Types!A:A,Types!B:B)</f>
        <v>Other</v>
      </c>
      <c r="M6959">
        <f t="shared" si="108"/>
        <v>0</v>
      </c>
    </row>
    <row r="6960" spans="2:13" hidden="1" x14ac:dyDescent="0.2">
      <c r="B6960" s="13"/>
      <c r="C6960" s="13"/>
      <c r="K6960" t="str">
        <f>LOOKUP(E6960,Types!A:A,Types!B:B)</f>
        <v>Other</v>
      </c>
      <c r="L6960" t="str">
        <f>LOOKUP(I6960,Types!A:A,Types!B:B)</f>
        <v>Other</v>
      </c>
      <c r="M6960">
        <f t="shared" si="108"/>
        <v>0</v>
      </c>
    </row>
    <row r="6961" spans="2:13" hidden="1" x14ac:dyDescent="0.2">
      <c r="B6961" s="13"/>
      <c r="C6961" s="13"/>
      <c r="K6961" t="str">
        <f>LOOKUP(E6961,Types!A:A,Types!B:B)</f>
        <v>Other</v>
      </c>
      <c r="L6961" t="str">
        <f>LOOKUP(I6961,Types!A:A,Types!B:B)</f>
        <v>Other</v>
      </c>
      <c r="M6961">
        <f t="shared" si="108"/>
        <v>0</v>
      </c>
    </row>
    <row r="6962" spans="2:13" hidden="1" x14ac:dyDescent="0.2">
      <c r="B6962" s="13"/>
      <c r="K6962" t="str">
        <f>LOOKUP(E6962,Types!A:A,Types!B:B)</f>
        <v>Other</v>
      </c>
      <c r="L6962" t="str">
        <f>LOOKUP(I6962,Types!A:A,Types!B:B)</f>
        <v>Other</v>
      </c>
      <c r="M6962">
        <f t="shared" si="108"/>
        <v>0</v>
      </c>
    </row>
    <row r="6963" spans="2:13" hidden="1" x14ac:dyDescent="0.2">
      <c r="B6963" s="13"/>
      <c r="C6963" s="13"/>
      <c r="K6963" t="str">
        <f>LOOKUP(E6963,Types!A:A,Types!B:B)</f>
        <v>Other</v>
      </c>
      <c r="L6963" t="str">
        <f>LOOKUP(I6963,Types!A:A,Types!B:B)</f>
        <v>Other</v>
      </c>
      <c r="M6963">
        <f t="shared" si="108"/>
        <v>0</v>
      </c>
    </row>
    <row r="6964" spans="2:13" hidden="1" x14ac:dyDescent="0.2">
      <c r="B6964" s="13"/>
      <c r="C6964" s="13"/>
      <c r="K6964" t="str">
        <f>LOOKUP(E6964,Types!A:A,Types!B:B)</f>
        <v>Other</v>
      </c>
      <c r="L6964" t="str">
        <f>LOOKUP(I6964,Types!A:A,Types!B:B)</f>
        <v>Other</v>
      </c>
      <c r="M6964">
        <f t="shared" si="108"/>
        <v>0</v>
      </c>
    </row>
    <row r="6965" spans="2:13" hidden="1" x14ac:dyDescent="0.2">
      <c r="B6965" s="13"/>
      <c r="C6965" s="13"/>
      <c r="K6965" t="str">
        <f>LOOKUP(E6965,Types!A:A,Types!B:B)</f>
        <v>Other</v>
      </c>
      <c r="L6965" t="str">
        <f>LOOKUP(I6965,Types!A:A,Types!B:B)</f>
        <v>Other</v>
      </c>
      <c r="M6965">
        <f t="shared" si="108"/>
        <v>0</v>
      </c>
    </row>
    <row r="6966" spans="2:13" hidden="1" x14ac:dyDescent="0.2">
      <c r="B6966" s="13"/>
      <c r="C6966" s="13"/>
      <c r="K6966" t="str">
        <f>LOOKUP(E6966,Types!A:A,Types!B:B)</f>
        <v>Other</v>
      </c>
      <c r="L6966" t="str">
        <f>LOOKUP(I6966,Types!A:A,Types!B:B)</f>
        <v>Other</v>
      </c>
      <c r="M6966">
        <f t="shared" si="108"/>
        <v>0</v>
      </c>
    </row>
    <row r="6967" spans="2:13" hidden="1" x14ac:dyDescent="0.2">
      <c r="B6967" s="13"/>
      <c r="C6967" s="13"/>
      <c r="K6967" t="str">
        <f>LOOKUP(E6967,Types!A:A,Types!B:B)</f>
        <v>Other</v>
      </c>
      <c r="L6967" t="str">
        <f>LOOKUP(I6967,Types!A:A,Types!B:B)</f>
        <v>Other</v>
      </c>
      <c r="M6967">
        <f t="shared" si="108"/>
        <v>0</v>
      </c>
    </row>
    <row r="6968" spans="2:13" hidden="1" x14ac:dyDescent="0.2">
      <c r="B6968" s="13"/>
      <c r="C6968" s="13"/>
      <c r="K6968" t="str">
        <f>LOOKUP(E6968,Types!A:A,Types!B:B)</f>
        <v>Other</v>
      </c>
      <c r="L6968" t="str">
        <f>LOOKUP(I6968,Types!A:A,Types!B:B)</f>
        <v>Other</v>
      </c>
      <c r="M6968">
        <f t="shared" si="108"/>
        <v>0</v>
      </c>
    </row>
    <row r="6969" spans="2:13" hidden="1" x14ac:dyDescent="0.2">
      <c r="B6969" s="13"/>
      <c r="C6969" s="13"/>
      <c r="K6969" t="str">
        <f>LOOKUP(E6969,Types!A:A,Types!B:B)</f>
        <v>Other</v>
      </c>
      <c r="L6969" t="str">
        <f>LOOKUP(I6969,Types!A:A,Types!B:B)</f>
        <v>Other</v>
      </c>
      <c r="M6969">
        <f t="shared" si="108"/>
        <v>0</v>
      </c>
    </row>
    <row r="6970" spans="2:13" hidden="1" x14ac:dyDescent="0.2">
      <c r="B6970" s="13"/>
      <c r="C6970" s="13"/>
      <c r="K6970" t="str">
        <f>LOOKUP(E6970,Types!A:A,Types!B:B)</f>
        <v>Other</v>
      </c>
      <c r="L6970" t="str">
        <f>LOOKUP(I6970,Types!A:A,Types!B:B)</f>
        <v>Other</v>
      </c>
      <c r="M6970">
        <f t="shared" si="108"/>
        <v>0</v>
      </c>
    </row>
    <row r="6971" spans="2:13" hidden="1" x14ac:dyDescent="0.2">
      <c r="B6971" s="13"/>
      <c r="C6971" s="13"/>
      <c r="K6971" t="str">
        <f>LOOKUP(E6971,Types!A:A,Types!B:B)</f>
        <v>Other</v>
      </c>
      <c r="L6971" t="str">
        <f>LOOKUP(I6971,Types!A:A,Types!B:B)</f>
        <v>Other</v>
      </c>
      <c r="M6971">
        <f t="shared" si="108"/>
        <v>0</v>
      </c>
    </row>
    <row r="6972" spans="2:13" hidden="1" x14ac:dyDescent="0.2">
      <c r="B6972" s="13"/>
      <c r="K6972" t="str">
        <f>LOOKUP(E6972,Types!A:A,Types!B:B)</f>
        <v>Other</v>
      </c>
      <c r="L6972" t="str">
        <f>LOOKUP(I6972,Types!A:A,Types!B:B)</f>
        <v>Other</v>
      </c>
      <c r="M6972">
        <f t="shared" si="108"/>
        <v>0</v>
      </c>
    </row>
    <row r="6973" spans="2:13" hidden="1" x14ac:dyDescent="0.2">
      <c r="B6973" s="13"/>
      <c r="K6973" t="str">
        <f>LOOKUP(E6973,Types!A:A,Types!B:B)</f>
        <v>Other</v>
      </c>
      <c r="L6973" t="str">
        <f>LOOKUP(I6973,Types!A:A,Types!B:B)</f>
        <v>Other</v>
      </c>
      <c r="M6973">
        <f t="shared" si="108"/>
        <v>0</v>
      </c>
    </row>
    <row r="6974" spans="2:13" hidden="1" x14ac:dyDescent="0.2">
      <c r="B6974" s="13"/>
      <c r="C6974" s="13"/>
      <c r="K6974" t="str">
        <f>LOOKUP(E6974,Types!A:A,Types!B:B)</f>
        <v>Other</v>
      </c>
      <c r="L6974" t="str">
        <f>LOOKUP(I6974,Types!A:A,Types!B:B)</f>
        <v>Other</v>
      </c>
      <c r="M6974">
        <f t="shared" si="108"/>
        <v>0</v>
      </c>
    </row>
    <row r="6975" spans="2:13" hidden="1" x14ac:dyDescent="0.2">
      <c r="B6975" s="13"/>
      <c r="C6975" s="13"/>
      <c r="K6975" t="str">
        <f>LOOKUP(E6975,Types!A:A,Types!B:B)</f>
        <v>Other</v>
      </c>
      <c r="L6975" t="str">
        <f>LOOKUP(I6975,Types!A:A,Types!B:B)</f>
        <v>Other</v>
      </c>
      <c r="M6975">
        <f t="shared" si="108"/>
        <v>0</v>
      </c>
    </row>
    <row r="6976" spans="2:13" hidden="1" x14ac:dyDescent="0.2">
      <c r="K6976" t="str">
        <f>LOOKUP(E6976,Types!A:A,Types!B:B)</f>
        <v>Other</v>
      </c>
      <c r="L6976" t="str">
        <f>LOOKUP(I6976,Types!A:A,Types!B:B)</f>
        <v>Other</v>
      </c>
      <c r="M6976">
        <f t="shared" si="108"/>
        <v>0</v>
      </c>
    </row>
    <row r="6977" spans="2:13" hidden="1" x14ac:dyDescent="0.2">
      <c r="B6977" s="13"/>
      <c r="C6977" s="13"/>
      <c r="K6977" t="str">
        <f>LOOKUP(E6977,Types!A:A,Types!B:B)</f>
        <v>Other</v>
      </c>
      <c r="L6977" t="str">
        <f>LOOKUP(I6977,Types!A:A,Types!B:B)</f>
        <v>Other</v>
      </c>
      <c r="M6977">
        <f t="shared" si="108"/>
        <v>0</v>
      </c>
    </row>
    <row r="6978" spans="2:13" hidden="1" x14ac:dyDescent="0.2">
      <c r="B6978" s="13"/>
      <c r="C6978" s="13"/>
      <c r="K6978" t="str">
        <f>LOOKUP(E6978,Types!A:A,Types!B:B)</f>
        <v>Other</v>
      </c>
      <c r="L6978" t="str">
        <f>LOOKUP(I6978,Types!A:A,Types!B:B)</f>
        <v>Other</v>
      </c>
      <c r="M6978">
        <f t="shared" si="108"/>
        <v>0</v>
      </c>
    </row>
    <row r="6979" spans="2:13" hidden="1" x14ac:dyDescent="0.2">
      <c r="C6979" s="13"/>
      <c r="K6979" t="str">
        <f>LOOKUP(E6979,Types!A:A,Types!B:B)</f>
        <v>Other</v>
      </c>
      <c r="L6979" t="str">
        <f>LOOKUP(I6979,Types!A:A,Types!B:B)</f>
        <v>Other</v>
      </c>
      <c r="M6979">
        <f t="shared" ref="M6979:M7042" si="109">I6979-E6979</f>
        <v>0</v>
      </c>
    </row>
    <row r="6980" spans="2:13" hidden="1" x14ac:dyDescent="0.2">
      <c r="B6980" s="13"/>
      <c r="C6980" s="13"/>
      <c r="K6980" t="str">
        <f>LOOKUP(E6980,Types!A:A,Types!B:B)</f>
        <v>Other</v>
      </c>
      <c r="L6980" t="str">
        <f>LOOKUP(I6980,Types!A:A,Types!B:B)</f>
        <v>Other</v>
      </c>
      <c r="M6980">
        <f t="shared" si="109"/>
        <v>0</v>
      </c>
    </row>
    <row r="6981" spans="2:13" hidden="1" x14ac:dyDescent="0.2">
      <c r="B6981" s="13"/>
      <c r="C6981" s="13"/>
      <c r="K6981" t="str">
        <f>LOOKUP(E6981,Types!A:A,Types!B:B)</f>
        <v>Other</v>
      </c>
      <c r="L6981" t="str">
        <f>LOOKUP(I6981,Types!A:A,Types!B:B)</f>
        <v>Other</v>
      </c>
      <c r="M6981">
        <f t="shared" si="109"/>
        <v>0</v>
      </c>
    </row>
    <row r="6982" spans="2:13" hidden="1" x14ac:dyDescent="0.2">
      <c r="B6982" s="13"/>
      <c r="C6982" s="13"/>
      <c r="K6982" t="str">
        <f>LOOKUP(E6982,Types!A:A,Types!B:B)</f>
        <v>Other</v>
      </c>
      <c r="L6982" t="str">
        <f>LOOKUP(I6982,Types!A:A,Types!B:B)</f>
        <v>Other</v>
      </c>
      <c r="M6982">
        <f t="shared" si="109"/>
        <v>0</v>
      </c>
    </row>
    <row r="6983" spans="2:13" hidden="1" x14ac:dyDescent="0.2">
      <c r="B6983" s="13"/>
      <c r="K6983" t="str">
        <f>LOOKUP(E6983,Types!A:A,Types!B:B)</f>
        <v>Other</v>
      </c>
      <c r="L6983" t="str">
        <f>LOOKUP(I6983,Types!A:A,Types!B:B)</f>
        <v>Other</v>
      </c>
      <c r="M6983">
        <f t="shared" si="109"/>
        <v>0</v>
      </c>
    </row>
    <row r="6984" spans="2:13" hidden="1" x14ac:dyDescent="0.2">
      <c r="B6984" s="13"/>
      <c r="K6984" t="str">
        <f>LOOKUP(E6984,Types!A:A,Types!B:B)</f>
        <v>Other</v>
      </c>
      <c r="L6984" t="str">
        <f>LOOKUP(I6984,Types!A:A,Types!B:B)</f>
        <v>Other</v>
      </c>
      <c r="M6984">
        <f t="shared" si="109"/>
        <v>0</v>
      </c>
    </row>
    <row r="6985" spans="2:13" hidden="1" x14ac:dyDescent="0.2">
      <c r="B6985" s="13"/>
      <c r="C6985" s="13"/>
      <c r="K6985" t="str">
        <f>LOOKUP(E6985,Types!A:A,Types!B:B)</f>
        <v>Other</v>
      </c>
      <c r="L6985" t="str">
        <f>LOOKUP(I6985,Types!A:A,Types!B:B)</f>
        <v>Other</v>
      </c>
      <c r="M6985">
        <f t="shared" si="109"/>
        <v>0</v>
      </c>
    </row>
    <row r="6986" spans="2:13" hidden="1" x14ac:dyDescent="0.2">
      <c r="B6986" s="13"/>
      <c r="C6986" s="13"/>
      <c r="K6986" t="str">
        <f>LOOKUP(E6986,Types!A:A,Types!B:B)</f>
        <v>Other</v>
      </c>
      <c r="L6986" t="str">
        <f>LOOKUP(I6986,Types!A:A,Types!B:B)</f>
        <v>Other</v>
      </c>
      <c r="M6986">
        <f t="shared" si="109"/>
        <v>0</v>
      </c>
    </row>
    <row r="6987" spans="2:13" hidden="1" x14ac:dyDescent="0.2">
      <c r="B6987" s="13"/>
      <c r="C6987" s="13"/>
      <c r="K6987" t="str">
        <f>LOOKUP(E6987,Types!A:A,Types!B:B)</f>
        <v>Other</v>
      </c>
      <c r="L6987" t="str">
        <f>LOOKUP(I6987,Types!A:A,Types!B:B)</f>
        <v>Other</v>
      </c>
      <c r="M6987">
        <f t="shared" si="109"/>
        <v>0</v>
      </c>
    </row>
    <row r="6988" spans="2:13" hidden="1" x14ac:dyDescent="0.2">
      <c r="B6988" s="13"/>
      <c r="C6988" s="13"/>
      <c r="K6988" t="str">
        <f>LOOKUP(E6988,Types!A:A,Types!B:B)</f>
        <v>Other</v>
      </c>
      <c r="L6988" t="str">
        <f>LOOKUP(I6988,Types!A:A,Types!B:B)</f>
        <v>Other</v>
      </c>
      <c r="M6988">
        <f t="shared" si="109"/>
        <v>0</v>
      </c>
    </row>
    <row r="6989" spans="2:13" hidden="1" x14ac:dyDescent="0.2">
      <c r="B6989" s="13"/>
      <c r="C6989" s="13"/>
      <c r="K6989" t="str">
        <f>LOOKUP(E6989,Types!A:A,Types!B:B)</f>
        <v>Other</v>
      </c>
      <c r="L6989" t="str">
        <f>LOOKUP(I6989,Types!A:A,Types!B:B)</f>
        <v>Other</v>
      </c>
      <c r="M6989">
        <f t="shared" si="109"/>
        <v>0</v>
      </c>
    </row>
    <row r="6990" spans="2:13" hidden="1" x14ac:dyDescent="0.2">
      <c r="B6990" s="13"/>
      <c r="K6990" t="str">
        <f>LOOKUP(E6990,Types!A:A,Types!B:B)</f>
        <v>Other</v>
      </c>
      <c r="L6990" t="str">
        <f>LOOKUP(I6990,Types!A:A,Types!B:B)</f>
        <v>Other</v>
      </c>
      <c r="M6990">
        <f t="shared" si="109"/>
        <v>0</v>
      </c>
    </row>
    <row r="6991" spans="2:13" hidden="1" x14ac:dyDescent="0.2">
      <c r="B6991" s="13"/>
      <c r="C6991" s="13"/>
      <c r="K6991" t="str">
        <f>LOOKUP(E6991,Types!A:A,Types!B:B)</f>
        <v>Other</v>
      </c>
      <c r="L6991" t="str">
        <f>LOOKUP(I6991,Types!A:A,Types!B:B)</f>
        <v>Other</v>
      </c>
      <c r="M6991">
        <f t="shared" si="109"/>
        <v>0</v>
      </c>
    </row>
    <row r="6992" spans="2:13" hidden="1" x14ac:dyDescent="0.2">
      <c r="B6992" s="13"/>
      <c r="C6992" s="13"/>
      <c r="K6992" t="str">
        <f>LOOKUP(E6992,Types!A:A,Types!B:B)</f>
        <v>Other</v>
      </c>
      <c r="L6992" t="str">
        <f>LOOKUP(I6992,Types!A:A,Types!B:B)</f>
        <v>Other</v>
      </c>
      <c r="M6992">
        <f t="shared" si="109"/>
        <v>0</v>
      </c>
    </row>
    <row r="6993" spans="2:13" hidden="1" x14ac:dyDescent="0.2">
      <c r="B6993" s="13"/>
      <c r="C6993" s="13"/>
      <c r="K6993" t="str">
        <f>LOOKUP(E6993,Types!A:A,Types!B:B)</f>
        <v>Other</v>
      </c>
      <c r="L6993" t="str">
        <f>LOOKUP(I6993,Types!A:A,Types!B:B)</f>
        <v>Other</v>
      </c>
      <c r="M6993">
        <f t="shared" si="109"/>
        <v>0</v>
      </c>
    </row>
    <row r="6994" spans="2:13" hidden="1" x14ac:dyDescent="0.2">
      <c r="B6994" s="13"/>
      <c r="C6994" s="13"/>
      <c r="K6994" t="str">
        <f>LOOKUP(E6994,Types!A:A,Types!B:B)</f>
        <v>Other</v>
      </c>
      <c r="L6994" t="str">
        <f>LOOKUP(I6994,Types!A:A,Types!B:B)</f>
        <v>Other</v>
      </c>
      <c r="M6994">
        <f t="shared" si="109"/>
        <v>0</v>
      </c>
    </row>
    <row r="6995" spans="2:13" hidden="1" x14ac:dyDescent="0.2">
      <c r="B6995" s="13"/>
      <c r="C6995" s="13"/>
      <c r="K6995" t="str">
        <f>LOOKUP(E6995,Types!A:A,Types!B:B)</f>
        <v>Other</v>
      </c>
      <c r="L6995" t="str">
        <f>LOOKUP(I6995,Types!A:A,Types!B:B)</f>
        <v>Other</v>
      </c>
      <c r="M6995">
        <f t="shared" si="109"/>
        <v>0</v>
      </c>
    </row>
    <row r="6996" spans="2:13" hidden="1" x14ac:dyDescent="0.2">
      <c r="B6996" s="13"/>
      <c r="K6996" t="str">
        <f>LOOKUP(E6996,Types!A:A,Types!B:B)</f>
        <v>Other</v>
      </c>
      <c r="L6996" t="str">
        <f>LOOKUP(I6996,Types!A:A,Types!B:B)</f>
        <v>Other</v>
      </c>
      <c r="M6996">
        <f t="shared" si="109"/>
        <v>0</v>
      </c>
    </row>
    <row r="6997" spans="2:13" hidden="1" x14ac:dyDescent="0.2">
      <c r="B6997" s="13"/>
      <c r="K6997" t="str">
        <f>LOOKUP(E6997,Types!A:A,Types!B:B)</f>
        <v>Other</v>
      </c>
      <c r="L6997" t="str">
        <f>LOOKUP(I6997,Types!A:A,Types!B:B)</f>
        <v>Other</v>
      </c>
      <c r="M6997">
        <f t="shared" si="109"/>
        <v>0</v>
      </c>
    </row>
    <row r="6998" spans="2:13" hidden="1" x14ac:dyDescent="0.2">
      <c r="B6998" s="13"/>
      <c r="C6998" s="13"/>
      <c r="K6998" t="str">
        <f>LOOKUP(E6998,Types!A:A,Types!B:B)</f>
        <v>Other</v>
      </c>
      <c r="L6998" t="str">
        <f>LOOKUP(I6998,Types!A:A,Types!B:B)</f>
        <v>Other</v>
      </c>
      <c r="M6998">
        <f t="shared" si="109"/>
        <v>0</v>
      </c>
    </row>
    <row r="6999" spans="2:13" hidden="1" x14ac:dyDescent="0.2">
      <c r="B6999" s="13"/>
      <c r="C6999" s="13"/>
      <c r="K6999" t="str">
        <f>LOOKUP(E6999,Types!A:A,Types!B:B)</f>
        <v>Other</v>
      </c>
      <c r="L6999" t="str">
        <f>LOOKUP(I6999,Types!A:A,Types!B:B)</f>
        <v>Other</v>
      </c>
      <c r="M6999">
        <f t="shared" si="109"/>
        <v>0</v>
      </c>
    </row>
    <row r="7000" spans="2:13" hidden="1" x14ac:dyDescent="0.2">
      <c r="B7000" s="13"/>
      <c r="C7000" s="13"/>
      <c r="K7000" t="str">
        <f>LOOKUP(E7000,Types!A:A,Types!B:B)</f>
        <v>Other</v>
      </c>
      <c r="L7000" t="str">
        <f>LOOKUP(I7000,Types!A:A,Types!B:B)</f>
        <v>Other</v>
      </c>
      <c r="M7000">
        <f t="shared" si="109"/>
        <v>0</v>
      </c>
    </row>
    <row r="7001" spans="2:13" hidden="1" x14ac:dyDescent="0.2">
      <c r="B7001" s="13"/>
      <c r="C7001" s="13"/>
      <c r="K7001" t="str">
        <f>LOOKUP(E7001,Types!A:A,Types!B:B)</f>
        <v>Other</v>
      </c>
      <c r="L7001" t="str">
        <f>LOOKUP(I7001,Types!A:A,Types!B:B)</f>
        <v>Other</v>
      </c>
      <c r="M7001">
        <f t="shared" si="109"/>
        <v>0</v>
      </c>
    </row>
    <row r="7002" spans="2:13" hidden="1" x14ac:dyDescent="0.2">
      <c r="B7002" s="13"/>
      <c r="K7002" t="str">
        <f>LOOKUP(E7002,Types!A:A,Types!B:B)</f>
        <v>Other</v>
      </c>
      <c r="L7002" t="str">
        <f>LOOKUP(I7002,Types!A:A,Types!B:B)</f>
        <v>Other</v>
      </c>
      <c r="M7002">
        <f t="shared" si="109"/>
        <v>0</v>
      </c>
    </row>
    <row r="7003" spans="2:13" hidden="1" x14ac:dyDescent="0.2">
      <c r="B7003" s="13"/>
      <c r="C7003" s="13"/>
      <c r="K7003" t="str">
        <f>LOOKUP(E7003,Types!A:A,Types!B:B)</f>
        <v>Other</v>
      </c>
      <c r="L7003" t="str">
        <f>LOOKUP(I7003,Types!A:A,Types!B:B)</f>
        <v>Other</v>
      </c>
      <c r="M7003">
        <f t="shared" si="109"/>
        <v>0</v>
      </c>
    </row>
    <row r="7004" spans="2:13" hidden="1" x14ac:dyDescent="0.2">
      <c r="K7004" t="str">
        <f>LOOKUP(E7004,Types!A:A,Types!B:B)</f>
        <v>Other</v>
      </c>
      <c r="L7004" t="str">
        <f>LOOKUP(I7004,Types!A:A,Types!B:B)</f>
        <v>Other</v>
      </c>
      <c r="M7004">
        <f t="shared" si="109"/>
        <v>0</v>
      </c>
    </row>
    <row r="7005" spans="2:13" hidden="1" x14ac:dyDescent="0.2">
      <c r="B7005" s="13"/>
      <c r="K7005" t="str">
        <f>LOOKUP(E7005,Types!A:A,Types!B:B)</f>
        <v>Other</v>
      </c>
      <c r="L7005" t="str">
        <f>LOOKUP(I7005,Types!A:A,Types!B:B)</f>
        <v>Other</v>
      </c>
      <c r="M7005">
        <f t="shared" si="109"/>
        <v>0</v>
      </c>
    </row>
    <row r="7006" spans="2:13" hidden="1" x14ac:dyDescent="0.2">
      <c r="B7006" s="13"/>
      <c r="C7006" s="13"/>
      <c r="K7006" t="str">
        <f>LOOKUP(E7006,Types!A:A,Types!B:B)</f>
        <v>Other</v>
      </c>
      <c r="L7006" t="str">
        <f>LOOKUP(I7006,Types!A:A,Types!B:B)</f>
        <v>Other</v>
      </c>
      <c r="M7006">
        <f t="shared" si="109"/>
        <v>0</v>
      </c>
    </row>
    <row r="7007" spans="2:13" hidden="1" x14ac:dyDescent="0.2">
      <c r="B7007" s="13"/>
      <c r="C7007" s="13"/>
      <c r="K7007" t="str">
        <f>LOOKUP(E7007,Types!A:A,Types!B:B)</f>
        <v>Other</v>
      </c>
      <c r="L7007" t="str">
        <f>LOOKUP(I7007,Types!A:A,Types!B:B)</f>
        <v>Other</v>
      </c>
      <c r="M7007">
        <f t="shared" si="109"/>
        <v>0</v>
      </c>
    </row>
    <row r="7008" spans="2:13" hidden="1" x14ac:dyDescent="0.2">
      <c r="B7008" s="13"/>
      <c r="C7008" s="13"/>
      <c r="K7008" t="str">
        <f>LOOKUP(E7008,Types!A:A,Types!B:B)</f>
        <v>Other</v>
      </c>
      <c r="L7008" t="str">
        <f>LOOKUP(I7008,Types!A:A,Types!B:B)</f>
        <v>Other</v>
      </c>
      <c r="M7008">
        <f t="shared" si="109"/>
        <v>0</v>
      </c>
    </row>
    <row r="7009" spans="2:13" hidden="1" x14ac:dyDescent="0.2">
      <c r="B7009" s="13"/>
      <c r="C7009" s="13"/>
      <c r="K7009" t="str">
        <f>LOOKUP(E7009,Types!A:A,Types!B:B)</f>
        <v>Other</v>
      </c>
      <c r="L7009" t="str">
        <f>LOOKUP(I7009,Types!A:A,Types!B:B)</f>
        <v>Other</v>
      </c>
      <c r="M7009">
        <f t="shared" si="109"/>
        <v>0</v>
      </c>
    </row>
    <row r="7010" spans="2:13" hidden="1" x14ac:dyDescent="0.2">
      <c r="B7010" s="13"/>
      <c r="C7010" s="13"/>
      <c r="K7010" t="str">
        <f>LOOKUP(E7010,Types!A:A,Types!B:B)</f>
        <v>Other</v>
      </c>
      <c r="L7010" t="str">
        <f>LOOKUP(I7010,Types!A:A,Types!B:B)</f>
        <v>Other</v>
      </c>
      <c r="M7010">
        <f t="shared" si="109"/>
        <v>0</v>
      </c>
    </row>
    <row r="7011" spans="2:13" hidden="1" x14ac:dyDescent="0.2">
      <c r="B7011" s="13"/>
      <c r="C7011" s="13"/>
      <c r="K7011" t="str">
        <f>LOOKUP(E7011,Types!A:A,Types!B:B)</f>
        <v>Other</v>
      </c>
      <c r="L7011" t="str">
        <f>LOOKUP(I7011,Types!A:A,Types!B:B)</f>
        <v>Other</v>
      </c>
      <c r="M7011">
        <f t="shared" si="109"/>
        <v>0</v>
      </c>
    </row>
    <row r="7012" spans="2:13" hidden="1" x14ac:dyDescent="0.2">
      <c r="B7012" s="13"/>
      <c r="C7012" s="13"/>
      <c r="K7012" t="str">
        <f>LOOKUP(E7012,Types!A:A,Types!B:B)</f>
        <v>Other</v>
      </c>
      <c r="L7012" t="str">
        <f>LOOKUP(I7012,Types!A:A,Types!B:B)</f>
        <v>Other</v>
      </c>
      <c r="M7012">
        <f t="shared" si="109"/>
        <v>0</v>
      </c>
    </row>
    <row r="7013" spans="2:13" hidden="1" x14ac:dyDescent="0.2">
      <c r="B7013" s="13"/>
      <c r="C7013" s="13"/>
      <c r="K7013" t="str">
        <f>LOOKUP(E7013,Types!A:A,Types!B:B)</f>
        <v>Other</v>
      </c>
      <c r="L7013" t="str">
        <f>LOOKUP(I7013,Types!A:A,Types!B:B)</f>
        <v>Other</v>
      </c>
      <c r="M7013">
        <f t="shared" si="109"/>
        <v>0</v>
      </c>
    </row>
    <row r="7014" spans="2:13" hidden="1" x14ac:dyDescent="0.2">
      <c r="B7014" s="13"/>
      <c r="C7014" s="13"/>
      <c r="K7014" t="str">
        <f>LOOKUP(E7014,Types!A:A,Types!B:B)</f>
        <v>Other</v>
      </c>
      <c r="L7014" t="str">
        <f>LOOKUP(I7014,Types!A:A,Types!B:B)</f>
        <v>Other</v>
      </c>
      <c r="M7014">
        <f t="shared" si="109"/>
        <v>0</v>
      </c>
    </row>
    <row r="7015" spans="2:13" hidden="1" x14ac:dyDescent="0.2">
      <c r="B7015" s="13"/>
      <c r="C7015" s="13"/>
      <c r="K7015" t="str">
        <f>LOOKUP(E7015,Types!A:A,Types!B:B)</f>
        <v>Other</v>
      </c>
      <c r="L7015" t="str">
        <f>LOOKUP(I7015,Types!A:A,Types!B:B)</f>
        <v>Other</v>
      </c>
      <c r="M7015">
        <f t="shared" si="109"/>
        <v>0</v>
      </c>
    </row>
    <row r="7016" spans="2:13" hidden="1" x14ac:dyDescent="0.2">
      <c r="B7016" s="13"/>
      <c r="C7016" s="13"/>
      <c r="K7016" t="str">
        <f>LOOKUP(E7016,Types!A:A,Types!B:B)</f>
        <v>Other</v>
      </c>
      <c r="L7016" t="str">
        <f>LOOKUP(I7016,Types!A:A,Types!B:B)</f>
        <v>Other</v>
      </c>
      <c r="M7016">
        <f t="shared" si="109"/>
        <v>0</v>
      </c>
    </row>
    <row r="7017" spans="2:13" hidden="1" x14ac:dyDescent="0.2">
      <c r="B7017" s="13"/>
      <c r="K7017" t="str">
        <f>LOOKUP(E7017,Types!A:A,Types!B:B)</f>
        <v>Other</v>
      </c>
      <c r="L7017" t="str">
        <f>LOOKUP(I7017,Types!A:A,Types!B:B)</f>
        <v>Other</v>
      </c>
      <c r="M7017">
        <f t="shared" si="109"/>
        <v>0</v>
      </c>
    </row>
    <row r="7018" spans="2:13" hidden="1" x14ac:dyDescent="0.2">
      <c r="B7018" s="13"/>
      <c r="C7018" s="13"/>
      <c r="K7018" t="str">
        <f>LOOKUP(E7018,Types!A:A,Types!B:B)</f>
        <v>Other</v>
      </c>
      <c r="L7018" t="str">
        <f>LOOKUP(I7018,Types!A:A,Types!B:B)</f>
        <v>Other</v>
      </c>
      <c r="M7018">
        <f t="shared" si="109"/>
        <v>0</v>
      </c>
    </row>
    <row r="7019" spans="2:13" hidden="1" x14ac:dyDescent="0.2">
      <c r="B7019" s="13"/>
      <c r="C7019" s="13"/>
      <c r="K7019" t="str">
        <f>LOOKUP(E7019,Types!A:A,Types!B:B)</f>
        <v>Other</v>
      </c>
      <c r="L7019" t="str">
        <f>LOOKUP(I7019,Types!A:A,Types!B:B)</f>
        <v>Other</v>
      </c>
      <c r="M7019">
        <f t="shared" si="109"/>
        <v>0</v>
      </c>
    </row>
    <row r="7020" spans="2:13" hidden="1" x14ac:dyDescent="0.2">
      <c r="B7020" s="13"/>
      <c r="C7020" s="13"/>
      <c r="K7020" t="str">
        <f>LOOKUP(E7020,Types!A:A,Types!B:B)</f>
        <v>Other</v>
      </c>
      <c r="L7020" t="str">
        <f>LOOKUP(I7020,Types!A:A,Types!B:B)</f>
        <v>Other</v>
      </c>
      <c r="M7020">
        <f t="shared" si="109"/>
        <v>0</v>
      </c>
    </row>
    <row r="7021" spans="2:13" hidden="1" x14ac:dyDescent="0.2">
      <c r="B7021" s="13"/>
      <c r="C7021" s="13"/>
      <c r="K7021" t="str">
        <f>LOOKUP(E7021,Types!A:A,Types!B:B)</f>
        <v>Other</v>
      </c>
      <c r="L7021" t="str">
        <f>LOOKUP(I7021,Types!A:A,Types!B:B)</f>
        <v>Other</v>
      </c>
      <c r="M7021">
        <f t="shared" si="109"/>
        <v>0</v>
      </c>
    </row>
    <row r="7022" spans="2:13" hidden="1" x14ac:dyDescent="0.2">
      <c r="B7022" s="13"/>
      <c r="K7022" t="str">
        <f>LOOKUP(E7022,Types!A:A,Types!B:B)</f>
        <v>Other</v>
      </c>
      <c r="L7022" t="str">
        <f>LOOKUP(I7022,Types!A:A,Types!B:B)</f>
        <v>Other</v>
      </c>
      <c r="M7022">
        <f t="shared" si="109"/>
        <v>0</v>
      </c>
    </row>
    <row r="7023" spans="2:13" hidden="1" x14ac:dyDescent="0.2">
      <c r="B7023" s="13"/>
      <c r="C7023" s="13"/>
      <c r="K7023" t="str">
        <f>LOOKUP(E7023,Types!A:A,Types!B:B)</f>
        <v>Other</v>
      </c>
      <c r="L7023" t="str">
        <f>LOOKUP(I7023,Types!A:A,Types!B:B)</f>
        <v>Other</v>
      </c>
      <c r="M7023">
        <f t="shared" si="109"/>
        <v>0</v>
      </c>
    </row>
    <row r="7024" spans="2:13" hidden="1" x14ac:dyDescent="0.2">
      <c r="B7024" s="13"/>
      <c r="C7024" s="13"/>
      <c r="K7024" t="str">
        <f>LOOKUP(E7024,Types!A:A,Types!B:B)</f>
        <v>Other</v>
      </c>
      <c r="L7024" t="str">
        <f>LOOKUP(I7024,Types!A:A,Types!B:B)</f>
        <v>Other</v>
      </c>
      <c r="M7024">
        <f t="shared" si="109"/>
        <v>0</v>
      </c>
    </row>
    <row r="7025" spans="2:13" hidden="1" x14ac:dyDescent="0.2">
      <c r="B7025" s="13"/>
      <c r="C7025" s="13"/>
      <c r="K7025" t="str">
        <f>LOOKUP(E7025,Types!A:A,Types!B:B)</f>
        <v>Other</v>
      </c>
      <c r="L7025" t="str">
        <f>LOOKUP(I7025,Types!A:A,Types!B:B)</f>
        <v>Other</v>
      </c>
      <c r="M7025">
        <f t="shared" si="109"/>
        <v>0</v>
      </c>
    </row>
    <row r="7026" spans="2:13" hidden="1" x14ac:dyDescent="0.2">
      <c r="B7026" s="13"/>
      <c r="C7026" s="13"/>
      <c r="K7026" t="str">
        <f>LOOKUP(E7026,Types!A:A,Types!B:B)</f>
        <v>Other</v>
      </c>
      <c r="L7026" t="str">
        <f>LOOKUP(I7026,Types!A:A,Types!B:B)</f>
        <v>Other</v>
      </c>
      <c r="M7026">
        <f t="shared" si="109"/>
        <v>0</v>
      </c>
    </row>
    <row r="7027" spans="2:13" hidden="1" x14ac:dyDescent="0.2">
      <c r="B7027" s="13"/>
      <c r="C7027" s="13"/>
      <c r="K7027" t="str">
        <f>LOOKUP(E7027,Types!A:A,Types!B:B)</f>
        <v>Other</v>
      </c>
      <c r="L7027" t="str">
        <f>LOOKUP(I7027,Types!A:A,Types!B:B)</f>
        <v>Other</v>
      </c>
      <c r="M7027">
        <f t="shared" si="109"/>
        <v>0</v>
      </c>
    </row>
    <row r="7028" spans="2:13" hidden="1" x14ac:dyDescent="0.2">
      <c r="B7028" s="13"/>
      <c r="C7028" s="13"/>
      <c r="K7028" t="str">
        <f>LOOKUP(E7028,Types!A:A,Types!B:B)</f>
        <v>Other</v>
      </c>
      <c r="L7028" t="str">
        <f>LOOKUP(I7028,Types!A:A,Types!B:B)</f>
        <v>Other</v>
      </c>
      <c r="M7028">
        <f t="shared" si="109"/>
        <v>0</v>
      </c>
    </row>
    <row r="7029" spans="2:13" hidden="1" x14ac:dyDescent="0.2">
      <c r="B7029" s="13"/>
      <c r="C7029" s="13"/>
      <c r="K7029" t="str">
        <f>LOOKUP(E7029,Types!A:A,Types!B:B)</f>
        <v>Other</v>
      </c>
      <c r="L7029" t="str">
        <f>LOOKUP(I7029,Types!A:A,Types!B:B)</f>
        <v>Other</v>
      </c>
      <c r="M7029">
        <f t="shared" si="109"/>
        <v>0</v>
      </c>
    </row>
    <row r="7030" spans="2:13" hidden="1" x14ac:dyDescent="0.2">
      <c r="B7030" s="13"/>
      <c r="C7030" s="13"/>
      <c r="K7030" t="str">
        <f>LOOKUP(E7030,Types!A:A,Types!B:B)</f>
        <v>Other</v>
      </c>
      <c r="L7030" t="str">
        <f>LOOKUP(I7030,Types!A:A,Types!B:B)</f>
        <v>Other</v>
      </c>
      <c r="M7030">
        <f t="shared" si="109"/>
        <v>0</v>
      </c>
    </row>
    <row r="7031" spans="2:13" hidden="1" x14ac:dyDescent="0.2">
      <c r="B7031" s="13"/>
      <c r="C7031" s="13"/>
      <c r="K7031" t="str">
        <f>LOOKUP(E7031,Types!A:A,Types!B:B)</f>
        <v>Other</v>
      </c>
      <c r="L7031" t="str">
        <f>LOOKUP(I7031,Types!A:A,Types!B:B)</f>
        <v>Other</v>
      </c>
      <c r="M7031">
        <f t="shared" si="109"/>
        <v>0</v>
      </c>
    </row>
    <row r="7032" spans="2:13" hidden="1" x14ac:dyDescent="0.2">
      <c r="B7032" s="13"/>
      <c r="C7032" s="13"/>
      <c r="K7032" t="str">
        <f>LOOKUP(E7032,Types!A:A,Types!B:B)</f>
        <v>Other</v>
      </c>
      <c r="L7032" t="str">
        <f>LOOKUP(I7032,Types!A:A,Types!B:B)</f>
        <v>Other</v>
      </c>
      <c r="M7032">
        <f t="shared" si="109"/>
        <v>0</v>
      </c>
    </row>
    <row r="7033" spans="2:13" hidden="1" x14ac:dyDescent="0.2">
      <c r="B7033" s="13"/>
      <c r="C7033" s="13"/>
      <c r="K7033" t="str">
        <f>LOOKUP(E7033,Types!A:A,Types!B:B)</f>
        <v>Other</v>
      </c>
      <c r="L7033" t="str">
        <f>LOOKUP(I7033,Types!A:A,Types!B:B)</f>
        <v>Other</v>
      </c>
      <c r="M7033">
        <f t="shared" si="109"/>
        <v>0</v>
      </c>
    </row>
    <row r="7034" spans="2:13" hidden="1" x14ac:dyDescent="0.2">
      <c r="B7034" s="13"/>
      <c r="C7034" s="13"/>
      <c r="K7034" t="str">
        <f>LOOKUP(E7034,Types!A:A,Types!B:B)</f>
        <v>Other</v>
      </c>
      <c r="L7034" t="str">
        <f>LOOKUP(I7034,Types!A:A,Types!B:B)</f>
        <v>Other</v>
      </c>
      <c r="M7034">
        <f t="shared" si="109"/>
        <v>0</v>
      </c>
    </row>
    <row r="7035" spans="2:13" hidden="1" x14ac:dyDescent="0.2">
      <c r="B7035" s="13"/>
      <c r="C7035" s="13"/>
      <c r="K7035" t="str">
        <f>LOOKUP(E7035,Types!A:A,Types!B:B)</f>
        <v>Other</v>
      </c>
      <c r="L7035" t="str">
        <f>LOOKUP(I7035,Types!A:A,Types!B:B)</f>
        <v>Other</v>
      </c>
      <c r="M7035">
        <f t="shared" si="109"/>
        <v>0</v>
      </c>
    </row>
    <row r="7036" spans="2:13" hidden="1" x14ac:dyDescent="0.2">
      <c r="B7036" s="13"/>
      <c r="C7036" s="13"/>
      <c r="K7036" t="str">
        <f>LOOKUP(E7036,Types!A:A,Types!B:B)</f>
        <v>Other</v>
      </c>
      <c r="L7036" t="str">
        <f>LOOKUP(I7036,Types!A:A,Types!B:B)</f>
        <v>Other</v>
      </c>
      <c r="M7036">
        <f t="shared" si="109"/>
        <v>0</v>
      </c>
    </row>
    <row r="7037" spans="2:13" hidden="1" x14ac:dyDescent="0.2">
      <c r="B7037" s="13"/>
      <c r="C7037" s="13"/>
      <c r="K7037" t="str">
        <f>LOOKUP(E7037,Types!A:A,Types!B:B)</f>
        <v>Other</v>
      </c>
      <c r="L7037" t="str">
        <f>LOOKUP(I7037,Types!A:A,Types!B:B)</f>
        <v>Other</v>
      </c>
      <c r="M7037">
        <f t="shared" si="109"/>
        <v>0</v>
      </c>
    </row>
    <row r="7038" spans="2:13" hidden="1" x14ac:dyDescent="0.2">
      <c r="B7038" s="13"/>
      <c r="C7038" s="13"/>
      <c r="K7038" t="str">
        <f>LOOKUP(E7038,Types!A:A,Types!B:B)</f>
        <v>Other</v>
      </c>
      <c r="L7038" t="str">
        <f>LOOKUP(I7038,Types!A:A,Types!B:B)</f>
        <v>Other</v>
      </c>
      <c r="M7038">
        <f t="shared" si="109"/>
        <v>0</v>
      </c>
    </row>
    <row r="7039" spans="2:13" hidden="1" x14ac:dyDescent="0.2">
      <c r="B7039" s="13"/>
      <c r="C7039" s="13"/>
      <c r="K7039" t="str">
        <f>LOOKUP(E7039,Types!A:A,Types!B:B)</f>
        <v>Other</v>
      </c>
      <c r="L7039" t="str">
        <f>LOOKUP(I7039,Types!A:A,Types!B:B)</f>
        <v>Other</v>
      </c>
      <c r="M7039">
        <f t="shared" si="109"/>
        <v>0</v>
      </c>
    </row>
    <row r="7040" spans="2:13" hidden="1" x14ac:dyDescent="0.2">
      <c r="B7040" s="13"/>
      <c r="C7040" s="13"/>
      <c r="K7040" t="str">
        <f>LOOKUP(E7040,Types!A:A,Types!B:B)</f>
        <v>Other</v>
      </c>
      <c r="L7040" t="str">
        <f>LOOKUP(I7040,Types!A:A,Types!B:B)</f>
        <v>Other</v>
      </c>
      <c r="M7040">
        <f t="shared" si="109"/>
        <v>0</v>
      </c>
    </row>
    <row r="7041" spans="2:13" hidden="1" x14ac:dyDescent="0.2">
      <c r="B7041" s="13"/>
      <c r="C7041" s="13"/>
      <c r="K7041" t="str">
        <f>LOOKUP(E7041,Types!A:A,Types!B:B)</f>
        <v>Other</v>
      </c>
      <c r="L7041" t="str">
        <f>LOOKUP(I7041,Types!A:A,Types!B:B)</f>
        <v>Other</v>
      </c>
      <c r="M7041">
        <f t="shared" si="109"/>
        <v>0</v>
      </c>
    </row>
    <row r="7042" spans="2:13" hidden="1" x14ac:dyDescent="0.2">
      <c r="B7042" s="13"/>
      <c r="C7042" s="13"/>
      <c r="K7042" t="str">
        <f>LOOKUP(E7042,Types!A:A,Types!B:B)</f>
        <v>Other</v>
      </c>
      <c r="L7042" t="str">
        <f>LOOKUP(I7042,Types!A:A,Types!B:B)</f>
        <v>Other</v>
      </c>
      <c r="M7042">
        <f t="shared" si="109"/>
        <v>0</v>
      </c>
    </row>
    <row r="7043" spans="2:13" hidden="1" x14ac:dyDescent="0.2">
      <c r="B7043" s="13"/>
      <c r="C7043" s="13"/>
      <c r="K7043" t="str">
        <f>LOOKUP(E7043,Types!A:A,Types!B:B)</f>
        <v>Other</v>
      </c>
      <c r="L7043" t="str">
        <f>LOOKUP(I7043,Types!A:A,Types!B:B)</f>
        <v>Other</v>
      </c>
      <c r="M7043">
        <f t="shared" ref="M7043:M7106" si="110">I7043-E7043</f>
        <v>0</v>
      </c>
    </row>
    <row r="7044" spans="2:13" hidden="1" x14ac:dyDescent="0.2">
      <c r="B7044" s="13"/>
      <c r="C7044" s="13"/>
      <c r="K7044" t="str">
        <f>LOOKUP(E7044,Types!A:A,Types!B:B)</f>
        <v>Other</v>
      </c>
      <c r="L7044" t="str">
        <f>LOOKUP(I7044,Types!A:A,Types!B:B)</f>
        <v>Other</v>
      </c>
      <c r="M7044">
        <f t="shared" si="110"/>
        <v>0</v>
      </c>
    </row>
    <row r="7045" spans="2:13" hidden="1" x14ac:dyDescent="0.2">
      <c r="B7045" s="13"/>
      <c r="C7045" s="13"/>
      <c r="K7045" t="str">
        <f>LOOKUP(E7045,Types!A:A,Types!B:B)</f>
        <v>Other</v>
      </c>
      <c r="L7045" t="str">
        <f>LOOKUP(I7045,Types!A:A,Types!B:B)</f>
        <v>Other</v>
      </c>
      <c r="M7045">
        <f t="shared" si="110"/>
        <v>0</v>
      </c>
    </row>
    <row r="7046" spans="2:13" hidden="1" x14ac:dyDescent="0.2">
      <c r="B7046" s="13"/>
      <c r="C7046" s="13"/>
      <c r="K7046" t="str">
        <f>LOOKUP(E7046,Types!A:A,Types!B:B)</f>
        <v>Other</v>
      </c>
      <c r="L7046" t="str">
        <f>LOOKUP(I7046,Types!A:A,Types!B:B)</f>
        <v>Other</v>
      </c>
      <c r="M7046">
        <f t="shared" si="110"/>
        <v>0</v>
      </c>
    </row>
    <row r="7047" spans="2:13" hidden="1" x14ac:dyDescent="0.2">
      <c r="B7047" s="13"/>
      <c r="K7047" t="str">
        <f>LOOKUP(E7047,Types!A:A,Types!B:B)</f>
        <v>Other</v>
      </c>
      <c r="L7047" t="str">
        <f>LOOKUP(I7047,Types!A:A,Types!B:B)</f>
        <v>Other</v>
      </c>
      <c r="M7047">
        <f t="shared" si="110"/>
        <v>0</v>
      </c>
    </row>
    <row r="7048" spans="2:13" hidden="1" x14ac:dyDescent="0.2">
      <c r="B7048" s="13"/>
      <c r="C7048" s="13"/>
      <c r="K7048" t="str">
        <f>LOOKUP(E7048,Types!A:A,Types!B:B)</f>
        <v>Other</v>
      </c>
      <c r="L7048" t="str">
        <f>LOOKUP(I7048,Types!A:A,Types!B:B)</f>
        <v>Other</v>
      </c>
      <c r="M7048">
        <f t="shared" si="110"/>
        <v>0</v>
      </c>
    </row>
    <row r="7049" spans="2:13" hidden="1" x14ac:dyDescent="0.2">
      <c r="B7049" s="13"/>
      <c r="C7049" s="13"/>
      <c r="K7049" t="str">
        <f>LOOKUP(E7049,Types!A:A,Types!B:B)</f>
        <v>Other</v>
      </c>
      <c r="L7049" t="str">
        <f>LOOKUP(I7049,Types!A:A,Types!B:B)</f>
        <v>Other</v>
      </c>
      <c r="M7049">
        <f t="shared" si="110"/>
        <v>0</v>
      </c>
    </row>
    <row r="7050" spans="2:13" hidden="1" x14ac:dyDescent="0.2">
      <c r="B7050" s="13"/>
      <c r="C7050" s="13"/>
      <c r="K7050" t="str">
        <f>LOOKUP(E7050,Types!A:A,Types!B:B)</f>
        <v>Other</v>
      </c>
      <c r="L7050" t="str">
        <f>LOOKUP(I7050,Types!A:A,Types!B:B)</f>
        <v>Other</v>
      </c>
      <c r="M7050">
        <f t="shared" si="110"/>
        <v>0</v>
      </c>
    </row>
    <row r="7051" spans="2:13" hidden="1" x14ac:dyDescent="0.2">
      <c r="B7051" s="13"/>
      <c r="C7051" s="13"/>
      <c r="K7051" t="str">
        <f>LOOKUP(E7051,Types!A:A,Types!B:B)</f>
        <v>Other</v>
      </c>
      <c r="L7051" t="str">
        <f>LOOKUP(I7051,Types!A:A,Types!B:B)</f>
        <v>Other</v>
      </c>
      <c r="M7051">
        <f t="shared" si="110"/>
        <v>0</v>
      </c>
    </row>
    <row r="7052" spans="2:13" hidden="1" x14ac:dyDescent="0.2">
      <c r="B7052" s="13"/>
      <c r="C7052" s="13"/>
      <c r="K7052" t="str">
        <f>LOOKUP(E7052,Types!A:A,Types!B:B)</f>
        <v>Other</v>
      </c>
      <c r="L7052" t="str">
        <f>LOOKUP(I7052,Types!A:A,Types!B:B)</f>
        <v>Other</v>
      </c>
      <c r="M7052">
        <f t="shared" si="110"/>
        <v>0</v>
      </c>
    </row>
    <row r="7053" spans="2:13" hidden="1" x14ac:dyDescent="0.2">
      <c r="B7053" s="13"/>
      <c r="K7053" t="str">
        <f>LOOKUP(E7053,Types!A:A,Types!B:B)</f>
        <v>Other</v>
      </c>
      <c r="L7053" t="str">
        <f>LOOKUP(I7053,Types!A:A,Types!B:B)</f>
        <v>Other</v>
      </c>
      <c r="M7053">
        <f t="shared" si="110"/>
        <v>0</v>
      </c>
    </row>
    <row r="7054" spans="2:13" hidden="1" x14ac:dyDescent="0.2">
      <c r="B7054" s="13"/>
      <c r="C7054" s="13"/>
      <c r="K7054" t="str">
        <f>LOOKUP(E7054,Types!A:A,Types!B:B)</f>
        <v>Other</v>
      </c>
      <c r="L7054" t="str">
        <f>LOOKUP(I7054,Types!A:A,Types!B:B)</f>
        <v>Other</v>
      </c>
      <c r="M7054">
        <f t="shared" si="110"/>
        <v>0</v>
      </c>
    </row>
    <row r="7055" spans="2:13" hidden="1" x14ac:dyDescent="0.2">
      <c r="B7055" s="13"/>
      <c r="C7055" s="13"/>
      <c r="K7055" t="str">
        <f>LOOKUP(E7055,Types!A:A,Types!B:B)</f>
        <v>Other</v>
      </c>
      <c r="L7055" t="str">
        <f>LOOKUP(I7055,Types!A:A,Types!B:B)</f>
        <v>Other</v>
      </c>
      <c r="M7055">
        <f t="shared" si="110"/>
        <v>0</v>
      </c>
    </row>
    <row r="7056" spans="2:13" hidden="1" x14ac:dyDescent="0.2">
      <c r="B7056" s="13"/>
      <c r="K7056" t="str">
        <f>LOOKUP(E7056,Types!A:A,Types!B:B)</f>
        <v>Other</v>
      </c>
      <c r="L7056" t="str">
        <f>LOOKUP(I7056,Types!A:A,Types!B:B)</f>
        <v>Other</v>
      </c>
      <c r="M7056">
        <f t="shared" si="110"/>
        <v>0</v>
      </c>
    </row>
    <row r="7057" spans="2:13" hidden="1" x14ac:dyDescent="0.2">
      <c r="B7057" s="13"/>
      <c r="C7057" s="13"/>
      <c r="K7057" t="str">
        <f>LOOKUP(E7057,Types!A:A,Types!B:B)</f>
        <v>Other</v>
      </c>
      <c r="L7057" t="str">
        <f>LOOKUP(I7057,Types!A:A,Types!B:B)</f>
        <v>Other</v>
      </c>
      <c r="M7057">
        <f t="shared" si="110"/>
        <v>0</v>
      </c>
    </row>
    <row r="7058" spans="2:13" hidden="1" x14ac:dyDescent="0.2">
      <c r="B7058" s="13"/>
      <c r="C7058" s="13"/>
      <c r="K7058" t="str">
        <f>LOOKUP(E7058,Types!A:A,Types!B:B)</f>
        <v>Other</v>
      </c>
      <c r="L7058" t="str">
        <f>LOOKUP(I7058,Types!A:A,Types!B:B)</f>
        <v>Other</v>
      </c>
      <c r="M7058">
        <f t="shared" si="110"/>
        <v>0</v>
      </c>
    </row>
    <row r="7059" spans="2:13" hidden="1" x14ac:dyDescent="0.2">
      <c r="B7059" s="13"/>
      <c r="C7059" s="13"/>
      <c r="K7059" t="str">
        <f>LOOKUP(E7059,Types!A:A,Types!B:B)</f>
        <v>Other</v>
      </c>
      <c r="L7059" t="str">
        <f>LOOKUP(I7059,Types!A:A,Types!B:B)</f>
        <v>Other</v>
      </c>
      <c r="M7059">
        <f t="shared" si="110"/>
        <v>0</v>
      </c>
    </row>
    <row r="7060" spans="2:13" hidden="1" x14ac:dyDescent="0.2">
      <c r="B7060" s="13"/>
      <c r="C7060" s="13"/>
      <c r="K7060" t="str">
        <f>LOOKUP(E7060,Types!A:A,Types!B:B)</f>
        <v>Other</v>
      </c>
      <c r="L7060" t="str">
        <f>LOOKUP(I7060,Types!A:A,Types!B:B)</f>
        <v>Other</v>
      </c>
      <c r="M7060">
        <f t="shared" si="110"/>
        <v>0</v>
      </c>
    </row>
    <row r="7061" spans="2:13" hidden="1" x14ac:dyDescent="0.2">
      <c r="B7061" s="13"/>
      <c r="C7061" s="13"/>
      <c r="K7061" t="str">
        <f>LOOKUP(E7061,Types!A:A,Types!B:B)</f>
        <v>Other</v>
      </c>
      <c r="L7061" t="str">
        <f>LOOKUP(I7061,Types!A:A,Types!B:B)</f>
        <v>Other</v>
      </c>
      <c r="M7061">
        <f t="shared" si="110"/>
        <v>0</v>
      </c>
    </row>
    <row r="7062" spans="2:13" hidden="1" x14ac:dyDescent="0.2">
      <c r="B7062" s="13"/>
      <c r="C7062" s="13"/>
      <c r="K7062" t="str">
        <f>LOOKUP(E7062,Types!A:A,Types!B:B)</f>
        <v>Other</v>
      </c>
      <c r="L7062" t="str">
        <f>LOOKUP(I7062,Types!A:A,Types!B:B)</f>
        <v>Other</v>
      </c>
      <c r="M7062">
        <f t="shared" si="110"/>
        <v>0</v>
      </c>
    </row>
    <row r="7063" spans="2:13" hidden="1" x14ac:dyDescent="0.2">
      <c r="B7063" s="13"/>
      <c r="C7063" s="13"/>
      <c r="K7063" t="str">
        <f>LOOKUP(E7063,Types!A:A,Types!B:B)</f>
        <v>Other</v>
      </c>
      <c r="L7063" t="str">
        <f>LOOKUP(I7063,Types!A:A,Types!B:B)</f>
        <v>Other</v>
      </c>
      <c r="M7063">
        <f t="shared" si="110"/>
        <v>0</v>
      </c>
    </row>
    <row r="7064" spans="2:13" hidden="1" x14ac:dyDescent="0.2">
      <c r="B7064" s="13"/>
      <c r="C7064" s="13"/>
      <c r="K7064" t="str">
        <f>LOOKUP(E7064,Types!A:A,Types!B:B)</f>
        <v>Other</v>
      </c>
      <c r="L7064" t="str">
        <f>LOOKUP(I7064,Types!A:A,Types!B:B)</f>
        <v>Other</v>
      </c>
      <c r="M7064">
        <f t="shared" si="110"/>
        <v>0</v>
      </c>
    </row>
    <row r="7065" spans="2:13" hidden="1" x14ac:dyDescent="0.2">
      <c r="B7065" s="13"/>
      <c r="C7065" s="13"/>
      <c r="K7065" t="str">
        <f>LOOKUP(E7065,Types!A:A,Types!B:B)</f>
        <v>Other</v>
      </c>
      <c r="L7065" t="str">
        <f>LOOKUP(I7065,Types!A:A,Types!B:B)</f>
        <v>Other</v>
      </c>
      <c r="M7065">
        <f t="shared" si="110"/>
        <v>0</v>
      </c>
    </row>
    <row r="7066" spans="2:13" hidden="1" x14ac:dyDescent="0.2">
      <c r="B7066" s="13"/>
      <c r="C7066" s="13"/>
      <c r="K7066" t="str">
        <f>LOOKUP(E7066,Types!A:A,Types!B:B)</f>
        <v>Other</v>
      </c>
      <c r="L7066" t="str">
        <f>LOOKUP(I7066,Types!A:A,Types!B:B)</f>
        <v>Other</v>
      </c>
      <c r="M7066">
        <f t="shared" si="110"/>
        <v>0</v>
      </c>
    </row>
    <row r="7067" spans="2:13" hidden="1" x14ac:dyDescent="0.2">
      <c r="B7067" s="13"/>
      <c r="C7067" s="13"/>
      <c r="K7067" t="str">
        <f>LOOKUP(E7067,Types!A:A,Types!B:B)</f>
        <v>Other</v>
      </c>
      <c r="L7067" t="str">
        <f>LOOKUP(I7067,Types!A:A,Types!B:B)</f>
        <v>Other</v>
      </c>
      <c r="M7067">
        <f t="shared" si="110"/>
        <v>0</v>
      </c>
    </row>
    <row r="7068" spans="2:13" hidden="1" x14ac:dyDescent="0.2">
      <c r="B7068" s="13"/>
      <c r="K7068" t="str">
        <f>LOOKUP(E7068,Types!A:A,Types!B:B)</f>
        <v>Other</v>
      </c>
      <c r="L7068" t="str">
        <f>LOOKUP(I7068,Types!A:A,Types!B:B)</f>
        <v>Other</v>
      </c>
      <c r="M7068">
        <f t="shared" si="110"/>
        <v>0</v>
      </c>
    </row>
    <row r="7069" spans="2:13" hidden="1" x14ac:dyDescent="0.2">
      <c r="B7069" s="13"/>
      <c r="C7069" s="13"/>
      <c r="K7069" t="str">
        <f>LOOKUP(E7069,Types!A:A,Types!B:B)</f>
        <v>Other</v>
      </c>
      <c r="L7069" t="str">
        <f>LOOKUP(I7069,Types!A:A,Types!B:B)</f>
        <v>Other</v>
      </c>
      <c r="M7069">
        <f t="shared" si="110"/>
        <v>0</v>
      </c>
    </row>
    <row r="7070" spans="2:13" hidden="1" x14ac:dyDescent="0.2">
      <c r="B7070" s="13"/>
      <c r="C7070" s="13"/>
      <c r="K7070" t="str">
        <f>LOOKUP(E7070,Types!A:A,Types!B:B)</f>
        <v>Other</v>
      </c>
      <c r="L7070" t="str">
        <f>LOOKUP(I7070,Types!A:A,Types!B:B)</f>
        <v>Other</v>
      </c>
      <c r="M7070">
        <f t="shared" si="110"/>
        <v>0</v>
      </c>
    </row>
    <row r="7071" spans="2:13" hidden="1" x14ac:dyDescent="0.2">
      <c r="B7071" s="13"/>
      <c r="C7071" s="13"/>
      <c r="K7071" t="str">
        <f>LOOKUP(E7071,Types!A:A,Types!B:B)</f>
        <v>Other</v>
      </c>
      <c r="L7071" t="str">
        <f>LOOKUP(I7071,Types!A:A,Types!B:B)</f>
        <v>Other</v>
      </c>
      <c r="M7071">
        <f t="shared" si="110"/>
        <v>0</v>
      </c>
    </row>
    <row r="7072" spans="2:13" hidden="1" x14ac:dyDescent="0.2">
      <c r="B7072" s="13"/>
      <c r="C7072" s="13"/>
      <c r="K7072" t="str">
        <f>LOOKUP(E7072,Types!A:A,Types!B:B)</f>
        <v>Other</v>
      </c>
      <c r="L7072" t="str">
        <f>LOOKUP(I7072,Types!A:A,Types!B:B)</f>
        <v>Other</v>
      </c>
      <c r="M7072">
        <f t="shared" si="110"/>
        <v>0</v>
      </c>
    </row>
    <row r="7073" spans="2:13" hidden="1" x14ac:dyDescent="0.2">
      <c r="B7073" s="13"/>
      <c r="K7073" t="str">
        <f>LOOKUP(E7073,Types!A:A,Types!B:B)</f>
        <v>Other</v>
      </c>
      <c r="L7073" t="str">
        <f>LOOKUP(I7073,Types!A:A,Types!B:B)</f>
        <v>Other</v>
      </c>
      <c r="M7073">
        <f t="shared" si="110"/>
        <v>0</v>
      </c>
    </row>
    <row r="7074" spans="2:13" hidden="1" x14ac:dyDescent="0.2">
      <c r="B7074" s="13"/>
      <c r="C7074" s="13"/>
      <c r="K7074" t="str">
        <f>LOOKUP(E7074,Types!A:A,Types!B:B)</f>
        <v>Other</v>
      </c>
      <c r="L7074" t="str">
        <f>LOOKUP(I7074,Types!A:A,Types!B:B)</f>
        <v>Other</v>
      </c>
      <c r="M7074">
        <f t="shared" si="110"/>
        <v>0</v>
      </c>
    </row>
    <row r="7075" spans="2:13" hidden="1" x14ac:dyDescent="0.2">
      <c r="B7075" s="13"/>
      <c r="C7075" s="13"/>
      <c r="K7075" t="str">
        <f>LOOKUP(E7075,Types!A:A,Types!B:B)</f>
        <v>Other</v>
      </c>
      <c r="L7075" t="str">
        <f>LOOKUP(I7075,Types!A:A,Types!B:B)</f>
        <v>Other</v>
      </c>
      <c r="M7075">
        <f t="shared" si="110"/>
        <v>0</v>
      </c>
    </row>
    <row r="7076" spans="2:13" hidden="1" x14ac:dyDescent="0.2">
      <c r="B7076" s="13"/>
      <c r="C7076" s="13"/>
      <c r="K7076" t="str">
        <f>LOOKUP(E7076,Types!A:A,Types!B:B)</f>
        <v>Other</v>
      </c>
      <c r="L7076" t="str">
        <f>LOOKUP(I7076,Types!A:A,Types!B:B)</f>
        <v>Other</v>
      </c>
      <c r="M7076">
        <f t="shared" si="110"/>
        <v>0</v>
      </c>
    </row>
    <row r="7077" spans="2:13" hidden="1" x14ac:dyDescent="0.2">
      <c r="K7077" t="str">
        <f>LOOKUP(E7077,Types!A:A,Types!B:B)</f>
        <v>Other</v>
      </c>
      <c r="L7077" t="str">
        <f>LOOKUP(I7077,Types!A:A,Types!B:B)</f>
        <v>Other</v>
      </c>
      <c r="M7077">
        <f t="shared" si="110"/>
        <v>0</v>
      </c>
    </row>
    <row r="7078" spans="2:13" hidden="1" x14ac:dyDescent="0.2">
      <c r="B7078" s="13"/>
      <c r="C7078" s="13"/>
      <c r="K7078" t="str">
        <f>LOOKUP(E7078,Types!A:A,Types!B:B)</f>
        <v>Other</v>
      </c>
      <c r="L7078" t="str">
        <f>LOOKUP(I7078,Types!A:A,Types!B:B)</f>
        <v>Other</v>
      </c>
      <c r="M7078">
        <f t="shared" si="110"/>
        <v>0</v>
      </c>
    </row>
    <row r="7079" spans="2:13" hidden="1" x14ac:dyDescent="0.2">
      <c r="B7079" s="13"/>
      <c r="C7079" s="13"/>
      <c r="K7079" t="str">
        <f>LOOKUP(E7079,Types!A:A,Types!B:B)</f>
        <v>Other</v>
      </c>
      <c r="L7079" t="str">
        <f>LOOKUP(I7079,Types!A:A,Types!B:B)</f>
        <v>Other</v>
      </c>
      <c r="M7079">
        <f t="shared" si="110"/>
        <v>0</v>
      </c>
    </row>
    <row r="7080" spans="2:13" hidden="1" x14ac:dyDescent="0.2">
      <c r="B7080" s="13"/>
      <c r="C7080" s="13"/>
      <c r="K7080" t="str">
        <f>LOOKUP(E7080,Types!A:A,Types!B:B)</f>
        <v>Other</v>
      </c>
      <c r="L7080" t="str">
        <f>LOOKUP(I7080,Types!A:A,Types!B:B)</f>
        <v>Other</v>
      </c>
      <c r="M7080">
        <f t="shared" si="110"/>
        <v>0</v>
      </c>
    </row>
    <row r="7081" spans="2:13" hidden="1" x14ac:dyDescent="0.2">
      <c r="B7081" s="13"/>
      <c r="C7081" s="13"/>
      <c r="K7081" t="str">
        <f>LOOKUP(E7081,Types!A:A,Types!B:B)</f>
        <v>Other</v>
      </c>
      <c r="L7081" t="str">
        <f>LOOKUP(I7081,Types!A:A,Types!B:B)</f>
        <v>Other</v>
      </c>
      <c r="M7081">
        <f t="shared" si="110"/>
        <v>0</v>
      </c>
    </row>
    <row r="7082" spans="2:13" hidden="1" x14ac:dyDescent="0.2">
      <c r="B7082" s="13"/>
      <c r="C7082" s="13"/>
      <c r="K7082" t="str">
        <f>LOOKUP(E7082,Types!A:A,Types!B:B)</f>
        <v>Other</v>
      </c>
      <c r="L7082" t="str">
        <f>LOOKUP(I7082,Types!A:A,Types!B:B)</f>
        <v>Other</v>
      </c>
      <c r="M7082">
        <f t="shared" si="110"/>
        <v>0</v>
      </c>
    </row>
    <row r="7083" spans="2:13" hidden="1" x14ac:dyDescent="0.2">
      <c r="B7083" s="13"/>
      <c r="C7083" s="13"/>
      <c r="K7083" t="str">
        <f>LOOKUP(E7083,Types!A:A,Types!B:B)</f>
        <v>Other</v>
      </c>
      <c r="L7083" t="str">
        <f>LOOKUP(I7083,Types!A:A,Types!B:B)</f>
        <v>Other</v>
      </c>
      <c r="M7083">
        <f t="shared" si="110"/>
        <v>0</v>
      </c>
    </row>
    <row r="7084" spans="2:13" hidden="1" x14ac:dyDescent="0.2">
      <c r="B7084" s="13"/>
      <c r="C7084" s="13"/>
      <c r="K7084" t="str">
        <f>LOOKUP(E7084,Types!A:A,Types!B:B)</f>
        <v>Other</v>
      </c>
      <c r="L7084" t="str">
        <f>LOOKUP(I7084,Types!A:A,Types!B:B)</f>
        <v>Other</v>
      </c>
      <c r="M7084">
        <f t="shared" si="110"/>
        <v>0</v>
      </c>
    </row>
    <row r="7085" spans="2:13" hidden="1" x14ac:dyDescent="0.2">
      <c r="B7085" s="13"/>
      <c r="C7085" s="13"/>
      <c r="K7085" t="str">
        <f>LOOKUP(E7085,Types!A:A,Types!B:B)</f>
        <v>Other</v>
      </c>
      <c r="L7085" t="str">
        <f>LOOKUP(I7085,Types!A:A,Types!B:B)</f>
        <v>Other</v>
      </c>
      <c r="M7085">
        <f t="shared" si="110"/>
        <v>0</v>
      </c>
    </row>
    <row r="7086" spans="2:13" hidden="1" x14ac:dyDescent="0.2">
      <c r="B7086" s="13"/>
      <c r="C7086" s="13"/>
      <c r="K7086" t="str">
        <f>LOOKUP(E7086,Types!A:A,Types!B:B)</f>
        <v>Other</v>
      </c>
      <c r="L7086" t="str">
        <f>LOOKUP(I7086,Types!A:A,Types!B:B)</f>
        <v>Other</v>
      </c>
      <c r="M7086">
        <f t="shared" si="110"/>
        <v>0</v>
      </c>
    </row>
    <row r="7087" spans="2:13" hidden="1" x14ac:dyDescent="0.2">
      <c r="B7087" s="13"/>
      <c r="C7087" s="13"/>
      <c r="K7087" t="str">
        <f>LOOKUP(E7087,Types!A:A,Types!B:B)</f>
        <v>Other</v>
      </c>
      <c r="L7087" t="str">
        <f>LOOKUP(I7087,Types!A:A,Types!B:B)</f>
        <v>Other</v>
      </c>
      <c r="M7087">
        <f t="shared" si="110"/>
        <v>0</v>
      </c>
    </row>
    <row r="7088" spans="2:13" hidden="1" x14ac:dyDescent="0.2">
      <c r="B7088" s="13"/>
      <c r="C7088" s="13"/>
      <c r="K7088" t="str">
        <f>LOOKUP(E7088,Types!A:A,Types!B:B)</f>
        <v>Other</v>
      </c>
      <c r="L7088" t="str">
        <f>LOOKUP(I7088,Types!A:A,Types!B:B)</f>
        <v>Other</v>
      </c>
      <c r="M7088">
        <f t="shared" si="110"/>
        <v>0</v>
      </c>
    </row>
    <row r="7089" spans="2:13" hidden="1" x14ac:dyDescent="0.2">
      <c r="B7089" s="13"/>
      <c r="C7089" s="13"/>
      <c r="K7089" t="str">
        <f>LOOKUP(E7089,Types!A:A,Types!B:B)</f>
        <v>Other</v>
      </c>
      <c r="L7089" t="str">
        <f>LOOKUP(I7089,Types!A:A,Types!B:B)</f>
        <v>Other</v>
      </c>
      <c r="M7089">
        <f t="shared" si="110"/>
        <v>0</v>
      </c>
    </row>
    <row r="7090" spans="2:13" hidden="1" x14ac:dyDescent="0.2">
      <c r="B7090" s="13"/>
      <c r="C7090" s="13"/>
      <c r="K7090" t="str">
        <f>LOOKUP(E7090,Types!A:A,Types!B:B)</f>
        <v>Other</v>
      </c>
      <c r="L7090" t="str">
        <f>LOOKUP(I7090,Types!A:A,Types!B:B)</f>
        <v>Other</v>
      </c>
      <c r="M7090">
        <f t="shared" si="110"/>
        <v>0</v>
      </c>
    </row>
    <row r="7091" spans="2:13" hidden="1" x14ac:dyDescent="0.2">
      <c r="K7091" t="str">
        <f>LOOKUP(E7091,Types!A:A,Types!B:B)</f>
        <v>Other</v>
      </c>
      <c r="L7091" t="str">
        <f>LOOKUP(I7091,Types!A:A,Types!B:B)</f>
        <v>Other</v>
      </c>
      <c r="M7091">
        <f t="shared" si="110"/>
        <v>0</v>
      </c>
    </row>
    <row r="7092" spans="2:13" hidden="1" x14ac:dyDescent="0.2">
      <c r="B7092" s="13"/>
      <c r="C7092" s="13"/>
      <c r="K7092" t="str">
        <f>LOOKUP(E7092,Types!A:A,Types!B:B)</f>
        <v>Other</v>
      </c>
      <c r="L7092" t="str">
        <f>LOOKUP(I7092,Types!A:A,Types!B:B)</f>
        <v>Other</v>
      </c>
      <c r="M7092">
        <f t="shared" si="110"/>
        <v>0</v>
      </c>
    </row>
    <row r="7093" spans="2:13" hidden="1" x14ac:dyDescent="0.2">
      <c r="B7093" s="13"/>
      <c r="C7093" s="13"/>
      <c r="K7093" t="str">
        <f>LOOKUP(E7093,Types!A:A,Types!B:B)</f>
        <v>Other</v>
      </c>
      <c r="L7093" t="str">
        <f>LOOKUP(I7093,Types!A:A,Types!B:B)</f>
        <v>Other</v>
      </c>
      <c r="M7093">
        <f t="shared" si="110"/>
        <v>0</v>
      </c>
    </row>
    <row r="7094" spans="2:13" hidden="1" x14ac:dyDescent="0.2">
      <c r="B7094" s="13"/>
      <c r="C7094" s="13"/>
      <c r="K7094" t="str">
        <f>LOOKUP(E7094,Types!A:A,Types!B:B)</f>
        <v>Other</v>
      </c>
      <c r="L7094" t="str">
        <f>LOOKUP(I7094,Types!A:A,Types!B:B)</f>
        <v>Other</v>
      </c>
      <c r="M7094">
        <f t="shared" si="110"/>
        <v>0</v>
      </c>
    </row>
    <row r="7095" spans="2:13" hidden="1" x14ac:dyDescent="0.2">
      <c r="B7095" s="13"/>
      <c r="C7095" s="13"/>
      <c r="K7095" t="str">
        <f>LOOKUP(E7095,Types!A:A,Types!B:B)</f>
        <v>Other</v>
      </c>
      <c r="L7095" t="str">
        <f>LOOKUP(I7095,Types!A:A,Types!B:B)</f>
        <v>Other</v>
      </c>
      <c r="M7095">
        <f t="shared" si="110"/>
        <v>0</v>
      </c>
    </row>
    <row r="7096" spans="2:13" hidden="1" x14ac:dyDescent="0.2">
      <c r="B7096" s="13"/>
      <c r="C7096" s="13"/>
      <c r="K7096" t="str">
        <f>LOOKUP(E7096,Types!A:A,Types!B:B)</f>
        <v>Other</v>
      </c>
      <c r="L7096" t="str">
        <f>LOOKUP(I7096,Types!A:A,Types!B:B)</f>
        <v>Other</v>
      </c>
      <c r="M7096">
        <f t="shared" si="110"/>
        <v>0</v>
      </c>
    </row>
    <row r="7097" spans="2:13" hidden="1" x14ac:dyDescent="0.2">
      <c r="B7097" s="13"/>
      <c r="C7097" s="13"/>
      <c r="K7097" t="str">
        <f>LOOKUP(E7097,Types!A:A,Types!B:B)</f>
        <v>Other</v>
      </c>
      <c r="L7097" t="str">
        <f>LOOKUP(I7097,Types!A:A,Types!B:B)</f>
        <v>Other</v>
      </c>
      <c r="M7097">
        <f t="shared" si="110"/>
        <v>0</v>
      </c>
    </row>
    <row r="7098" spans="2:13" hidden="1" x14ac:dyDescent="0.2">
      <c r="B7098" s="13"/>
      <c r="C7098" s="13"/>
      <c r="K7098" t="str">
        <f>LOOKUP(E7098,Types!A:A,Types!B:B)</f>
        <v>Other</v>
      </c>
      <c r="L7098" t="str">
        <f>LOOKUP(I7098,Types!A:A,Types!B:B)</f>
        <v>Other</v>
      </c>
      <c r="M7098">
        <f t="shared" si="110"/>
        <v>0</v>
      </c>
    </row>
    <row r="7099" spans="2:13" hidden="1" x14ac:dyDescent="0.2">
      <c r="B7099" s="13"/>
      <c r="C7099" s="13"/>
      <c r="K7099" t="str">
        <f>LOOKUP(E7099,Types!A:A,Types!B:B)</f>
        <v>Other</v>
      </c>
      <c r="L7099" t="str">
        <f>LOOKUP(I7099,Types!A:A,Types!B:B)</f>
        <v>Other</v>
      </c>
      <c r="M7099">
        <f t="shared" si="110"/>
        <v>0</v>
      </c>
    </row>
    <row r="7100" spans="2:13" hidden="1" x14ac:dyDescent="0.2">
      <c r="B7100" s="13"/>
      <c r="K7100" t="str">
        <f>LOOKUP(E7100,Types!A:A,Types!B:B)</f>
        <v>Other</v>
      </c>
      <c r="L7100" t="str">
        <f>LOOKUP(I7100,Types!A:A,Types!B:B)</f>
        <v>Other</v>
      </c>
      <c r="M7100">
        <f t="shared" si="110"/>
        <v>0</v>
      </c>
    </row>
    <row r="7101" spans="2:13" hidden="1" x14ac:dyDescent="0.2">
      <c r="K7101" t="str">
        <f>LOOKUP(E7101,Types!A:A,Types!B:B)</f>
        <v>Other</v>
      </c>
      <c r="L7101" t="str">
        <f>LOOKUP(I7101,Types!A:A,Types!B:B)</f>
        <v>Other</v>
      </c>
      <c r="M7101">
        <f t="shared" si="110"/>
        <v>0</v>
      </c>
    </row>
    <row r="7102" spans="2:13" hidden="1" x14ac:dyDescent="0.2">
      <c r="B7102" s="13"/>
      <c r="K7102" t="str">
        <f>LOOKUP(E7102,Types!A:A,Types!B:B)</f>
        <v>Other</v>
      </c>
      <c r="L7102" t="str">
        <f>LOOKUP(I7102,Types!A:A,Types!B:B)</f>
        <v>Other</v>
      </c>
      <c r="M7102">
        <f t="shared" si="110"/>
        <v>0</v>
      </c>
    </row>
    <row r="7103" spans="2:13" hidden="1" x14ac:dyDescent="0.2">
      <c r="B7103" s="13"/>
      <c r="C7103" s="13"/>
      <c r="K7103" t="str">
        <f>LOOKUP(E7103,Types!A:A,Types!B:B)</f>
        <v>Other</v>
      </c>
      <c r="L7103" t="str">
        <f>LOOKUP(I7103,Types!A:A,Types!B:B)</f>
        <v>Other</v>
      </c>
      <c r="M7103">
        <f t="shared" si="110"/>
        <v>0</v>
      </c>
    </row>
    <row r="7104" spans="2:13" hidden="1" x14ac:dyDescent="0.2">
      <c r="B7104" s="13"/>
      <c r="K7104" t="str">
        <f>LOOKUP(E7104,Types!A:A,Types!B:B)</f>
        <v>Other</v>
      </c>
      <c r="L7104" t="str">
        <f>LOOKUP(I7104,Types!A:A,Types!B:B)</f>
        <v>Other</v>
      </c>
      <c r="M7104">
        <f t="shared" si="110"/>
        <v>0</v>
      </c>
    </row>
    <row r="7105" spans="2:13" hidden="1" x14ac:dyDescent="0.2">
      <c r="B7105" s="13"/>
      <c r="C7105" s="13"/>
      <c r="K7105" t="str">
        <f>LOOKUP(E7105,Types!A:A,Types!B:B)</f>
        <v>Other</v>
      </c>
      <c r="L7105" t="str">
        <f>LOOKUP(I7105,Types!A:A,Types!B:B)</f>
        <v>Other</v>
      </c>
      <c r="M7105">
        <f t="shared" si="110"/>
        <v>0</v>
      </c>
    </row>
    <row r="7106" spans="2:13" hidden="1" x14ac:dyDescent="0.2">
      <c r="B7106" s="13"/>
      <c r="C7106" s="13"/>
      <c r="K7106" t="str">
        <f>LOOKUP(E7106,Types!A:A,Types!B:B)</f>
        <v>Other</v>
      </c>
      <c r="L7106" t="str">
        <f>LOOKUP(I7106,Types!A:A,Types!B:B)</f>
        <v>Other</v>
      </c>
      <c r="M7106">
        <f t="shared" si="110"/>
        <v>0</v>
      </c>
    </row>
    <row r="7107" spans="2:13" hidden="1" x14ac:dyDescent="0.2">
      <c r="B7107" s="13"/>
      <c r="C7107" s="13"/>
      <c r="K7107" t="str">
        <f>LOOKUP(E7107,Types!A:A,Types!B:B)</f>
        <v>Other</v>
      </c>
      <c r="L7107" t="str">
        <f>LOOKUP(I7107,Types!A:A,Types!B:B)</f>
        <v>Other</v>
      </c>
      <c r="M7107">
        <f t="shared" ref="M7107:M7170" si="111">I7107-E7107</f>
        <v>0</v>
      </c>
    </row>
    <row r="7108" spans="2:13" hidden="1" x14ac:dyDescent="0.2">
      <c r="B7108" s="13"/>
      <c r="C7108" s="13"/>
      <c r="K7108" t="str">
        <f>LOOKUP(E7108,Types!A:A,Types!B:B)</f>
        <v>Other</v>
      </c>
      <c r="L7108" t="str">
        <f>LOOKUP(I7108,Types!A:A,Types!B:B)</f>
        <v>Other</v>
      </c>
      <c r="M7108">
        <f t="shared" si="111"/>
        <v>0</v>
      </c>
    </row>
    <row r="7109" spans="2:13" hidden="1" x14ac:dyDescent="0.2">
      <c r="B7109" s="13"/>
      <c r="C7109" s="13"/>
      <c r="K7109" t="str">
        <f>LOOKUP(E7109,Types!A:A,Types!B:B)</f>
        <v>Other</v>
      </c>
      <c r="L7109" t="str">
        <f>LOOKUP(I7109,Types!A:A,Types!B:B)</f>
        <v>Other</v>
      </c>
      <c r="M7109">
        <f t="shared" si="111"/>
        <v>0</v>
      </c>
    </row>
    <row r="7110" spans="2:13" hidden="1" x14ac:dyDescent="0.2">
      <c r="B7110" s="13"/>
      <c r="C7110" s="13"/>
      <c r="K7110" t="str">
        <f>LOOKUP(E7110,Types!A:A,Types!B:B)</f>
        <v>Other</v>
      </c>
      <c r="L7110" t="str">
        <f>LOOKUP(I7110,Types!A:A,Types!B:B)</f>
        <v>Other</v>
      </c>
      <c r="M7110">
        <f t="shared" si="111"/>
        <v>0</v>
      </c>
    </row>
    <row r="7111" spans="2:13" hidden="1" x14ac:dyDescent="0.2">
      <c r="K7111" t="str">
        <f>LOOKUP(E7111,Types!A:A,Types!B:B)</f>
        <v>Other</v>
      </c>
      <c r="L7111" t="str">
        <f>LOOKUP(I7111,Types!A:A,Types!B:B)</f>
        <v>Other</v>
      </c>
      <c r="M7111">
        <f t="shared" si="111"/>
        <v>0</v>
      </c>
    </row>
    <row r="7112" spans="2:13" hidden="1" x14ac:dyDescent="0.2">
      <c r="B7112" s="13"/>
      <c r="C7112" s="13"/>
      <c r="K7112" t="str">
        <f>LOOKUP(E7112,Types!A:A,Types!B:B)</f>
        <v>Other</v>
      </c>
      <c r="L7112" t="str">
        <f>LOOKUP(I7112,Types!A:A,Types!B:B)</f>
        <v>Other</v>
      </c>
      <c r="M7112">
        <f t="shared" si="111"/>
        <v>0</v>
      </c>
    </row>
    <row r="7113" spans="2:13" hidden="1" x14ac:dyDescent="0.2">
      <c r="B7113" s="13"/>
      <c r="C7113" s="13"/>
      <c r="K7113" t="str">
        <f>LOOKUP(E7113,Types!A:A,Types!B:B)</f>
        <v>Other</v>
      </c>
      <c r="L7113" t="str">
        <f>LOOKUP(I7113,Types!A:A,Types!B:B)</f>
        <v>Other</v>
      </c>
      <c r="M7113">
        <f t="shared" si="111"/>
        <v>0</v>
      </c>
    </row>
    <row r="7114" spans="2:13" hidden="1" x14ac:dyDescent="0.2">
      <c r="B7114" s="13"/>
      <c r="C7114" s="13"/>
      <c r="K7114" t="str">
        <f>LOOKUP(E7114,Types!A:A,Types!B:B)</f>
        <v>Other</v>
      </c>
      <c r="L7114" t="str">
        <f>LOOKUP(I7114,Types!A:A,Types!B:B)</f>
        <v>Other</v>
      </c>
      <c r="M7114">
        <f t="shared" si="111"/>
        <v>0</v>
      </c>
    </row>
    <row r="7115" spans="2:13" hidden="1" x14ac:dyDescent="0.2">
      <c r="B7115" s="13"/>
      <c r="C7115" s="13"/>
      <c r="K7115" t="str">
        <f>LOOKUP(E7115,Types!A:A,Types!B:B)</f>
        <v>Other</v>
      </c>
      <c r="L7115" t="str">
        <f>LOOKUP(I7115,Types!A:A,Types!B:B)</f>
        <v>Other</v>
      </c>
      <c r="M7115">
        <f t="shared" si="111"/>
        <v>0</v>
      </c>
    </row>
    <row r="7116" spans="2:13" hidden="1" x14ac:dyDescent="0.2">
      <c r="B7116" s="13"/>
      <c r="C7116" s="13"/>
      <c r="K7116" t="str">
        <f>LOOKUP(E7116,Types!A:A,Types!B:B)</f>
        <v>Other</v>
      </c>
      <c r="L7116" t="str">
        <f>LOOKUP(I7116,Types!A:A,Types!B:B)</f>
        <v>Other</v>
      </c>
      <c r="M7116">
        <f t="shared" si="111"/>
        <v>0</v>
      </c>
    </row>
    <row r="7117" spans="2:13" hidden="1" x14ac:dyDescent="0.2">
      <c r="B7117" s="13"/>
      <c r="C7117" s="13"/>
      <c r="K7117" t="str">
        <f>LOOKUP(E7117,Types!A:A,Types!B:B)</f>
        <v>Other</v>
      </c>
      <c r="L7117" t="str">
        <f>LOOKUP(I7117,Types!A:A,Types!B:B)</f>
        <v>Other</v>
      </c>
      <c r="M7117">
        <f t="shared" si="111"/>
        <v>0</v>
      </c>
    </row>
    <row r="7118" spans="2:13" hidden="1" x14ac:dyDescent="0.2">
      <c r="B7118" s="13"/>
      <c r="C7118" s="13"/>
      <c r="K7118" t="str">
        <f>LOOKUP(E7118,Types!A:A,Types!B:B)</f>
        <v>Other</v>
      </c>
      <c r="L7118" t="str">
        <f>LOOKUP(I7118,Types!A:A,Types!B:B)</f>
        <v>Other</v>
      </c>
      <c r="M7118">
        <f t="shared" si="111"/>
        <v>0</v>
      </c>
    </row>
    <row r="7119" spans="2:13" hidden="1" x14ac:dyDescent="0.2">
      <c r="B7119" s="13"/>
      <c r="C7119" s="13"/>
      <c r="K7119" t="str">
        <f>LOOKUP(E7119,Types!A:A,Types!B:B)</f>
        <v>Other</v>
      </c>
      <c r="L7119" t="str">
        <f>LOOKUP(I7119,Types!A:A,Types!B:B)</f>
        <v>Other</v>
      </c>
      <c r="M7119">
        <f t="shared" si="111"/>
        <v>0</v>
      </c>
    </row>
    <row r="7120" spans="2:13" hidden="1" x14ac:dyDescent="0.2">
      <c r="B7120" s="13"/>
      <c r="C7120" s="13"/>
      <c r="K7120" t="str">
        <f>LOOKUP(E7120,Types!A:A,Types!B:B)</f>
        <v>Other</v>
      </c>
      <c r="L7120" t="str">
        <f>LOOKUP(I7120,Types!A:A,Types!B:B)</f>
        <v>Other</v>
      </c>
      <c r="M7120">
        <f t="shared" si="111"/>
        <v>0</v>
      </c>
    </row>
    <row r="7121" spans="2:13" hidden="1" x14ac:dyDescent="0.2">
      <c r="B7121" s="13"/>
      <c r="C7121" s="13"/>
      <c r="K7121" t="str">
        <f>LOOKUP(E7121,Types!A:A,Types!B:B)</f>
        <v>Other</v>
      </c>
      <c r="L7121" t="str">
        <f>LOOKUP(I7121,Types!A:A,Types!B:B)</f>
        <v>Other</v>
      </c>
      <c r="M7121">
        <f t="shared" si="111"/>
        <v>0</v>
      </c>
    </row>
    <row r="7122" spans="2:13" hidden="1" x14ac:dyDescent="0.2">
      <c r="B7122" s="13"/>
      <c r="C7122" s="13"/>
      <c r="K7122" t="str">
        <f>LOOKUP(E7122,Types!A:A,Types!B:B)</f>
        <v>Other</v>
      </c>
      <c r="L7122" t="str">
        <f>LOOKUP(I7122,Types!A:A,Types!B:B)</f>
        <v>Other</v>
      </c>
      <c r="M7122">
        <f t="shared" si="111"/>
        <v>0</v>
      </c>
    </row>
    <row r="7123" spans="2:13" hidden="1" x14ac:dyDescent="0.2">
      <c r="B7123" s="13"/>
      <c r="C7123" s="13"/>
      <c r="K7123" t="str">
        <f>LOOKUP(E7123,Types!A:A,Types!B:B)</f>
        <v>Other</v>
      </c>
      <c r="L7123" t="str">
        <f>LOOKUP(I7123,Types!A:A,Types!B:B)</f>
        <v>Other</v>
      </c>
      <c r="M7123">
        <f t="shared" si="111"/>
        <v>0</v>
      </c>
    </row>
    <row r="7124" spans="2:13" hidden="1" x14ac:dyDescent="0.2">
      <c r="B7124" s="13"/>
      <c r="C7124" s="13"/>
      <c r="K7124" t="str">
        <f>LOOKUP(E7124,Types!A:A,Types!B:B)</f>
        <v>Other</v>
      </c>
      <c r="L7124" t="str">
        <f>LOOKUP(I7124,Types!A:A,Types!B:B)</f>
        <v>Other</v>
      </c>
      <c r="M7124">
        <f t="shared" si="111"/>
        <v>0</v>
      </c>
    </row>
    <row r="7125" spans="2:13" hidden="1" x14ac:dyDescent="0.2">
      <c r="B7125" s="13"/>
      <c r="K7125" t="str">
        <f>LOOKUP(E7125,Types!A:A,Types!B:B)</f>
        <v>Other</v>
      </c>
      <c r="L7125" t="str">
        <f>LOOKUP(I7125,Types!A:A,Types!B:B)</f>
        <v>Other</v>
      </c>
      <c r="M7125">
        <f t="shared" si="111"/>
        <v>0</v>
      </c>
    </row>
    <row r="7126" spans="2:13" hidden="1" x14ac:dyDescent="0.2">
      <c r="B7126" s="13"/>
      <c r="C7126" s="13"/>
      <c r="K7126" t="str">
        <f>LOOKUP(E7126,Types!A:A,Types!B:B)</f>
        <v>Other</v>
      </c>
      <c r="L7126" t="str">
        <f>LOOKUP(I7126,Types!A:A,Types!B:B)</f>
        <v>Other</v>
      </c>
      <c r="M7126">
        <f t="shared" si="111"/>
        <v>0</v>
      </c>
    </row>
    <row r="7127" spans="2:13" hidden="1" x14ac:dyDescent="0.2">
      <c r="B7127" s="13"/>
      <c r="C7127" s="13"/>
      <c r="K7127" t="str">
        <f>LOOKUP(E7127,Types!A:A,Types!B:B)</f>
        <v>Other</v>
      </c>
      <c r="L7127" t="str">
        <f>LOOKUP(I7127,Types!A:A,Types!B:B)</f>
        <v>Other</v>
      </c>
      <c r="M7127">
        <f t="shared" si="111"/>
        <v>0</v>
      </c>
    </row>
    <row r="7128" spans="2:13" hidden="1" x14ac:dyDescent="0.2">
      <c r="B7128" s="13"/>
      <c r="C7128" s="13"/>
      <c r="K7128" t="str">
        <f>LOOKUP(E7128,Types!A:A,Types!B:B)</f>
        <v>Other</v>
      </c>
      <c r="L7128" t="str">
        <f>LOOKUP(I7128,Types!A:A,Types!B:B)</f>
        <v>Other</v>
      </c>
      <c r="M7128">
        <f t="shared" si="111"/>
        <v>0</v>
      </c>
    </row>
    <row r="7129" spans="2:13" hidden="1" x14ac:dyDescent="0.2">
      <c r="B7129" s="13"/>
      <c r="C7129" s="13"/>
      <c r="K7129" t="str">
        <f>LOOKUP(E7129,Types!A:A,Types!B:B)</f>
        <v>Other</v>
      </c>
      <c r="L7129" t="str">
        <f>LOOKUP(I7129,Types!A:A,Types!B:B)</f>
        <v>Other</v>
      </c>
      <c r="M7129">
        <f t="shared" si="111"/>
        <v>0</v>
      </c>
    </row>
    <row r="7130" spans="2:13" hidden="1" x14ac:dyDescent="0.2">
      <c r="K7130" t="str">
        <f>LOOKUP(E7130,Types!A:A,Types!B:B)</f>
        <v>Other</v>
      </c>
      <c r="L7130" t="str">
        <f>LOOKUP(I7130,Types!A:A,Types!B:B)</f>
        <v>Other</v>
      </c>
      <c r="M7130">
        <f t="shared" si="111"/>
        <v>0</v>
      </c>
    </row>
    <row r="7131" spans="2:13" hidden="1" x14ac:dyDescent="0.2">
      <c r="B7131" s="13"/>
      <c r="C7131" s="13"/>
      <c r="K7131" t="str">
        <f>LOOKUP(E7131,Types!A:A,Types!B:B)</f>
        <v>Other</v>
      </c>
      <c r="L7131" t="str">
        <f>LOOKUP(I7131,Types!A:A,Types!B:B)</f>
        <v>Other</v>
      </c>
      <c r="M7131">
        <f t="shared" si="111"/>
        <v>0</v>
      </c>
    </row>
    <row r="7132" spans="2:13" hidden="1" x14ac:dyDescent="0.2">
      <c r="B7132" s="13"/>
      <c r="K7132" t="str">
        <f>LOOKUP(E7132,Types!A:A,Types!B:B)</f>
        <v>Other</v>
      </c>
      <c r="L7132" t="str">
        <f>LOOKUP(I7132,Types!A:A,Types!B:B)</f>
        <v>Other</v>
      </c>
      <c r="M7132">
        <f t="shared" si="111"/>
        <v>0</v>
      </c>
    </row>
    <row r="7133" spans="2:13" hidden="1" x14ac:dyDescent="0.2">
      <c r="B7133" s="13"/>
      <c r="K7133" t="str">
        <f>LOOKUP(E7133,Types!A:A,Types!B:B)</f>
        <v>Other</v>
      </c>
      <c r="L7133" t="str">
        <f>LOOKUP(I7133,Types!A:A,Types!B:B)</f>
        <v>Other</v>
      </c>
      <c r="M7133">
        <f t="shared" si="111"/>
        <v>0</v>
      </c>
    </row>
    <row r="7134" spans="2:13" hidden="1" x14ac:dyDescent="0.2">
      <c r="B7134" s="13"/>
      <c r="C7134" s="13"/>
      <c r="K7134" t="str">
        <f>LOOKUP(E7134,Types!A:A,Types!B:B)</f>
        <v>Other</v>
      </c>
      <c r="L7134" t="str">
        <f>LOOKUP(I7134,Types!A:A,Types!B:B)</f>
        <v>Other</v>
      </c>
      <c r="M7134">
        <f t="shared" si="111"/>
        <v>0</v>
      </c>
    </row>
    <row r="7135" spans="2:13" hidden="1" x14ac:dyDescent="0.2">
      <c r="B7135" s="13"/>
      <c r="C7135" s="13"/>
      <c r="K7135" t="str">
        <f>LOOKUP(E7135,Types!A:A,Types!B:B)</f>
        <v>Other</v>
      </c>
      <c r="L7135" t="str">
        <f>LOOKUP(I7135,Types!A:A,Types!B:B)</f>
        <v>Other</v>
      </c>
      <c r="M7135">
        <f t="shared" si="111"/>
        <v>0</v>
      </c>
    </row>
    <row r="7136" spans="2:13" hidden="1" x14ac:dyDescent="0.2">
      <c r="B7136" s="13"/>
      <c r="C7136" s="13"/>
      <c r="K7136" t="str">
        <f>LOOKUP(E7136,Types!A:A,Types!B:B)</f>
        <v>Other</v>
      </c>
      <c r="L7136" t="str">
        <f>LOOKUP(I7136,Types!A:A,Types!B:B)</f>
        <v>Other</v>
      </c>
      <c r="M7136">
        <f t="shared" si="111"/>
        <v>0</v>
      </c>
    </row>
    <row r="7137" spans="2:13" hidden="1" x14ac:dyDescent="0.2">
      <c r="B7137" s="13"/>
      <c r="C7137" s="13"/>
      <c r="K7137" t="str">
        <f>LOOKUP(E7137,Types!A:A,Types!B:B)</f>
        <v>Other</v>
      </c>
      <c r="L7137" t="str">
        <f>LOOKUP(I7137,Types!A:A,Types!B:B)</f>
        <v>Other</v>
      </c>
      <c r="M7137">
        <f t="shared" si="111"/>
        <v>0</v>
      </c>
    </row>
    <row r="7138" spans="2:13" hidden="1" x14ac:dyDescent="0.2">
      <c r="B7138" s="13"/>
      <c r="C7138" s="13"/>
      <c r="K7138" t="str">
        <f>LOOKUP(E7138,Types!A:A,Types!B:B)</f>
        <v>Other</v>
      </c>
      <c r="L7138" t="str">
        <f>LOOKUP(I7138,Types!A:A,Types!B:B)</f>
        <v>Other</v>
      </c>
      <c r="M7138">
        <f t="shared" si="111"/>
        <v>0</v>
      </c>
    </row>
    <row r="7139" spans="2:13" hidden="1" x14ac:dyDescent="0.2">
      <c r="B7139" s="13"/>
      <c r="C7139" s="13"/>
      <c r="K7139" t="str">
        <f>LOOKUP(E7139,Types!A:A,Types!B:B)</f>
        <v>Other</v>
      </c>
      <c r="L7139" t="str">
        <f>LOOKUP(I7139,Types!A:A,Types!B:B)</f>
        <v>Other</v>
      </c>
      <c r="M7139">
        <f t="shared" si="111"/>
        <v>0</v>
      </c>
    </row>
    <row r="7140" spans="2:13" hidden="1" x14ac:dyDescent="0.2">
      <c r="B7140" s="13"/>
      <c r="C7140" s="13"/>
      <c r="K7140" t="str">
        <f>LOOKUP(E7140,Types!A:A,Types!B:B)</f>
        <v>Other</v>
      </c>
      <c r="L7140" t="str">
        <f>LOOKUP(I7140,Types!A:A,Types!B:B)</f>
        <v>Other</v>
      </c>
      <c r="M7140">
        <f t="shared" si="111"/>
        <v>0</v>
      </c>
    </row>
    <row r="7141" spans="2:13" hidden="1" x14ac:dyDescent="0.2">
      <c r="B7141" s="13"/>
      <c r="K7141" t="str">
        <f>LOOKUP(E7141,Types!A:A,Types!B:B)</f>
        <v>Other</v>
      </c>
      <c r="L7141" t="str">
        <f>LOOKUP(I7141,Types!A:A,Types!B:B)</f>
        <v>Other</v>
      </c>
      <c r="M7141">
        <f t="shared" si="111"/>
        <v>0</v>
      </c>
    </row>
    <row r="7142" spans="2:13" hidden="1" x14ac:dyDescent="0.2">
      <c r="B7142" s="13"/>
      <c r="C7142" s="13"/>
      <c r="K7142" t="str">
        <f>LOOKUP(E7142,Types!A:A,Types!B:B)</f>
        <v>Other</v>
      </c>
      <c r="L7142" t="str">
        <f>LOOKUP(I7142,Types!A:A,Types!B:B)</f>
        <v>Other</v>
      </c>
      <c r="M7142">
        <f t="shared" si="111"/>
        <v>0</v>
      </c>
    </row>
    <row r="7143" spans="2:13" hidden="1" x14ac:dyDescent="0.2">
      <c r="B7143" s="13"/>
      <c r="C7143" s="13"/>
      <c r="K7143" t="str">
        <f>LOOKUP(E7143,Types!A:A,Types!B:B)</f>
        <v>Other</v>
      </c>
      <c r="L7143" t="str">
        <f>LOOKUP(I7143,Types!A:A,Types!B:B)</f>
        <v>Other</v>
      </c>
      <c r="M7143">
        <f t="shared" si="111"/>
        <v>0</v>
      </c>
    </row>
    <row r="7144" spans="2:13" hidden="1" x14ac:dyDescent="0.2">
      <c r="K7144" t="str">
        <f>LOOKUP(E7144,Types!A:A,Types!B:B)</f>
        <v>Other</v>
      </c>
      <c r="L7144" t="str">
        <f>LOOKUP(I7144,Types!A:A,Types!B:B)</f>
        <v>Other</v>
      </c>
      <c r="M7144">
        <f t="shared" si="111"/>
        <v>0</v>
      </c>
    </row>
    <row r="7145" spans="2:13" hidden="1" x14ac:dyDescent="0.2">
      <c r="B7145" s="13"/>
      <c r="C7145" s="13"/>
      <c r="K7145" t="str">
        <f>LOOKUP(E7145,Types!A:A,Types!B:B)</f>
        <v>Other</v>
      </c>
      <c r="L7145" t="str">
        <f>LOOKUP(I7145,Types!A:A,Types!B:B)</f>
        <v>Other</v>
      </c>
      <c r="M7145">
        <f t="shared" si="111"/>
        <v>0</v>
      </c>
    </row>
    <row r="7146" spans="2:13" hidden="1" x14ac:dyDescent="0.2">
      <c r="B7146" s="13"/>
      <c r="C7146" s="13"/>
      <c r="K7146" t="str">
        <f>LOOKUP(E7146,Types!A:A,Types!B:B)</f>
        <v>Other</v>
      </c>
      <c r="L7146" t="str">
        <f>LOOKUP(I7146,Types!A:A,Types!B:B)</f>
        <v>Other</v>
      </c>
      <c r="M7146">
        <f t="shared" si="111"/>
        <v>0</v>
      </c>
    </row>
    <row r="7147" spans="2:13" hidden="1" x14ac:dyDescent="0.2">
      <c r="B7147" s="13"/>
      <c r="C7147" s="13"/>
      <c r="K7147" t="str">
        <f>LOOKUP(E7147,Types!A:A,Types!B:B)</f>
        <v>Other</v>
      </c>
      <c r="L7147" t="str">
        <f>LOOKUP(I7147,Types!A:A,Types!B:B)</f>
        <v>Other</v>
      </c>
      <c r="M7147">
        <f t="shared" si="111"/>
        <v>0</v>
      </c>
    </row>
    <row r="7148" spans="2:13" hidden="1" x14ac:dyDescent="0.2">
      <c r="B7148" s="13"/>
      <c r="C7148" s="13"/>
      <c r="K7148" t="str">
        <f>LOOKUP(E7148,Types!A:A,Types!B:B)</f>
        <v>Other</v>
      </c>
      <c r="L7148" t="str">
        <f>LOOKUP(I7148,Types!A:A,Types!B:B)</f>
        <v>Other</v>
      </c>
      <c r="M7148">
        <f t="shared" si="111"/>
        <v>0</v>
      </c>
    </row>
    <row r="7149" spans="2:13" hidden="1" x14ac:dyDescent="0.2">
      <c r="B7149" s="13"/>
      <c r="C7149" s="13"/>
      <c r="K7149" t="str">
        <f>LOOKUP(E7149,Types!A:A,Types!B:B)</f>
        <v>Other</v>
      </c>
      <c r="L7149" t="str">
        <f>LOOKUP(I7149,Types!A:A,Types!B:B)</f>
        <v>Other</v>
      </c>
      <c r="M7149">
        <f t="shared" si="111"/>
        <v>0</v>
      </c>
    </row>
    <row r="7150" spans="2:13" hidden="1" x14ac:dyDescent="0.2">
      <c r="B7150" s="13"/>
      <c r="C7150" s="13"/>
      <c r="K7150" t="str">
        <f>LOOKUP(E7150,Types!A:A,Types!B:B)</f>
        <v>Other</v>
      </c>
      <c r="L7150" t="str">
        <f>LOOKUP(I7150,Types!A:A,Types!B:B)</f>
        <v>Other</v>
      </c>
      <c r="M7150">
        <f t="shared" si="111"/>
        <v>0</v>
      </c>
    </row>
    <row r="7151" spans="2:13" hidden="1" x14ac:dyDescent="0.2">
      <c r="B7151" s="13"/>
      <c r="C7151" s="13"/>
      <c r="K7151" t="str">
        <f>LOOKUP(E7151,Types!A:A,Types!B:B)</f>
        <v>Other</v>
      </c>
      <c r="L7151" t="str">
        <f>LOOKUP(I7151,Types!A:A,Types!B:B)</f>
        <v>Other</v>
      </c>
      <c r="M7151">
        <f t="shared" si="111"/>
        <v>0</v>
      </c>
    </row>
    <row r="7152" spans="2:13" hidden="1" x14ac:dyDescent="0.2">
      <c r="K7152" t="str">
        <f>LOOKUP(E7152,Types!A:A,Types!B:B)</f>
        <v>Other</v>
      </c>
      <c r="L7152" t="str">
        <f>LOOKUP(I7152,Types!A:A,Types!B:B)</f>
        <v>Other</v>
      </c>
      <c r="M7152">
        <f t="shared" si="111"/>
        <v>0</v>
      </c>
    </row>
    <row r="7153" spans="2:13" hidden="1" x14ac:dyDescent="0.2">
      <c r="B7153" s="13"/>
      <c r="C7153" s="13"/>
      <c r="K7153" t="str">
        <f>LOOKUP(E7153,Types!A:A,Types!B:B)</f>
        <v>Other</v>
      </c>
      <c r="L7153" t="str">
        <f>LOOKUP(I7153,Types!A:A,Types!B:B)</f>
        <v>Other</v>
      </c>
      <c r="M7153">
        <f t="shared" si="111"/>
        <v>0</v>
      </c>
    </row>
    <row r="7154" spans="2:13" hidden="1" x14ac:dyDescent="0.2">
      <c r="B7154" s="13"/>
      <c r="C7154" s="13"/>
      <c r="K7154" t="str">
        <f>LOOKUP(E7154,Types!A:A,Types!B:B)</f>
        <v>Other</v>
      </c>
      <c r="L7154" t="str">
        <f>LOOKUP(I7154,Types!A:A,Types!B:B)</f>
        <v>Other</v>
      </c>
      <c r="M7154">
        <f t="shared" si="111"/>
        <v>0</v>
      </c>
    </row>
    <row r="7155" spans="2:13" hidden="1" x14ac:dyDescent="0.2">
      <c r="B7155" s="13"/>
      <c r="C7155" s="13"/>
      <c r="K7155" t="str">
        <f>LOOKUP(E7155,Types!A:A,Types!B:B)</f>
        <v>Other</v>
      </c>
      <c r="L7155" t="str">
        <f>LOOKUP(I7155,Types!A:A,Types!B:B)</f>
        <v>Other</v>
      </c>
      <c r="M7155">
        <f t="shared" si="111"/>
        <v>0</v>
      </c>
    </row>
    <row r="7156" spans="2:13" hidden="1" x14ac:dyDescent="0.2">
      <c r="B7156" s="13"/>
      <c r="C7156" s="13"/>
      <c r="K7156" t="str">
        <f>LOOKUP(E7156,Types!A:A,Types!B:B)</f>
        <v>Other</v>
      </c>
      <c r="L7156" t="str">
        <f>LOOKUP(I7156,Types!A:A,Types!B:B)</f>
        <v>Other</v>
      </c>
      <c r="M7156">
        <f t="shared" si="111"/>
        <v>0</v>
      </c>
    </row>
    <row r="7157" spans="2:13" hidden="1" x14ac:dyDescent="0.2">
      <c r="B7157" s="13"/>
      <c r="C7157" s="13"/>
      <c r="K7157" t="str">
        <f>LOOKUP(E7157,Types!A:A,Types!B:B)</f>
        <v>Other</v>
      </c>
      <c r="L7157" t="str">
        <f>LOOKUP(I7157,Types!A:A,Types!B:B)</f>
        <v>Other</v>
      </c>
      <c r="M7157">
        <f t="shared" si="111"/>
        <v>0</v>
      </c>
    </row>
    <row r="7158" spans="2:13" hidden="1" x14ac:dyDescent="0.2">
      <c r="B7158" s="13"/>
      <c r="K7158" t="str">
        <f>LOOKUP(E7158,Types!A:A,Types!B:B)</f>
        <v>Other</v>
      </c>
      <c r="L7158" t="str">
        <f>LOOKUP(I7158,Types!A:A,Types!B:B)</f>
        <v>Other</v>
      </c>
      <c r="M7158">
        <f t="shared" si="111"/>
        <v>0</v>
      </c>
    </row>
    <row r="7159" spans="2:13" hidden="1" x14ac:dyDescent="0.2">
      <c r="B7159" s="13"/>
      <c r="C7159" s="13"/>
      <c r="K7159" t="str">
        <f>LOOKUP(E7159,Types!A:A,Types!B:B)</f>
        <v>Other</v>
      </c>
      <c r="L7159" t="str">
        <f>LOOKUP(I7159,Types!A:A,Types!B:B)</f>
        <v>Other</v>
      </c>
      <c r="M7159">
        <f t="shared" si="111"/>
        <v>0</v>
      </c>
    </row>
    <row r="7160" spans="2:13" hidden="1" x14ac:dyDescent="0.2">
      <c r="B7160" s="13"/>
      <c r="C7160" s="13"/>
      <c r="K7160" t="str">
        <f>LOOKUP(E7160,Types!A:A,Types!B:B)</f>
        <v>Other</v>
      </c>
      <c r="L7160" t="str">
        <f>LOOKUP(I7160,Types!A:A,Types!B:B)</f>
        <v>Other</v>
      </c>
      <c r="M7160">
        <f t="shared" si="111"/>
        <v>0</v>
      </c>
    </row>
    <row r="7161" spans="2:13" hidden="1" x14ac:dyDescent="0.2">
      <c r="B7161" s="13"/>
      <c r="C7161" s="13"/>
      <c r="K7161" t="str">
        <f>LOOKUP(E7161,Types!A:A,Types!B:B)</f>
        <v>Other</v>
      </c>
      <c r="L7161" t="str">
        <f>LOOKUP(I7161,Types!A:A,Types!B:B)</f>
        <v>Other</v>
      </c>
      <c r="M7161">
        <f t="shared" si="111"/>
        <v>0</v>
      </c>
    </row>
    <row r="7162" spans="2:13" hidden="1" x14ac:dyDescent="0.2">
      <c r="B7162" s="13"/>
      <c r="C7162" s="13"/>
      <c r="K7162" t="str">
        <f>LOOKUP(E7162,Types!A:A,Types!B:B)</f>
        <v>Other</v>
      </c>
      <c r="L7162" t="str">
        <f>LOOKUP(I7162,Types!A:A,Types!B:B)</f>
        <v>Other</v>
      </c>
      <c r="M7162">
        <f t="shared" si="111"/>
        <v>0</v>
      </c>
    </row>
    <row r="7163" spans="2:13" hidden="1" x14ac:dyDescent="0.2">
      <c r="C7163" s="13"/>
      <c r="K7163" t="str">
        <f>LOOKUP(E7163,Types!A:A,Types!B:B)</f>
        <v>Other</v>
      </c>
      <c r="L7163" t="str">
        <f>LOOKUP(I7163,Types!A:A,Types!B:B)</f>
        <v>Other</v>
      </c>
      <c r="M7163">
        <f t="shared" si="111"/>
        <v>0</v>
      </c>
    </row>
    <row r="7164" spans="2:13" hidden="1" x14ac:dyDescent="0.2">
      <c r="B7164" s="13"/>
      <c r="C7164" s="13"/>
      <c r="K7164" t="str">
        <f>LOOKUP(E7164,Types!A:A,Types!B:B)</f>
        <v>Other</v>
      </c>
      <c r="L7164" t="str">
        <f>LOOKUP(I7164,Types!A:A,Types!B:B)</f>
        <v>Other</v>
      </c>
      <c r="M7164">
        <f t="shared" si="111"/>
        <v>0</v>
      </c>
    </row>
    <row r="7165" spans="2:13" hidden="1" x14ac:dyDescent="0.2">
      <c r="B7165" s="13"/>
      <c r="C7165" s="13"/>
      <c r="K7165" t="str">
        <f>LOOKUP(E7165,Types!A:A,Types!B:B)</f>
        <v>Other</v>
      </c>
      <c r="L7165" t="str">
        <f>LOOKUP(I7165,Types!A:A,Types!B:B)</f>
        <v>Other</v>
      </c>
      <c r="M7165">
        <f t="shared" si="111"/>
        <v>0</v>
      </c>
    </row>
    <row r="7166" spans="2:13" hidden="1" x14ac:dyDescent="0.2">
      <c r="B7166" s="13"/>
      <c r="C7166" s="13"/>
      <c r="K7166" t="str">
        <f>LOOKUP(E7166,Types!A:A,Types!B:B)</f>
        <v>Other</v>
      </c>
      <c r="L7166" t="str">
        <f>LOOKUP(I7166,Types!A:A,Types!B:B)</f>
        <v>Other</v>
      </c>
      <c r="M7166">
        <f t="shared" si="111"/>
        <v>0</v>
      </c>
    </row>
    <row r="7167" spans="2:13" hidden="1" x14ac:dyDescent="0.2">
      <c r="B7167" s="13"/>
      <c r="C7167" s="13"/>
      <c r="K7167" t="str">
        <f>LOOKUP(E7167,Types!A:A,Types!B:B)</f>
        <v>Other</v>
      </c>
      <c r="L7167" t="str">
        <f>LOOKUP(I7167,Types!A:A,Types!B:B)</f>
        <v>Other</v>
      </c>
      <c r="M7167">
        <f t="shared" si="111"/>
        <v>0</v>
      </c>
    </row>
    <row r="7168" spans="2:13" hidden="1" x14ac:dyDescent="0.2">
      <c r="B7168" s="13"/>
      <c r="C7168" s="13"/>
      <c r="K7168" t="str">
        <f>LOOKUP(E7168,Types!A:A,Types!B:B)</f>
        <v>Other</v>
      </c>
      <c r="L7168" t="str">
        <f>LOOKUP(I7168,Types!A:A,Types!B:B)</f>
        <v>Other</v>
      </c>
      <c r="M7168">
        <f t="shared" si="111"/>
        <v>0</v>
      </c>
    </row>
    <row r="7169" spans="2:13" hidden="1" x14ac:dyDescent="0.2">
      <c r="B7169" s="13"/>
      <c r="C7169" s="13"/>
      <c r="K7169" t="str">
        <f>LOOKUP(E7169,Types!A:A,Types!B:B)</f>
        <v>Other</v>
      </c>
      <c r="L7169" t="str">
        <f>LOOKUP(I7169,Types!A:A,Types!B:B)</f>
        <v>Other</v>
      </c>
      <c r="M7169">
        <f t="shared" si="111"/>
        <v>0</v>
      </c>
    </row>
    <row r="7170" spans="2:13" hidden="1" x14ac:dyDescent="0.2">
      <c r="B7170" s="13"/>
      <c r="C7170" s="13"/>
      <c r="K7170" t="str">
        <f>LOOKUP(E7170,Types!A:A,Types!B:B)</f>
        <v>Other</v>
      </c>
      <c r="L7170" t="str">
        <f>LOOKUP(I7170,Types!A:A,Types!B:B)</f>
        <v>Other</v>
      </c>
      <c r="M7170">
        <f t="shared" si="111"/>
        <v>0</v>
      </c>
    </row>
    <row r="7171" spans="2:13" hidden="1" x14ac:dyDescent="0.2">
      <c r="B7171" s="13"/>
      <c r="C7171" s="13"/>
      <c r="K7171" t="str">
        <f>LOOKUP(E7171,Types!A:A,Types!B:B)</f>
        <v>Other</v>
      </c>
      <c r="L7171" t="str">
        <f>LOOKUP(I7171,Types!A:A,Types!B:B)</f>
        <v>Other</v>
      </c>
      <c r="M7171">
        <f t="shared" ref="M7171:M7234" si="112">I7171-E7171</f>
        <v>0</v>
      </c>
    </row>
    <row r="7172" spans="2:13" hidden="1" x14ac:dyDescent="0.2">
      <c r="B7172" s="13"/>
      <c r="C7172" s="13"/>
      <c r="K7172" t="str">
        <f>LOOKUP(E7172,Types!A:A,Types!B:B)</f>
        <v>Other</v>
      </c>
      <c r="L7172" t="str">
        <f>LOOKUP(I7172,Types!A:A,Types!B:B)</f>
        <v>Other</v>
      </c>
      <c r="M7172">
        <f t="shared" si="112"/>
        <v>0</v>
      </c>
    </row>
    <row r="7173" spans="2:13" hidden="1" x14ac:dyDescent="0.2">
      <c r="B7173" s="13"/>
      <c r="K7173" t="str">
        <f>LOOKUP(E7173,Types!A:A,Types!B:B)</f>
        <v>Other</v>
      </c>
      <c r="L7173" t="str">
        <f>LOOKUP(I7173,Types!A:A,Types!B:B)</f>
        <v>Other</v>
      </c>
      <c r="M7173">
        <f t="shared" si="112"/>
        <v>0</v>
      </c>
    </row>
    <row r="7174" spans="2:13" hidden="1" x14ac:dyDescent="0.2">
      <c r="B7174" s="13"/>
      <c r="C7174" s="13"/>
      <c r="K7174" t="str">
        <f>LOOKUP(E7174,Types!A:A,Types!B:B)</f>
        <v>Other</v>
      </c>
      <c r="L7174" t="str">
        <f>LOOKUP(I7174,Types!A:A,Types!B:B)</f>
        <v>Other</v>
      </c>
      <c r="M7174">
        <f t="shared" si="112"/>
        <v>0</v>
      </c>
    </row>
    <row r="7175" spans="2:13" hidden="1" x14ac:dyDescent="0.2">
      <c r="B7175" s="13"/>
      <c r="C7175" s="13"/>
      <c r="K7175" t="str">
        <f>LOOKUP(E7175,Types!A:A,Types!B:B)</f>
        <v>Other</v>
      </c>
      <c r="L7175" t="str">
        <f>LOOKUP(I7175,Types!A:A,Types!B:B)</f>
        <v>Other</v>
      </c>
      <c r="M7175">
        <f t="shared" si="112"/>
        <v>0</v>
      </c>
    </row>
    <row r="7176" spans="2:13" hidden="1" x14ac:dyDescent="0.2">
      <c r="B7176" s="13"/>
      <c r="C7176" s="13"/>
      <c r="K7176" t="str">
        <f>LOOKUP(E7176,Types!A:A,Types!B:B)</f>
        <v>Other</v>
      </c>
      <c r="L7176" t="str">
        <f>LOOKUP(I7176,Types!A:A,Types!B:B)</f>
        <v>Other</v>
      </c>
      <c r="M7176">
        <f t="shared" si="112"/>
        <v>0</v>
      </c>
    </row>
    <row r="7177" spans="2:13" hidden="1" x14ac:dyDescent="0.2">
      <c r="B7177" s="13"/>
      <c r="C7177" s="13"/>
      <c r="K7177" t="str">
        <f>LOOKUP(E7177,Types!A:A,Types!B:B)</f>
        <v>Other</v>
      </c>
      <c r="L7177" t="str">
        <f>LOOKUP(I7177,Types!A:A,Types!B:B)</f>
        <v>Other</v>
      </c>
      <c r="M7177">
        <f t="shared" si="112"/>
        <v>0</v>
      </c>
    </row>
    <row r="7178" spans="2:13" hidden="1" x14ac:dyDescent="0.2">
      <c r="B7178" s="13"/>
      <c r="C7178" s="13"/>
      <c r="K7178" t="str">
        <f>LOOKUP(E7178,Types!A:A,Types!B:B)</f>
        <v>Other</v>
      </c>
      <c r="L7178" t="str">
        <f>LOOKUP(I7178,Types!A:A,Types!B:B)</f>
        <v>Other</v>
      </c>
      <c r="M7178">
        <f t="shared" si="112"/>
        <v>0</v>
      </c>
    </row>
    <row r="7179" spans="2:13" hidden="1" x14ac:dyDescent="0.2">
      <c r="K7179" t="str">
        <f>LOOKUP(E7179,Types!A:A,Types!B:B)</f>
        <v>Other</v>
      </c>
      <c r="L7179" t="str">
        <f>LOOKUP(I7179,Types!A:A,Types!B:B)</f>
        <v>Other</v>
      </c>
      <c r="M7179">
        <f t="shared" si="112"/>
        <v>0</v>
      </c>
    </row>
    <row r="7180" spans="2:13" hidden="1" x14ac:dyDescent="0.2">
      <c r="B7180" s="13"/>
      <c r="K7180" t="str">
        <f>LOOKUP(E7180,Types!A:A,Types!B:B)</f>
        <v>Other</v>
      </c>
      <c r="L7180" t="str">
        <f>LOOKUP(I7180,Types!A:A,Types!B:B)</f>
        <v>Other</v>
      </c>
      <c r="M7180">
        <f t="shared" si="112"/>
        <v>0</v>
      </c>
    </row>
    <row r="7181" spans="2:13" hidden="1" x14ac:dyDescent="0.2">
      <c r="B7181" s="13"/>
      <c r="C7181" s="13"/>
      <c r="K7181" t="str">
        <f>LOOKUP(E7181,Types!A:A,Types!B:B)</f>
        <v>Other</v>
      </c>
      <c r="L7181" t="str">
        <f>LOOKUP(I7181,Types!A:A,Types!B:B)</f>
        <v>Other</v>
      </c>
      <c r="M7181">
        <f t="shared" si="112"/>
        <v>0</v>
      </c>
    </row>
    <row r="7182" spans="2:13" hidden="1" x14ac:dyDescent="0.2">
      <c r="B7182" s="13"/>
      <c r="C7182" s="13"/>
      <c r="K7182" t="str">
        <f>LOOKUP(E7182,Types!A:A,Types!B:B)</f>
        <v>Other</v>
      </c>
      <c r="L7182" t="str">
        <f>LOOKUP(I7182,Types!A:A,Types!B:B)</f>
        <v>Other</v>
      </c>
      <c r="M7182">
        <f t="shared" si="112"/>
        <v>0</v>
      </c>
    </row>
    <row r="7183" spans="2:13" hidden="1" x14ac:dyDescent="0.2">
      <c r="B7183" s="13"/>
      <c r="C7183" s="13"/>
      <c r="K7183" t="str">
        <f>LOOKUP(E7183,Types!A:A,Types!B:B)</f>
        <v>Other</v>
      </c>
      <c r="L7183" t="str">
        <f>LOOKUP(I7183,Types!A:A,Types!B:B)</f>
        <v>Other</v>
      </c>
      <c r="M7183">
        <f t="shared" si="112"/>
        <v>0</v>
      </c>
    </row>
    <row r="7184" spans="2:13" hidden="1" x14ac:dyDescent="0.2">
      <c r="B7184" s="13"/>
      <c r="C7184" s="13"/>
      <c r="K7184" t="str">
        <f>LOOKUP(E7184,Types!A:A,Types!B:B)</f>
        <v>Other</v>
      </c>
      <c r="L7184" t="str">
        <f>LOOKUP(I7184,Types!A:A,Types!B:B)</f>
        <v>Other</v>
      </c>
      <c r="M7184">
        <f t="shared" si="112"/>
        <v>0</v>
      </c>
    </row>
    <row r="7185" spans="2:13" hidden="1" x14ac:dyDescent="0.2">
      <c r="B7185" s="13"/>
      <c r="C7185" s="13"/>
      <c r="K7185" t="str">
        <f>LOOKUP(E7185,Types!A:A,Types!B:B)</f>
        <v>Other</v>
      </c>
      <c r="L7185" t="str">
        <f>LOOKUP(I7185,Types!A:A,Types!B:B)</f>
        <v>Other</v>
      </c>
      <c r="M7185">
        <f t="shared" si="112"/>
        <v>0</v>
      </c>
    </row>
    <row r="7186" spans="2:13" hidden="1" x14ac:dyDescent="0.2">
      <c r="B7186" s="13"/>
      <c r="C7186" s="13"/>
      <c r="K7186" t="str">
        <f>LOOKUP(E7186,Types!A:A,Types!B:B)</f>
        <v>Other</v>
      </c>
      <c r="L7186" t="str">
        <f>LOOKUP(I7186,Types!A:A,Types!B:B)</f>
        <v>Other</v>
      </c>
      <c r="M7186">
        <f t="shared" si="112"/>
        <v>0</v>
      </c>
    </row>
    <row r="7187" spans="2:13" hidden="1" x14ac:dyDescent="0.2">
      <c r="B7187" s="13"/>
      <c r="C7187" s="13"/>
      <c r="K7187" t="str">
        <f>LOOKUP(E7187,Types!A:A,Types!B:B)</f>
        <v>Other</v>
      </c>
      <c r="L7187" t="str">
        <f>LOOKUP(I7187,Types!A:A,Types!B:B)</f>
        <v>Other</v>
      </c>
      <c r="M7187">
        <f t="shared" si="112"/>
        <v>0</v>
      </c>
    </row>
    <row r="7188" spans="2:13" hidden="1" x14ac:dyDescent="0.2">
      <c r="B7188" s="13"/>
      <c r="C7188" s="13"/>
      <c r="K7188" t="str">
        <f>LOOKUP(E7188,Types!A:A,Types!B:B)</f>
        <v>Other</v>
      </c>
      <c r="L7188" t="str">
        <f>LOOKUP(I7188,Types!A:A,Types!B:B)</f>
        <v>Other</v>
      </c>
      <c r="M7188">
        <f t="shared" si="112"/>
        <v>0</v>
      </c>
    </row>
    <row r="7189" spans="2:13" hidden="1" x14ac:dyDescent="0.2">
      <c r="B7189" s="13"/>
      <c r="C7189" s="13"/>
      <c r="K7189" t="str">
        <f>LOOKUP(E7189,Types!A:A,Types!B:B)</f>
        <v>Other</v>
      </c>
      <c r="L7189" t="str">
        <f>LOOKUP(I7189,Types!A:A,Types!B:B)</f>
        <v>Other</v>
      </c>
      <c r="M7189">
        <f t="shared" si="112"/>
        <v>0</v>
      </c>
    </row>
    <row r="7190" spans="2:13" hidden="1" x14ac:dyDescent="0.2">
      <c r="B7190" s="13"/>
      <c r="C7190" s="13"/>
      <c r="K7190" t="str">
        <f>LOOKUP(E7190,Types!A:A,Types!B:B)</f>
        <v>Other</v>
      </c>
      <c r="L7190" t="str">
        <f>LOOKUP(I7190,Types!A:A,Types!B:B)</f>
        <v>Other</v>
      </c>
      <c r="M7190">
        <f t="shared" si="112"/>
        <v>0</v>
      </c>
    </row>
    <row r="7191" spans="2:13" hidden="1" x14ac:dyDescent="0.2">
      <c r="B7191" s="13"/>
      <c r="K7191" t="str">
        <f>LOOKUP(E7191,Types!A:A,Types!B:B)</f>
        <v>Other</v>
      </c>
      <c r="L7191" t="str">
        <f>LOOKUP(I7191,Types!A:A,Types!B:B)</f>
        <v>Other</v>
      </c>
      <c r="M7191">
        <f t="shared" si="112"/>
        <v>0</v>
      </c>
    </row>
    <row r="7192" spans="2:13" hidden="1" x14ac:dyDescent="0.2">
      <c r="B7192" s="13"/>
      <c r="C7192" s="13"/>
      <c r="K7192" t="str">
        <f>LOOKUP(E7192,Types!A:A,Types!B:B)</f>
        <v>Other</v>
      </c>
      <c r="L7192" t="str">
        <f>LOOKUP(I7192,Types!A:A,Types!B:B)</f>
        <v>Other</v>
      </c>
      <c r="M7192">
        <f t="shared" si="112"/>
        <v>0</v>
      </c>
    </row>
    <row r="7193" spans="2:13" hidden="1" x14ac:dyDescent="0.2">
      <c r="B7193" s="13"/>
      <c r="C7193" s="13"/>
      <c r="K7193" t="str">
        <f>LOOKUP(E7193,Types!A:A,Types!B:B)</f>
        <v>Other</v>
      </c>
      <c r="L7193" t="str">
        <f>LOOKUP(I7193,Types!A:A,Types!B:B)</f>
        <v>Other</v>
      </c>
      <c r="M7193">
        <f t="shared" si="112"/>
        <v>0</v>
      </c>
    </row>
    <row r="7194" spans="2:13" hidden="1" x14ac:dyDescent="0.2">
      <c r="B7194" s="13"/>
      <c r="C7194" s="13"/>
      <c r="K7194" t="str">
        <f>LOOKUP(E7194,Types!A:A,Types!B:B)</f>
        <v>Other</v>
      </c>
      <c r="L7194" t="str">
        <f>LOOKUP(I7194,Types!A:A,Types!B:B)</f>
        <v>Other</v>
      </c>
      <c r="M7194">
        <f t="shared" si="112"/>
        <v>0</v>
      </c>
    </row>
    <row r="7195" spans="2:13" hidden="1" x14ac:dyDescent="0.2">
      <c r="B7195" s="13"/>
      <c r="C7195" s="13"/>
      <c r="K7195" t="str">
        <f>LOOKUP(E7195,Types!A:A,Types!B:B)</f>
        <v>Other</v>
      </c>
      <c r="L7195" t="str">
        <f>LOOKUP(I7195,Types!A:A,Types!B:B)</f>
        <v>Other</v>
      </c>
      <c r="M7195">
        <f t="shared" si="112"/>
        <v>0</v>
      </c>
    </row>
    <row r="7196" spans="2:13" hidden="1" x14ac:dyDescent="0.2">
      <c r="B7196" s="13"/>
      <c r="C7196" s="13"/>
      <c r="K7196" t="str">
        <f>LOOKUP(E7196,Types!A:A,Types!B:B)</f>
        <v>Other</v>
      </c>
      <c r="L7196" t="str">
        <f>LOOKUP(I7196,Types!A:A,Types!B:B)</f>
        <v>Other</v>
      </c>
      <c r="M7196">
        <f t="shared" si="112"/>
        <v>0</v>
      </c>
    </row>
    <row r="7197" spans="2:13" hidden="1" x14ac:dyDescent="0.2">
      <c r="B7197" s="13"/>
      <c r="C7197" s="13"/>
      <c r="K7197" t="str">
        <f>LOOKUP(E7197,Types!A:A,Types!B:B)</f>
        <v>Other</v>
      </c>
      <c r="L7197" t="str">
        <f>LOOKUP(I7197,Types!A:A,Types!B:B)</f>
        <v>Other</v>
      </c>
      <c r="M7197">
        <f t="shared" si="112"/>
        <v>0</v>
      </c>
    </row>
    <row r="7198" spans="2:13" hidden="1" x14ac:dyDescent="0.2">
      <c r="B7198" s="13"/>
      <c r="C7198" s="13"/>
      <c r="K7198" t="str">
        <f>LOOKUP(E7198,Types!A:A,Types!B:B)</f>
        <v>Other</v>
      </c>
      <c r="L7198" t="str">
        <f>LOOKUP(I7198,Types!A:A,Types!B:B)</f>
        <v>Other</v>
      </c>
      <c r="M7198">
        <f t="shared" si="112"/>
        <v>0</v>
      </c>
    </row>
    <row r="7199" spans="2:13" hidden="1" x14ac:dyDescent="0.2">
      <c r="B7199" s="13"/>
      <c r="C7199" s="13"/>
      <c r="K7199" t="str">
        <f>LOOKUP(E7199,Types!A:A,Types!B:B)</f>
        <v>Other</v>
      </c>
      <c r="L7199" t="str">
        <f>LOOKUP(I7199,Types!A:A,Types!B:B)</f>
        <v>Other</v>
      </c>
      <c r="M7199">
        <f t="shared" si="112"/>
        <v>0</v>
      </c>
    </row>
    <row r="7200" spans="2:13" hidden="1" x14ac:dyDescent="0.2">
      <c r="B7200" s="13"/>
      <c r="C7200" s="13"/>
      <c r="K7200" t="str">
        <f>LOOKUP(E7200,Types!A:A,Types!B:B)</f>
        <v>Other</v>
      </c>
      <c r="L7200" t="str">
        <f>LOOKUP(I7200,Types!A:A,Types!B:B)</f>
        <v>Other</v>
      </c>
      <c r="M7200">
        <f t="shared" si="112"/>
        <v>0</v>
      </c>
    </row>
    <row r="7201" spans="2:13" hidden="1" x14ac:dyDescent="0.2">
      <c r="B7201" s="13"/>
      <c r="C7201" s="13"/>
      <c r="K7201" t="str">
        <f>LOOKUP(E7201,Types!A:A,Types!B:B)</f>
        <v>Other</v>
      </c>
      <c r="L7201" t="str">
        <f>LOOKUP(I7201,Types!A:A,Types!B:B)</f>
        <v>Other</v>
      </c>
      <c r="M7201">
        <f t="shared" si="112"/>
        <v>0</v>
      </c>
    </row>
    <row r="7202" spans="2:13" hidden="1" x14ac:dyDescent="0.2">
      <c r="B7202" s="13"/>
      <c r="C7202" s="13"/>
      <c r="K7202" t="str">
        <f>LOOKUP(E7202,Types!A:A,Types!B:B)</f>
        <v>Other</v>
      </c>
      <c r="L7202" t="str">
        <f>LOOKUP(I7202,Types!A:A,Types!B:B)</f>
        <v>Other</v>
      </c>
      <c r="M7202">
        <f t="shared" si="112"/>
        <v>0</v>
      </c>
    </row>
    <row r="7203" spans="2:13" hidden="1" x14ac:dyDescent="0.2">
      <c r="B7203" s="13"/>
      <c r="C7203" s="13"/>
      <c r="K7203" t="str">
        <f>LOOKUP(E7203,Types!A:A,Types!B:B)</f>
        <v>Other</v>
      </c>
      <c r="L7203" t="str">
        <f>LOOKUP(I7203,Types!A:A,Types!B:B)</f>
        <v>Other</v>
      </c>
      <c r="M7203">
        <f t="shared" si="112"/>
        <v>0</v>
      </c>
    </row>
    <row r="7204" spans="2:13" hidden="1" x14ac:dyDescent="0.2">
      <c r="B7204" s="13"/>
      <c r="C7204" s="13"/>
      <c r="K7204" t="str">
        <f>LOOKUP(E7204,Types!A:A,Types!B:B)</f>
        <v>Other</v>
      </c>
      <c r="L7204" t="str">
        <f>LOOKUP(I7204,Types!A:A,Types!B:B)</f>
        <v>Other</v>
      </c>
      <c r="M7204">
        <f t="shared" si="112"/>
        <v>0</v>
      </c>
    </row>
    <row r="7205" spans="2:13" hidden="1" x14ac:dyDescent="0.2">
      <c r="B7205" s="13"/>
      <c r="C7205" s="13"/>
      <c r="K7205" t="str">
        <f>LOOKUP(E7205,Types!A:A,Types!B:B)</f>
        <v>Other</v>
      </c>
      <c r="L7205" t="str">
        <f>LOOKUP(I7205,Types!A:A,Types!B:B)</f>
        <v>Other</v>
      </c>
      <c r="M7205">
        <f t="shared" si="112"/>
        <v>0</v>
      </c>
    </row>
    <row r="7206" spans="2:13" hidden="1" x14ac:dyDescent="0.2">
      <c r="B7206" s="13"/>
      <c r="C7206" s="13"/>
      <c r="K7206" t="str">
        <f>LOOKUP(E7206,Types!A:A,Types!B:B)</f>
        <v>Other</v>
      </c>
      <c r="L7206" t="str">
        <f>LOOKUP(I7206,Types!A:A,Types!B:B)</f>
        <v>Other</v>
      </c>
      <c r="M7206">
        <f t="shared" si="112"/>
        <v>0</v>
      </c>
    </row>
    <row r="7207" spans="2:13" hidden="1" x14ac:dyDescent="0.2">
      <c r="B7207" s="13"/>
      <c r="C7207" s="13"/>
      <c r="K7207" t="str">
        <f>LOOKUP(E7207,Types!A:A,Types!B:B)</f>
        <v>Other</v>
      </c>
      <c r="L7207" t="str">
        <f>LOOKUP(I7207,Types!A:A,Types!B:B)</f>
        <v>Other</v>
      </c>
      <c r="M7207">
        <f t="shared" si="112"/>
        <v>0</v>
      </c>
    </row>
    <row r="7208" spans="2:13" hidden="1" x14ac:dyDescent="0.2">
      <c r="B7208" s="13"/>
      <c r="C7208" s="13"/>
      <c r="K7208" t="str">
        <f>LOOKUP(E7208,Types!A:A,Types!B:B)</f>
        <v>Other</v>
      </c>
      <c r="L7208" t="str">
        <f>LOOKUP(I7208,Types!A:A,Types!B:B)</f>
        <v>Other</v>
      </c>
      <c r="M7208">
        <f t="shared" si="112"/>
        <v>0</v>
      </c>
    </row>
    <row r="7209" spans="2:13" hidden="1" x14ac:dyDescent="0.2">
      <c r="B7209" s="13"/>
      <c r="C7209" s="13"/>
      <c r="K7209" t="str">
        <f>LOOKUP(E7209,Types!A:A,Types!B:B)</f>
        <v>Other</v>
      </c>
      <c r="L7209" t="str">
        <f>LOOKUP(I7209,Types!A:A,Types!B:B)</f>
        <v>Other</v>
      </c>
      <c r="M7209">
        <f t="shared" si="112"/>
        <v>0</v>
      </c>
    </row>
    <row r="7210" spans="2:13" hidden="1" x14ac:dyDescent="0.2">
      <c r="B7210" s="13"/>
      <c r="C7210" s="13"/>
      <c r="K7210" t="str">
        <f>LOOKUP(E7210,Types!A:A,Types!B:B)</f>
        <v>Other</v>
      </c>
      <c r="L7210" t="str">
        <f>LOOKUP(I7210,Types!A:A,Types!B:B)</f>
        <v>Other</v>
      </c>
      <c r="M7210">
        <f t="shared" si="112"/>
        <v>0</v>
      </c>
    </row>
    <row r="7211" spans="2:13" hidden="1" x14ac:dyDescent="0.2">
      <c r="B7211" s="13"/>
      <c r="C7211" s="13"/>
      <c r="K7211" t="str">
        <f>LOOKUP(E7211,Types!A:A,Types!B:B)</f>
        <v>Other</v>
      </c>
      <c r="L7211" t="str">
        <f>LOOKUP(I7211,Types!A:A,Types!B:B)</f>
        <v>Other</v>
      </c>
      <c r="M7211">
        <f t="shared" si="112"/>
        <v>0</v>
      </c>
    </row>
    <row r="7212" spans="2:13" hidden="1" x14ac:dyDescent="0.2">
      <c r="B7212" s="13"/>
      <c r="C7212" s="13"/>
      <c r="K7212" t="str">
        <f>LOOKUP(E7212,Types!A:A,Types!B:B)</f>
        <v>Other</v>
      </c>
      <c r="L7212" t="str">
        <f>LOOKUP(I7212,Types!A:A,Types!B:B)</f>
        <v>Other</v>
      </c>
      <c r="M7212">
        <f t="shared" si="112"/>
        <v>0</v>
      </c>
    </row>
    <row r="7213" spans="2:13" hidden="1" x14ac:dyDescent="0.2">
      <c r="B7213" s="13"/>
      <c r="C7213" s="13"/>
      <c r="K7213" t="str">
        <f>LOOKUP(E7213,Types!A:A,Types!B:B)</f>
        <v>Other</v>
      </c>
      <c r="L7213" t="str">
        <f>LOOKUP(I7213,Types!A:A,Types!B:B)</f>
        <v>Other</v>
      </c>
      <c r="M7213">
        <f t="shared" si="112"/>
        <v>0</v>
      </c>
    </row>
    <row r="7214" spans="2:13" hidden="1" x14ac:dyDescent="0.2">
      <c r="B7214" s="13"/>
      <c r="C7214" s="13"/>
      <c r="K7214" t="str">
        <f>LOOKUP(E7214,Types!A:A,Types!B:B)</f>
        <v>Other</v>
      </c>
      <c r="L7214" t="str">
        <f>LOOKUP(I7214,Types!A:A,Types!B:B)</f>
        <v>Other</v>
      </c>
      <c r="M7214">
        <f t="shared" si="112"/>
        <v>0</v>
      </c>
    </row>
    <row r="7215" spans="2:13" hidden="1" x14ac:dyDescent="0.2">
      <c r="K7215" t="str">
        <f>LOOKUP(E7215,Types!A:A,Types!B:B)</f>
        <v>Other</v>
      </c>
      <c r="L7215" t="str">
        <f>LOOKUP(I7215,Types!A:A,Types!B:B)</f>
        <v>Other</v>
      </c>
      <c r="M7215">
        <f t="shared" si="112"/>
        <v>0</v>
      </c>
    </row>
    <row r="7216" spans="2:13" hidden="1" x14ac:dyDescent="0.2">
      <c r="B7216" s="13"/>
      <c r="C7216" s="13"/>
      <c r="K7216" t="str">
        <f>LOOKUP(E7216,Types!A:A,Types!B:B)</f>
        <v>Other</v>
      </c>
      <c r="L7216" t="str">
        <f>LOOKUP(I7216,Types!A:A,Types!B:B)</f>
        <v>Other</v>
      </c>
      <c r="M7216">
        <f t="shared" si="112"/>
        <v>0</v>
      </c>
    </row>
    <row r="7217" spans="2:13" hidden="1" x14ac:dyDescent="0.2">
      <c r="K7217" t="str">
        <f>LOOKUP(E7217,Types!A:A,Types!B:B)</f>
        <v>Other</v>
      </c>
      <c r="L7217" t="str">
        <f>LOOKUP(I7217,Types!A:A,Types!B:B)</f>
        <v>Other</v>
      </c>
      <c r="M7217">
        <f t="shared" si="112"/>
        <v>0</v>
      </c>
    </row>
    <row r="7218" spans="2:13" hidden="1" x14ac:dyDescent="0.2">
      <c r="B7218" s="13"/>
      <c r="C7218" s="13"/>
      <c r="K7218" t="str">
        <f>LOOKUP(E7218,Types!A:A,Types!B:B)</f>
        <v>Other</v>
      </c>
      <c r="L7218" t="str">
        <f>LOOKUP(I7218,Types!A:A,Types!B:B)</f>
        <v>Other</v>
      </c>
      <c r="M7218">
        <f t="shared" si="112"/>
        <v>0</v>
      </c>
    </row>
    <row r="7219" spans="2:13" hidden="1" x14ac:dyDescent="0.2">
      <c r="B7219" s="13"/>
      <c r="C7219" s="13"/>
      <c r="K7219" t="str">
        <f>LOOKUP(E7219,Types!A:A,Types!B:B)</f>
        <v>Other</v>
      </c>
      <c r="L7219" t="str">
        <f>LOOKUP(I7219,Types!A:A,Types!B:B)</f>
        <v>Other</v>
      </c>
      <c r="M7219">
        <f t="shared" si="112"/>
        <v>0</v>
      </c>
    </row>
    <row r="7220" spans="2:13" hidden="1" x14ac:dyDescent="0.2">
      <c r="B7220" s="13"/>
      <c r="C7220" s="13"/>
      <c r="K7220" t="str">
        <f>LOOKUP(E7220,Types!A:A,Types!B:B)</f>
        <v>Other</v>
      </c>
      <c r="L7220" t="str">
        <f>LOOKUP(I7220,Types!A:A,Types!B:B)</f>
        <v>Other</v>
      </c>
      <c r="M7220">
        <f t="shared" si="112"/>
        <v>0</v>
      </c>
    </row>
    <row r="7221" spans="2:13" hidden="1" x14ac:dyDescent="0.2">
      <c r="B7221" s="13"/>
      <c r="C7221" s="13"/>
      <c r="K7221" t="str">
        <f>LOOKUP(E7221,Types!A:A,Types!B:B)</f>
        <v>Other</v>
      </c>
      <c r="L7221" t="str">
        <f>LOOKUP(I7221,Types!A:A,Types!B:B)</f>
        <v>Other</v>
      </c>
      <c r="M7221">
        <f t="shared" si="112"/>
        <v>0</v>
      </c>
    </row>
    <row r="7222" spans="2:13" hidden="1" x14ac:dyDescent="0.2">
      <c r="B7222" s="13"/>
      <c r="C7222" s="13"/>
      <c r="K7222" t="str">
        <f>LOOKUP(E7222,Types!A:A,Types!B:B)</f>
        <v>Other</v>
      </c>
      <c r="L7222" t="str">
        <f>LOOKUP(I7222,Types!A:A,Types!B:B)</f>
        <v>Other</v>
      </c>
      <c r="M7222">
        <f t="shared" si="112"/>
        <v>0</v>
      </c>
    </row>
    <row r="7223" spans="2:13" hidden="1" x14ac:dyDescent="0.2">
      <c r="B7223" s="13"/>
      <c r="C7223" s="13"/>
      <c r="K7223" t="str">
        <f>LOOKUP(E7223,Types!A:A,Types!B:B)</f>
        <v>Other</v>
      </c>
      <c r="L7223" t="str">
        <f>LOOKUP(I7223,Types!A:A,Types!B:B)</f>
        <v>Other</v>
      </c>
      <c r="M7223">
        <f t="shared" si="112"/>
        <v>0</v>
      </c>
    </row>
    <row r="7224" spans="2:13" hidden="1" x14ac:dyDescent="0.2">
      <c r="B7224" s="13"/>
      <c r="C7224" s="13"/>
      <c r="K7224" t="str">
        <f>LOOKUP(E7224,Types!A:A,Types!B:B)</f>
        <v>Other</v>
      </c>
      <c r="L7224" t="str">
        <f>LOOKUP(I7224,Types!A:A,Types!B:B)</f>
        <v>Other</v>
      </c>
      <c r="M7224">
        <f t="shared" si="112"/>
        <v>0</v>
      </c>
    </row>
    <row r="7225" spans="2:13" hidden="1" x14ac:dyDescent="0.2">
      <c r="B7225" s="13"/>
      <c r="C7225" s="13"/>
      <c r="K7225" t="str">
        <f>LOOKUP(E7225,Types!A:A,Types!B:B)</f>
        <v>Other</v>
      </c>
      <c r="L7225" t="str">
        <f>LOOKUP(I7225,Types!A:A,Types!B:B)</f>
        <v>Other</v>
      </c>
      <c r="M7225">
        <f t="shared" si="112"/>
        <v>0</v>
      </c>
    </row>
    <row r="7226" spans="2:13" hidden="1" x14ac:dyDescent="0.2">
      <c r="B7226" s="13"/>
      <c r="C7226" s="13"/>
      <c r="K7226" t="str">
        <f>LOOKUP(E7226,Types!A:A,Types!B:B)</f>
        <v>Other</v>
      </c>
      <c r="L7226" t="str">
        <f>LOOKUP(I7226,Types!A:A,Types!B:B)</f>
        <v>Other</v>
      </c>
      <c r="M7226">
        <f t="shared" si="112"/>
        <v>0</v>
      </c>
    </row>
    <row r="7227" spans="2:13" hidden="1" x14ac:dyDescent="0.2">
      <c r="B7227" s="13"/>
      <c r="C7227" s="13"/>
      <c r="K7227" t="str">
        <f>LOOKUP(E7227,Types!A:A,Types!B:B)</f>
        <v>Other</v>
      </c>
      <c r="L7227" t="str">
        <f>LOOKUP(I7227,Types!A:A,Types!B:B)</f>
        <v>Other</v>
      </c>
      <c r="M7227">
        <f t="shared" si="112"/>
        <v>0</v>
      </c>
    </row>
    <row r="7228" spans="2:13" hidden="1" x14ac:dyDescent="0.2">
      <c r="B7228" s="13"/>
      <c r="C7228" s="13"/>
      <c r="K7228" t="str">
        <f>LOOKUP(E7228,Types!A:A,Types!B:B)</f>
        <v>Other</v>
      </c>
      <c r="L7228" t="str">
        <f>LOOKUP(I7228,Types!A:A,Types!B:B)</f>
        <v>Other</v>
      </c>
      <c r="M7228">
        <f t="shared" si="112"/>
        <v>0</v>
      </c>
    </row>
    <row r="7229" spans="2:13" hidden="1" x14ac:dyDescent="0.2">
      <c r="B7229" s="13"/>
      <c r="C7229" s="13"/>
      <c r="K7229" t="str">
        <f>LOOKUP(E7229,Types!A:A,Types!B:B)</f>
        <v>Other</v>
      </c>
      <c r="L7229" t="str">
        <f>LOOKUP(I7229,Types!A:A,Types!B:B)</f>
        <v>Other</v>
      </c>
      <c r="M7229">
        <f t="shared" si="112"/>
        <v>0</v>
      </c>
    </row>
    <row r="7230" spans="2:13" hidden="1" x14ac:dyDescent="0.2">
      <c r="B7230" s="13"/>
      <c r="C7230" s="13"/>
      <c r="K7230" t="str">
        <f>LOOKUP(E7230,Types!A:A,Types!B:B)</f>
        <v>Other</v>
      </c>
      <c r="L7230" t="str">
        <f>LOOKUP(I7230,Types!A:A,Types!B:B)</f>
        <v>Other</v>
      </c>
      <c r="M7230">
        <f t="shared" si="112"/>
        <v>0</v>
      </c>
    </row>
    <row r="7231" spans="2:13" hidden="1" x14ac:dyDescent="0.2">
      <c r="B7231" s="13"/>
      <c r="C7231" s="13"/>
      <c r="K7231" t="str">
        <f>LOOKUP(E7231,Types!A:A,Types!B:B)</f>
        <v>Other</v>
      </c>
      <c r="L7231" t="str">
        <f>LOOKUP(I7231,Types!A:A,Types!B:B)</f>
        <v>Other</v>
      </c>
      <c r="M7231">
        <f t="shared" si="112"/>
        <v>0</v>
      </c>
    </row>
    <row r="7232" spans="2:13" hidden="1" x14ac:dyDescent="0.2">
      <c r="B7232" s="13"/>
      <c r="C7232" s="13"/>
      <c r="K7232" t="str">
        <f>LOOKUP(E7232,Types!A:A,Types!B:B)</f>
        <v>Other</v>
      </c>
      <c r="L7232" t="str">
        <f>LOOKUP(I7232,Types!A:A,Types!B:B)</f>
        <v>Other</v>
      </c>
      <c r="M7232">
        <f t="shared" si="112"/>
        <v>0</v>
      </c>
    </row>
    <row r="7233" spans="2:13" hidden="1" x14ac:dyDescent="0.2">
      <c r="B7233" s="13"/>
      <c r="C7233" s="13"/>
      <c r="K7233" t="str">
        <f>LOOKUP(E7233,Types!A:A,Types!B:B)</f>
        <v>Other</v>
      </c>
      <c r="L7233" t="str">
        <f>LOOKUP(I7233,Types!A:A,Types!B:B)</f>
        <v>Other</v>
      </c>
      <c r="M7233">
        <f t="shared" si="112"/>
        <v>0</v>
      </c>
    </row>
    <row r="7234" spans="2:13" hidden="1" x14ac:dyDescent="0.2">
      <c r="B7234" s="13"/>
      <c r="K7234" t="str">
        <f>LOOKUP(E7234,Types!A:A,Types!B:B)</f>
        <v>Other</v>
      </c>
      <c r="L7234" t="str">
        <f>LOOKUP(I7234,Types!A:A,Types!B:B)</f>
        <v>Other</v>
      </c>
      <c r="M7234">
        <f t="shared" si="112"/>
        <v>0</v>
      </c>
    </row>
    <row r="7235" spans="2:13" hidden="1" x14ac:dyDescent="0.2">
      <c r="B7235" s="13"/>
      <c r="C7235" s="13"/>
      <c r="K7235" t="str">
        <f>LOOKUP(E7235,Types!A:A,Types!B:B)</f>
        <v>Other</v>
      </c>
      <c r="L7235" t="str">
        <f>LOOKUP(I7235,Types!A:A,Types!B:B)</f>
        <v>Other</v>
      </c>
      <c r="M7235">
        <f t="shared" ref="M7235:M7294" si="113">I7235-E7235</f>
        <v>0</v>
      </c>
    </row>
    <row r="7236" spans="2:13" hidden="1" x14ac:dyDescent="0.2">
      <c r="B7236" s="13"/>
      <c r="C7236" s="13"/>
      <c r="K7236" t="str">
        <f>LOOKUP(E7236,Types!A:A,Types!B:B)</f>
        <v>Other</v>
      </c>
      <c r="L7236" t="str">
        <f>LOOKUP(I7236,Types!A:A,Types!B:B)</f>
        <v>Other</v>
      </c>
      <c r="M7236">
        <f t="shared" si="113"/>
        <v>0</v>
      </c>
    </row>
    <row r="7237" spans="2:13" hidden="1" x14ac:dyDescent="0.2">
      <c r="B7237" s="13"/>
      <c r="C7237" s="13"/>
      <c r="K7237" t="str">
        <f>LOOKUP(E7237,Types!A:A,Types!B:B)</f>
        <v>Other</v>
      </c>
      <c r="L7237" t="str">
        <f>LOOKUP(I7237,Types!A:A,Types!B:B)</f>
        <v>Other</v>
      </c>
      <c r="M7237">
        <f t="shared" si="113"/>
        <v>0</v>
      </c>
    </row>
    <row r="7238" spans="2:13" hidden="1" x14ac:dyDescent="0.2">
      <c r="B7238" s="13"/>
      <c r="C7238" s="13"/>
      <c r="K7238" t="str">
        <f>LOOKUP(E7238,Types!A:A,Types!B:B)</f>
        <v>Other</v>
      </c>
      <c r="L7238" t="str">
        <f>LOOKUP(I7238,Types!A:A,Types!B:B)</f>
        <v>Other</v>
      </c>
      <c r="M7238">
        <f t="shared" si="113"/>
        <v>0</v>
      </c>
    </row>
    <row r="7239" spans="2:13" hidden="1" x14ac:dyDescent="0.2">
      <c r="K7239" t="str">
        <f>LOOKUP(E7239,Types!A:A,Types!B:B)</f>
        <v>Other</v>
      </c>
      <c r="L7239" t="str">
        <f>LOOKUP(I7239,Types!A:A,Types!B:B)</f>
        <v>Other</v>
      </c>
      <c r="M7239">
        <f t="shared" si="113"/>
        <v>0</v>
      </c>
    </row>
    <row r="7240" spans="2:13" hidden="1" x14ac:dyDescent="0.2">
      <c r="B7240" s="13"/>
      <c r="C7240" s="13"/>
      <c r="K7240" t="str">
        <f>LOOKUP(E7240,Types!A:A,Types!B:B)</f>
        <v>Other</v>
      </c>
      <c r="L7240" t="str">
        <f>LOOKUP(I7240,Types!A:A,Types!B:B)</f>
        <v>Other</v>
      </c>
      <c r="M7240">
        <f t="shared" si="113"/>
        <v>0</v>
      </c>
    </row>
    <row r="7241" spans="2:13" hidden="1" x14ac:dyDescent="0.2">
      <c r="B7241" s="13"/>
      <c r="C7241" s="13"/>
      <c r="K7241" t="str">
        <f>LOOKUP(E7241,Types!A:A,Types!B:B)</f>
        <v>Other</v>
      </c>
      <c r="L7241" t="str">
        <f>LOOKUP(I7241,Types!A:A,Types!B:B)</f>
        <v>Other</v>
      </c>
      <c r="M7241">
        <f t="shared" si="113"/>
        <v>0</v>
      </c>
    </row>
    <row r="7242" spans="2:13" hidden="1" x14ac:dyDescent="0.2">
      <c r="B7242" s="13"/>
      <c r="C7242" s="13"/>
      <c r="K7242" t="str">
        <f>LOOKUP(E7242,Types!A:A,Types!B:B)</f>
        <v>Other</v>
      </c>
      <c r="L7242" t="str">
        <f>LOOKUP(I7242,Types!A:A,Types!B:B)</f>
        <v>Other</v>
      </c>
      <c r="M7242">
        <f t="shared" si="113"/>
        <v>0</v>
      </c>
    </row>
    <row r="7243" spans="2:13" hidden="1" x14ac:dyDescent="0.2">
      <c r="B7243" s="13"/>
      <c r="C7243" s="13"/>
      <c r="K7243" t="str">
        <f>LOOKUP(E7243,Types!A:A,Types!B:B)</f>
        <v>Other</v>
      </c>
      <c r="L7243" t="str">
        <f>LOOKUP(I7243,Types!A:A,Types!B:B)</f>
        <v>Other</v>
      </c>
      <c r="M7243">
        <f t="shared" si="113"/>
        <v>0</v>
      </c>
    </row>
    <row r="7244" spans="2:13" hidden="1" x14ac:dyDescent="0.2">
      <c r="B7244" s="13"/>
      <c r="C7244" s="13"/>
      <c r="K7244" t="str">
        <f>LOOKUP(E7244,Types!A:A,Types!B:B)</f>
        <v>Other</v>
      </c>
      <c r="L7244" t="str">
        <f>LOOKUP(I7244,Types!A:A,Types!B:B)</f>
        <v>Other</v>
      </c>
      <c r="M7244">
        <f t="shared" si="113"/>
        <v>0</v>
      </c>
    </row>
    <row r="7245" spans="2:13" hidden="1" x14ac:dyDescent="0.2">
      <c r="B7245" s="13"/>
      <c r="C7245" s="13"/>
      <c r="K7245" t="str">
        <f>LOOKUP(E7245,Types!A:A,Types!B:B)</f>
        <v>Other</v>
      </c>
      <c r="L7245" t="str">
        <f>LOOKUP(I7245,Types!A:A,Types!B:B)</f>
        <v>Other</v>
      </c>
      <c r="M7245">
        <f t="shared" si="113"/>
        <v>0</v>
      </c>
    </row>
    <row r="7246" spans="2:13" hidden="1" x14ac:dyDescent="0.2">
      <c r="B7246" s="13"/>
      <c r="C7246" s="13"/>
      <c r="K7246" t="str">
        <f>LOOKUP(E7246,Types!A:A,Types!B:B)</f>
        <v>Other</v>
      </c>
      <c r="L7246" t="str">
        <f>LOOKUP(I7246,Types!A:A,Types!B:B)</f>
        <v>Other</v>
      </c>
      <c r="M7246">
        <f t="shared" si="113"/>
        <v>0</v>
      </c>
    </row>
    <row r="7247" spans="2:13" hidden="1" x14ac:dyDescent="0.2">
      <c r="B7247" s="13"/>
      <c r="C7247" s="13"/>
      <c r="K7247" t="str">
        <f>LOOKUP(E7247,Types!A:A,Types!B:B)</f>
        <v>Other</v>
      </c>
      <c r="L7247" t="str">
        <f>LOOKUP(I7247,Types!A:A,Types!B:B)</f>
        <v>Other</v>
      </c>
      <c r="M7247">
        <f t="shared" si="113"/>
        <v>0</v>
      </c>
    </row>
    <row r="7248" spans="2:13" hidden="1" x14ac:dyDescent="0.2">
      <c r="B7248" s="13"/>
      <c r="C7248" s="13"/>
      <c r="K7248" t="str">
        <f>LOOKUP(E7248,Types!A:A,Types!B:B)</f>
        <v>Other</v>
      </c>
      <c r="L7248" t="str">
        <f>LOOKUP(I7248,Types!A:A,Types!B:B)</f>
        <v>Other</v>
      </c>
      <c r="M7248">
        <f t="shared" si="113"/>
        <v>0</v>
      </c>
    </row>
    <row r="7249" spans="2:13" hidden="1" x14ac:dyDescent="0.2">
      <c r="B7249" s="13"/>
      <c r="C7249" s="13"/>
      <c r="K7249" t="str">
        <f>LOOKUP(E7249,Types!A:A,Types!B:B)</f>
        <v>Other</v>
      </c>
      <c r="L7249" t="str">
        <f>LOOKUP(I7249,Types!A:A,Types!B:B)</f>
        <v>Other</v>
      </c>
      <c r="M7249">
        <f t="shared" si="113"/>
        <v>0</v>
      </c>
    </row>
    <row r="7250" spans="2:13" hidden="1" x14ac:dyDescent="0.2">
      <c r="B7250" s="13"/>
      <c r="C7250" s="13"/>
      <c r="K7250" t="str">
        <f>LOOKUP(E7250,Types!A:A,Types!B:B)</f>
        <v>Other</v>
      </c>
      <c r="L7250" t="str">
        <f>LOOKUP(I7250,Types!A:A,Types!B:B)</f>
        <v>Other</v>
      </c>
      <c r="M7250">
        <f t="shared" si="113"/>
        <v>0</v>
      </c>
    </row>
    <row r="7251" spans="2:13" hidden="1" x14ac:dyDescent="0.2">
      <c r="B7251" s="13"/>
      <c r="C7251" s="13"/>
      <c r="K7251" t="str">
        <f>LOOKUP(E7251,Types!A:A,Types!B:B)</f>
        <v>Other</v>
      </c>
      <c r="L7251" t="str">
        <f>LOOKUP(I7251,Types!A:A,Types!B:B)</f>
        <v>Other</v>
      </c>
      <c r="M7251">
        <f t="shared" si="113"/>
        <v>0</v>
      </c>
    </row>
    <row r="7252" spans="2:13" hidden="1" x14ac:dyDescent="0.2">
      <c r="B7252" s="13"/>
      <c r="C7252" s="13"/>
      <c r="K7252" t="str">
        <f>LOOKUP(E7252,Types!A:A,Types!B:B)</f>
        <v>Other</v>
      </c>
      <c r="L7252" t="str">
        <f>LOOKUP(I7252,Types!A:A,Types!B:B)</f>
        <v>Other</v>
      </c>
      <c r="M7252">
        <f t="shared" si="113"/>
        <v>0</v>
      </c>
    </row>
    <row r="7253" spans="2:13" hidden="1" x14ac:dyDescent="0.2">
      <c r="K7253" t="str">
        <f>LOOKUP(E7253,Types!A:A,Types!B:B)</f>
        <v>Other</v>
      </c>
      <c r="L7253" t="str">
        <f>LOOKUP(I7253,Types!A:A,Types!B:B)</f>
        <v>Other</v>
      </c>
      <c r="M7253">
        <f t="shared" si="113"/>
        <v>0</v>
      </c>
    </row>
    <row r="7254" spans="2:13" hidden="1" x14ac:dyDescent="0.2">
      <c r="B7254" s="13"/>
      <c r="C7254" s="13"/>
      <c r="K7254" t="str">
        <f>LOOKUP(E7254,Types!A:A,Types!B:B)</f>
        <v>Other</v>
      </c>
      <c r="L7254" t="str">
        <f>LOOKUP(I7254,Types!A:A,Types!B:B)</f>
        <v>Other</v>
      </c>
      <c r="M7254">
        <f t="shared" si="113"/>
        <v>0</v>
      </c>
    </row>
    <row r="7255" spans="2:13" hidden="1" x14ac:dyDescent="0.2">
      <c r="B7255" s="13"/>
      <c r="K7255" t="str">
        <f>LOOKUP(E7255,Types!A:A,Types!B:B)</f>
        <v>Other</v>
      </c>
      <c r="L7255" t="str">
        <f>LOOKUP(I7255,Types!A:A,Types!B:B)</f>
        <v>Other</v>
      </c>
      <c r="M7255">
        <f t="shared" si="113"/>
        <v>0</v>
      </c>
    </row>
    <row r="7256" spans="2:13" hidden="1" x14ac:dyDescent="0.2">
      <c r="B7256" s="13"/>
      <c r="C7256" s="13"/>
      <c r="K7256" t="str">
        <f>LOOKUP(E7256,Types!A:A,Types!B:B)</f>
        <v>Other</v>
      </c>
      <c r="L7256" t="str">
        <f>LOOKUP(I7256,Types!A:A,Types!B:B)</f>
        <v>Other</v>
      </c>
      <c r="M7256">
        <f t="shared" si="113"/>
        <v>0</v>
      </c>
    </row>
    <row r="7257" spans="2:13" hidden="1" x14ac:dyDescent="0.2">
      <c r="B7257" s="13"/>
      <c r="C7257" s="13"/>
      <c r="K7257" t="str">
        <f>LOOKUP(E7257,Types!A:A,Types!B:B)</f>
        <v>Other</v>
      </c>
      <c r="L7257" t="str">
        <f>LOOKUP(I7257,Types!A:A,Types!B:B)</f>
        <v>Other</v>
      </c>
      <c r="M7257">
        <f t="shared" si="113"/>
        <v>0</v>
      </c>
    </row>
    <row r="7258" spans="2:13" hidden="1" x14ac:dyDescent="0.2">
      <c r="B7258" s="13"/>
      <c r="K7258" t="str">
        <f>LOOKUP(E7258,Types!A:A,Types!B:B)</f>
        <v>Other</v>
      </c>
      <c r="L7258" t="str">
        <f>LOOKUP(I7258,Types!A:A,Types!B:B)</f>
        <v>Other</v>
      </c>
      <c r="M7258">
        <f t="shared" si="113"/>
        <v>0</v>
      </c>
    </row>
    <row r="7259" spans="2:13" hidden="1" x14ac:dyDescent="0.2">
      <c r="B7259" s="13"/>
      <c r="C7259" s="13"/>
      <c r="K7259" t="str">
        <f>LOOKUP(E7259,Types!A:A,Types!B:B)</f>
        <v>Other</v>
      </c>
      <c r="L7259" t="str">
        <f>LOOKUP(I7259,Types!A:A,Types!B:B)</f>
        <v>Other</v>
      </c>
      <c r="M7259">
        <f t="shared" si="113"/>
        <v>0</v>
      </c>
    </row>
    <row r="7260" spans="2:13" hidden="1" x14ac:dyDescent="0.2">
      <c r="B7260" s="13"/>
      <c r="C7260" s="13"/>
      <c r="K7260" t="str">
        <f>LOOKUP(E7260,Types!A:A,Types!B:B)</f>
        <v>Other</v>
      </c>
      <c r="L7260" t="str">
        <f>LOOKUP(I7260,Types!A:A,Types!B:B)</f>
        <v>Other</v>
      </c>
      <c r="M7260">
        <f t="shared" si="113"/>
        <v>0</v>
      </c>
    </row>
    <row r="7261" spans="2:13" hidden="1" x14ac:dyDescent="0.2">
      <c r="B7261" s="13"/>
      <c r="C7261" s="13"/>
      <c r="K7261" t="str">
        <f>LOOKUP(E7261,Types!A:A,Types!B:B)</f>
        <v>Other</v>
      </c>
      <c r="L7261" t="str">
        <f>LOOKUP(I7261,Types!A:A,Types!B:B)</f>
        <v>Other</v>
      </c>
      <c r="M7261">
        <f t="shared" si="113"/>
        <v>0</v>
      </c>
    </row>
    <row r="7262" spans="2:13" hidden="1" x14ac:dyDescent="0.2">
      <c r="B7262" s="13"/>
      <c r="C7262" s="13"/>
      <c r="K7262" t="str">
        <f>LOOKUP(E7262,Types!A:A,Types!B:B)</f>
        <v>Other</v>
      </c>
      <c r="L7262" t="str">
        <f>LOOKUP(I7262,Types!A:A,Types!B:B)</f>
        <v>Other</v>
      </c>
      <c r="M7262">
        <f t="shared" si="113"/>
        <v>0</v>
      </c>
    </row>
    <row r="7263" spans="2:13" hidden="1" x14ac:dyDescent="0.2">
      <c r="B7263" s="13"/>
      <c r="C7263" s="13"/>
      <c r="K7263" t="str">
        <f>LOOKUP(E7263,Types!A:A,Types!B:B)</f>
        <v>Other</v>
      </c>
      <c r="L7263" t="str">
        <f>LOOKUP(I7263,Types!A:A,Types!B:B)</f>
        <v>Other</v>
      </c>
      <c r="M7263">
        <f t="shared" si="113"/>
        <v>0</v>
      </c>
    </row>
    <row r="7264" spans="2:13" hidden="1" x14ac:dyDescent="0.2">
      <c r="B7264" s="13"/>
      <c r="C7264" s="13"/>
      <c r="K7264" t="str">
        <f>LOOKUP(E7264,Types!A:A,Types!B:B)</f>
        <v>Other</v>
      </c>
      <c r="L7264" t="str">
        <f>LOOKUP(I7264,Types!A:A,Types!B:B)</f>
        <v>Other</v>
      </c>
      <c r="M7264">
        <f t="shared" si="113"/>
        <v>0</v>
      </c>
    </row>
    <row r="7265" spans="2:13" hidden="1" x14ac:dyDescent="0.2">
      <c r="B7265" s="13"/>
      <c r="C7265" s="13"/>
      <c r="K7265" t="str">
        <f>LOOKUP(E7265,Types!A:A,Types!B:B)</f>
        <v>Other</v>
      </c>
      <c r="L7265" t="str">
        <f>LOOKUP(I7265,Types!A:A,Types!B:B)</f>
        <v>Other</v>
      </c>
      <c r="M7265">
        <f t="shared" si="113"/>
        <v>0</v>
      </c>
    </row>
    <row r="7266" spans="2:13" hidden="1" x14ac:dyDescent="0.2">
      <c r="B7266" s="13"/>
      <c r="C7266" s="13"/>
      <c r="K7266" t="str">
        <f>LOOKUP(E7266,Types!A:A,Types!B:B)</f>
        <v>Other</v>
      </c>
      <c r="L7266" t="str">
        <f>LOOKUP(I7266,Types!A:A,Types!B:B)</f>
        <v>Other</v>
      </c>
      <c r="M7266">
        <f t="shared" si="113"/>
        <v>0</v>
      </c>
    </row>
    <row r="7267" spans="2:13" hidden="1" x14ac:dyDescent="0.2">
      <c r="B7267" s="13"/>
      <c r="C7267" s="13"/>
      <c r="K7267" t="str">
        <f>LOOKUP(E7267,Types!A:A,Types!B:B)</f>
        <v>Other</v>
      </c>
      <c r="L7267" t="str">
        <f>LOOKUP(I7267,Types!A:A,Types!B:B)</f>
        <v>Other</v>
      </c>
      <c r="M7267">
        <f t="shared" si="113"/>
        <v>0</v>
      </c>
    </row>
    <row r="7268" spans="2:13" hidden="1" x14ac:dyDescent="0.2">
      <c r="B7268" s="13"/>
      <c r="C7268" s="13"/>
      <c r="K7268" t="str">
        <f>LOOKUP(E7268,Types!A:A,Types!B:B)</f>
        <v>Other</v>
      </c>
      <c r="L7268" t="str">
        <f>LOOKUP(I7268,Types!A:A,Types!B:B)</f>
        <v>Other</v>
      </c>
      <c r="M7268">
        <f t="shared" si="113"/>
        <v>0</v>
      </c>
    </row>
    <row r="7269" spans="2:13" hidden="1" x14ac:dyDescent="0.2">
      <c r="B7269" s="13"/>
      <c r="C7269" s="13"/>
      <c r="K7269" t="str">
        <f>LOOKUP(E7269,Types!A:A,Types!B:B)</f>
        <v>Other</v>
      </c>
      <c r="L7269" t="str">
        <f>LOOKUP(I7269,Types!A:A,Types!B:B)</f>
        <v>Other</v>
      </c>
      <c r="M7269">
        <f t="shared" si="113"/>
        <v>0</v>
      </c>
    </row>
    <row r="7270" spans="2:13" hidden="1" x14ac:dyDescent="0.2">
      <c r="B7270" s="13"/>
      <c r="C7270" s="13"/>
      <c r="K7270" t="str">
        <f>LOOKUP(E7270,Types!A:A,Types!B:B)</f>
        <v>Other</v>
      </c>
      <c r="L7270" t="str">
        <f>LOOKUP(I7270,Types!A:A,Types!B:B)</f>
        <v>Other</v>
      </c>
      <c r="M7270">
        <f t="shared" si="113"/>
        <v>0</v>
      </c>
    </row>
    <row r="7271" spans="2:13" hidden="1" x14ac:dyDescent="0.2">
      <c r="B7271" s="13"/>
      <c r="C7271" s="13"/>
      <c r="K7271" t="str">
        <f>LOOKUP(E7271,Types!A:A,Types!B:B)</f>
        <v>Other</v>
      </c>
      <c r="L7271" t="str">
        <f>LOOKUP(I7271,Types!A:A,Types!B:B)</f>
        <v>Other</v>
      </c>
      <c r="M7271">
        <f t="shared" si="113"/>
        <v>0</v>
      </c>
    </row>
    <row r="7272" spans="2:13" hidden="1" x14ac:dyDescent="0.2">
      <c r="B7272" s="13"/>
      <c r="C7272" s="13"/>
      <c r="K7272" t="str">
        <f>LOOKUP(E7272,Types!A:A,Types!B:B)</f>
        <v>Other</v>
      </c>
      <c r="L7272" t="str">
        <f>LOOKUP(I7272,Types!A:A,Types!B:B)</f>
        <v>Other</v>
      </c>
      <c r="M7272">
        <f t="shared" si="113"/>
        <v>0</v>
      </c>
    </row>
    <row r="7273" spans="2:13" hidden="1" x14ac:dyDescent="0.2">
      <c r="B7273" s="13"/>
      <c r="C7273" s="13"/>
      <c r="K7273" t="str">
        <f>LOOKUP(E7273,Types!A:A,Types!B:B)</f>
        <v>Other</v>
      </c>
      <c r="L7273" t="str">
        <f>LOOKUP(I7273,Types!A:A,Types!B:B)</f>
        <v>Other</v>
      </c>
      <c r="M7273">
        <f t="shared" si="113"/>
        <v>0</v>
      </c>
    </row>
    <row r="7274" spans="2:13" hidden="1" x14ac:dyDescent="0.2">
      <c r="B7274" s="13"/>
      <c r="C7274" s="13"/>
      <c r="K7274" t="str">
        <f>LOOKUP(E7274,Types!A:A,Types!B:B)</f>
        <v>Other</v>
      </c>
      <c r="L7274" t="str">
        <f>LOOKUP(I7274,Types!A:A,Types!B:B)</f>
        <v>Other</v>
      </c>
      <c r="M7274">
        <f t="shared" si="113"/>
        <v>0</v>
      </c>
    </row>
    <row r="7275" spans="2:13" hidden="1" x14ac:dyDescent="0.2">
      <c r="B7275" s="13"/>
      <c r="C7275" s="13"/>
      <c r="K7275" t="str">
        <f>LOOKUP(E7275,Types!A:A,Types!B:B)</f>
        <v>Other</v>
      </c>
      <c r="L7275" t="str">
        <f>LOOKUP(I7275,Types!A:A,Types!B:B)</f>
        <v>Other</v>
      </c>
      <c r="M7275">
        <f t="shared" si="113"/>
        <v>0</v>
      </c>
    </row>
    <row r="7276" spans="2:13" hidden="1" x14ac:dyDescent="0.2">
      <c r="B7276" s="13"/>
      <c r="C7276" s="13"/>
      <c r="K7276" t="str">
        <f>LOOKUP(E7276,Types!A:A,Types!B:B)</f>
        <v>Other</v>
      </c>
      <c r="L7276" t="str">
        <f>LOOKUP(I7276,Types!A:A,Types!B:B)</f>
        <v>Other</v>
      </c>
      <c r="M7276">
        <f t="shared" si="113"/>
        <v>0</v>
      </c>
    </row>
    <row r="7277" spans="2:13" hidden="1" x14ac:dyDescent="0.2">
      <c r="B7277" s="13"/>
      <c r="K7277" t="str">
        <f>LOOKUP(E7277,Types!A:A,Types!B:B)</f>
        <v>Other</v>
      </c>
      <c r="L7277" t="str">
        <f>LOOKUP(I7277,Types!A:A,Types!B:B)</f>
        <v>Other</v>
      </c>
      <c r="M7277">
        <f t="shared" si="113"/>
        <v>0</v>
      </c>
    </row>
    <row r="7278" spans="2:13" hidden="1" x14ac:dyDescent="0.2">
      <c r="K7278" t="str">
        <f>LOOKUP(E7278,Types!A:A,Types!B:B)</f>
        <v>Other</v>
      </c>
      <c r="L7278" t="str">
        <f>LOOKUP(I7278,Types!A:A,Types!B:B)</f>
        <v>Other</v>
      </c>
      <c r="M7278">
        <f t="shared" si="113"/>
        <v>0</v>
      </c>
    </row>
    <row r="7279" spans="2:13" hidden="1" x14ac:dyDescent="0.2">
      <c r="B7279" s="13"/>
      <c r="C7279" s="13"/>
      <c r="K7279" t="str">
        <f>LOOKUP(E7279,Types!A:A,Types!B:B)</f>
        <v>Other</v>
      </c>
      <c r="L7279" t="str">
        <f>LOOKUP(I7279,Types!A:A,Types!B:B)</f>
        <v>Other</v>
      </c>
      <c r="M7279">
        <f t="shared" si="113"/>
        <v>0</v>
      </c>
    </row>
    <row r="7280" spans="2:13" hidden="1" x14ac:dyDescent="0.2">
      <c r="B7280" s="13"/>
      <c r="C7280" s="13"/>
      <c r="K7280" t="str">
        <f>LOOKUP(E7280,Types!A:A,Types!B:B)</f>
        <v>Other</v>
      </c>
      <c r="L7280" t="str">
        <f>LOOKUP(I7280,Types!A:A,Types!B:B)</f>
        <v>Other</v>
      </c>
      <c r="M7280">
        <f t="shared" si="113"/>
        <v>0</v>
      </c>
    </row>
    <row r="7281" spans="2:13" hidden="1" x14ac:dyDescent="0.2">
      <c r="B7281" s="13"/>
      <c r="C7281" s="13"/>
      <c r="K7281" t="str">
        <f>LOOKUP(E7281,Types!A:A,Types!B:B)</f>
        <v>Other</v>
      </c>
      <c r="L7281" t="str">
        <f>LOOKUP(I7281,Types!A:A,Types!B:B)</f>
        <v>Other</v>
      </c>
      <c r="M7281">
        <f t="shared" si="113"/>
        <v>0</v>
      </c>
    </row>
    <row r="7282" spans="2:13" hidden="1" x14ac:dyDescent="0.2">
      <c r="B7282" s="13"/>
      <c r="C7282" s="13"/>
      <c r="K7282" t="str">
        <f>LOOKUP(E7282,Types!A:A,Types!B:B)</f>
        <v>Other</v>
      </c>
      <c r="L7282" t="str">
        <f>LOOKUP(I7282,Types!A:A,Types!B:B)</f>
        <v>Other</v>
      </c>
      <c r="M7282">
        <f t="shared" si="113"/>
        <v>0</v>
      </c>
    </row>
    <row r="7283" spans="2:13" hidden="1" x14ac:dyDescent="0.2">
      <c r="B7283" s="13"/>
      <c r="C7283" s="13"/>
      <c r="K7283" t="str">
        <f>LOOKUP(E7283,Types!A:A,Types!B:B)</f>
        <v>Other</v>
      </c>
      <c r="L7283" t="str">
        <f>LOOKUP(I7283,Types!A:A,Types!B:B)</f>
        <v>Other</v>
      </c>
      <c r="M7283">
        <f t="shared" si="113"/>
        <v>0</v>
      </c>
    </row>
    <row r="7284" spans="2:13" hidden="1" x14ac:dyDescent="0.2">
      <c r="B7284" s="13"/>
      <c r="C7284" s="13"/>
      <c r="K7284" t="str">
        <f>LOOKUP(E7284,Types!A:A,Types!B:B)</f>
        <v>Other</v>
      </c>
      <c r="L7284" t="str">
        <f>LOOKUP(I7284,Types!A:A,Types!B:B)</f>
        <v>Other</v>
      </c>
      <c r="M7284">
        <f t="shared" si="113"/>
        <v>0</v>
      </c>
    </row>
    <row r="7285" spans="2:13" hidden="1" x14ac:dyDescent="0.2">
      <c r="B7285" s="13"/>
      <c r="C7285" s="13"/>
      <c r="K7285" t="str">
        <f>LOOKUP(E7285,Types!A:A,Types!B:B)</f>
        <v>Other</v>
      </c>
      <c r="L7285" t="str">
        <f>LOOKUP(I7285,Types!A:A,Types!B:B)</f>
        <v>Other</v>
      </c>
      <c r="M7285">
        <f t="shared" si="113"/>
        <v>0</v>
      </c>
    </row>
    <row r="7286" spans="2:13" hidden="1" x14ac:dyDescent="0.2">
      <c r="B7286" s="13"/>
      <c r="K7286" t="str">
        <f>LOOKUP(E7286,Types!A:A,Types!B:B)</f>
        <v>Other</v>
      </c>
      <c r="L7286" t="str">
        <f>LOOKUP(I7286,Types!A:A,Types!B:B)</f>
        <v>Other</v>
      </c>
      <c r="M7286">
        <f t="shared" si="113"/>
        <v>0</v>
      </c>
    </row>
    <row r="7287" spans="2:13" hidden="1" x14ac:dyDescent="0.2">
      <c r="B7287" s="13"/>
      <c r="C7287" s="13"/>
      <c r="K7287" t="str">
        <f>LOOKUP(E7287,Types!A:A,Types!B:B)</f>
        <v>Other</v>
      </c>
      <c r="L7287" t="str">
        <f>LOOKUP(I7287,Types!A:A,Types!B:B)</f>
        <v>Other</v>
      </c>
      <c r="M7287">
        <f t="shared" si="113"/>
        <v>0</v>
      </c>
    </row>
    <row r="7288" spans="2:13" hidden="1" x14ac:dyDescent="0.2">
      <c r="B7288" s="13"/>
      <c r="C7288" s="13"/>
      <c r="K7288" t="str">
        <f>LOOKUP(E7288,Types!A:A,Types!B:B)</f>
        <v>Other</v>
      </c>
      <c r="L7288" t="str">
        <f>LOOKUP(I7288,Types!A:A,Types!B:B)</f>
        <v>Other</v>
      </c>
      <c r="M7288">
        <f t="shared" si="113"/>
        <v>0</v>
      </c>
    </row>
    <row r="7289" spans="2:13" hidden="1" x14ac:dyDescent="0.2">
      <c r="B7289" s="13"/>
      <c r="C7289" s="13"/>
      <c r="K7289" t="str">
        <f>LOOKUP(E7289,Types!A:A,Types!B:B)</f>
        <v>Other</v>
      </c>
      <c r="L7289" t="str">
        <f>LOOKUP(I7289,Types!A:A,Types!B:B)</f>
        <v>Other</v>
      </c>
      <c r="M7289">
        <f t="shared" si="113"/>
        <v>0</v>
      </c>
    </row>
    <row r="7290" spans="2:13" hidden="1" x14ac:dyDescent="0.2">
      <c r="B7290" s="13"/>
      <c r="C7290" s="13"/>
      <c r="K7290" t="str">
        <f>LOOKUP(E7290,Types!A:A,Types!B:B)</f>
        <v>Other</v>
      </c>
      <c r="L7290" t="str">
        <f>LOOKUP(I7290,Types!A:A,Types!B:B)</f>
        <v>Other</v>
      </c>
      <c r="M7290">
        <f t="shared" si="113"/>
        <v>0</v>
      </c>
    </row>
    <row r="7291" spans="2:13" hidden="1" x14ac:dyDescent="0.2">
      <c r="B7291" s="13"/>
      <c r="C7291" s="13"/>
      <c r="K7291" t="str">
        <f>LOOKUP(E7291,Types!A:A,Types!B:B)</f>
        <v>Other</v>
      </c>
      <c r="L7291" t="str">
        <f>LOOKUP(I7291,Types!A:A,Types!B:B)</f>
        <v>Other</v>
      </c>
      <c r="M7291">
        <f t="shared" si="113"/>
        <v>0</v>
      </c>
    </row>
    <row r="7292" spans="2:13" hidden="1" x14ac:dyDescent="0.2">
      <c r="B7292" s="13"/>
      <c r="C7292" s="13"/>
      <c r="K7292" t="str">
        <f>LOOKUP(E7292,Types!A:A,Types!B:B)</f>
        <v>Other</v>
      </c>
      <c r="L7292" t="str">
        <f>LOOKUP(I7292,Types!A:A,Types!B:B)</f>
        <v>Other</v>
      </c>
      <c r="M7292">
        <f t="shared" si="113"/>
        <v>0</v>
      </c>
    </row>
    <row r="7293" spans="2:13" hidden="1" x14ac:dyDescent="0.2">
      <c r="B7293" s="13"/>
      <c r="C7293" s="13"/>
      <c r="K7293" t="str">
        <f>LOOKUP(E7293,Types!A:A,Types!B:B)</f>
        <v>Other</v>
      </c>
      <c r="L7293" t="str">
        <f>LOOKUP(I7293,Types!A:A,Types!B:B)</f>
        <v>Other</v>
      </c>
      <c r="M7293">
        <f t="shared" si="113"/>
        <v>0</v>
      </c>
    </row>
    <row r="7294" spans="2:13" hidden="1" x14ac:dyDescent="0.2">
      <c r="B7294" s="13"/>
      <c r="C7294" s="13"/>
      <c r="K7294" t="str">
        <f>LOOKUP(E7294,Types!A:A,Types!B:B)</f>
        <v>Other</v>
      </c>
      <c r="L7294" t="str">
        <f>LOOKUP(I7294,Types!A:A,Types!B:B)</f>
        <v>Other</v>
      </c>
      <c r="M7294">
        <f t="shared" si="113"/>
        <v>0</v>
      </c>
    </row>
  </sheetData>
  <autoFilter ref="A1:M7327">
    <filterColumn colId="12">
      <filters blank="1">
        <filter val="-1"/>
        <filter val="-2"/>
        <filter val="1"/>
        <filter val="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94"/>
  <sheetViews>
    <sheetView workbookViewId="0">
      <selection activeCell="A54" sqref="A54"/>
    </sheetView>
  </sheetViews>
  <sheetFormatPr baseColWidth="10" defaultRowHeight="16" x14ac:dyDescent="0.2"/>
  <cols>
    <col min="1" max="1" width="79.6640625" customWidth="1"/>
    <col min="2" max="8" width="0" hidden="1" customWidth="1"/>
    <col min="9" max="9" width="66.83203125" hidden="1" customWidth="1"/>
    <col min="10" max="10" width="4.1640625" bestFit="1" customWidth="1"/>
    <col min="11" max="12" width="8.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153</v>
      </c>
      <c r="K1" t="s">
        <v>138</v>
      </c>
      <c r="L1" t="s">
        <v>139</v>
      </c>
      <c r="M1" t="s">
        <v>131</v>
      </c>
    </row>
    <row r="2" spans="1:13" hidden="1" x14ac:dyDescent="0.2">
      <c r="A2" t="s">
        <v>63</v>
      </c>
      <c r="B2" s="13">
        <v>9.1988513304386203E-6</v>
      </c>
      <c r="C2">
        <v>4.1699470602907202E-4</v>
      </c>
      <c r="D2" s="13">
        <v>2.24282118210794E-7</v>
      </c>
      <c r="E2">
        <v>3</v>
      </c>
      <c r="F2">
        <v>0</v>
      </c>
      <c r="G2">
        <v>0</v>
      </c>
      <c r="H2">
        <v>0</v>
      </c>
      <c r="I2">
        <v>3</v>
      </c>
      <c r="J2">
        <v>0</v>
      </c>
      <c r="K2" t="str">
        <f>LOOKUP(E2,Types!A:A,Types!B:B)</f>
        <v>Tradition</v>
      </c>
      <c r="L2" t="str">
        <f>LOOKUP(I2,Types!A:A,Types!B:B)</f>
        <v>Tradition</v>
      </c>
      <c r="M2">
        <f t="shared" ref="M2:M65" si="0">I2-E2</f>
        <v>0</v>
      </c>
    </row>
    <row r="3" spans="1:13" hidden="1" x14ac:dyDescent="0.2">
      <c r="A3" t="s">
        <v>63</v>
      </c>
      <c r="B3" s="13">
        <v>9.1988513304386203E-6</v>
      </c>
      <c r="C3">
        <v>4.1699470602907202E-4</v>
      </c>
      <c r="D3" s="13">
        <v>2.24282118210794E-7</v>
      </c>
      <c r="E3">
        <v>3</v>
      </c>
      <c r="F3">
        <v>0</v>
      </c>
      <c r="G3">
        <v>0</v>
      </c>
      <c r="H3">
        <v>0</v>
      </c>
      <c r="I3">
        <v>3</v>
      </c>
      <c r="J3">
        <v>0</v>
      </c>
      <c r="K3" t="str">
        <f>LOOKUP(E3,Types!A:A,Types!B:B)</f>
        <v>Tradition</v>
      </c>
      <c r="L3" t="str">
        <f>LOOKUP(I3,Types!A:A,Types!B:B)</f>
        <v>Tradition</v>
      </c>
      <c r="M3">
        <f t="shared" si="0"/>
        <v>0</v>
      </c>
    </row>
    <row r="4" spans="1:13" hidden="1" x14ac:dyDescent="0.2">
      <c r="A4" t="s">
        <v>90</v>
      </c>
      <c r="B4">
        <v>4.2772656888701E-4</v>
      </c>
      <c r="C4">
        <v>2.3853282618802E-4</v>
      </c>
      <c r="D4">
        <v>0.99888366460800104</v>
      </c>
      <c r="E4">
        <v>2</v>
      </c>
      <c r="F4">
        <v>0</v>
      </c>
      <c r="G4">
        <v>0</v>
      </c>
      <c r="H4">
        <v>0</v>
      </c>
      <c r="I4">
        <v>2</v>
      </c>
      <c r="J4">
        <v>0</v>
      </c>
      <c r="K4" t="str">
        <f>LOOKUP(E4,Types!A:A,Types!B:B)</f>
        <v>Pop</v>
      </c>
      <c r="L4" t="str">
        <f>LOOKUP(I4,Types!A:A,Types!B:B)</f>
        <v>Pop</v>
      </c>
      <c r="M4">
        <f t="shared" si="0"/>
        <v>0</v>
      </c>
    </row>
    <row r="5" spans="1:13" hidden="1" x14ac:dyDescent="0.2">
      <c r="A5" t="s">
        <v>40</v>
      </c>
      <c r="B5">
        <v>1.5603837091475699E-3</v>
      </c>
      <c r="C5">
        <v>0.19615145027637401</v>
      </c>
      <c r="D5">
        <v>0.80227631330490101</v>
      </c>
      <c r="E5">
        <v>2</v>
      </c>
      <c r="F5">
        <v>0</v>
      </c>
      <c r="G5">
        <v>0</v>
      </c>
      <c r="H5">
        <v>0</v>
      </c>
      <c r="I5">
        <v>2</v>
      </c>
      <c r="J5">
        <v>0</v>
      </c>
      <c r="K5" t="str">
        <f>LOOKUP(E5,Types!A:A,Types!B:B)</f>
        <v>Pop</v>
      </c>
      <c r="L5" t="str">
        <f>LOOKUP(I5,Types!A:A,Types!B:B)</f>
        <v>Pop</v>
      </c>
      <c r="M5">
        <f t="shared" si="0"/>
        <v>0</v>
      </c>
    </row>
    <row r="6" spans="1:13" x14ac:dyDescent="0.2">
      <c r="A6" t="s">
        <v>62</v>
      </c>
      <c r="B6">
        <v>7.5658742571249604E-4</v>
      </c>
      <c r="C6">
        <v>0.22020199894904999</v>
      </c>
      <c r="D6">
        <v>4.09715896239504E-4</v>
      </c>
      <c r="E6">
        <v>3</v>
      </c>
      <c r="F6">
        <v>0</v>
      </c>
      <c r="G6">
        <v>0</v>
      </c>
      <c r="H6">
        <v>0</v>
      </c>
      <c r="I6">
        <v>1</v>
      </c>
      <c r="J6">
        <v>0</v>
      </c>
      <c r="K6" t="str">
        <f>LOOKUP(E6,Types!A:A,Types!B:B)</f>
        <v>Tradition</v>
      </c>
      <c r="L6" t="str">
        <f>LOOKUP(I6,Types!A:A,Types!B:B)</f>
        <v>Art</v>
      </c>
      <c r="M6">
        <f t="shared" si="0"/>
        <v>-2</v>
      </c>
    </row>
    <row r="7" spans="1:13" hidden="1" x14ac:dyDescent="0.2">
      <c r="A7" t="s">
        <v>70</v>
      </c>
      <c r="B7">
        <v>3.7259294185787401E-4</v>
      </c>
      <c r="C7" s="13">
        <v>9.3269656645133997E-5</v>
      </c>
      <c r="D7">
        <v>0.99628591537475497</v>
      </c>
      <c r="E7">
        <v>2</v>
      </c>
      <c r="F7">
        <v>0</v>
      </c>
      <c r="G7">
        <v>0</v>
      </c>
      <c r="H7">
        <v>0</v>
      </c>
      <c r="I7">
        <v>2</v>
      </c>
      <c r="J7">
        <v>0</v>
      </c>
      <c r="K7" t="str">
        <f>LOOKUP(E7,Types!A:A,Types!B:B)</f>
        <v>Pop</v>
      </c>
      <c r="L7" t="str">
        <f>LOOKUP(I7,Types!A:A,Types!B:B)</f>
        <v>Pop</v>
      </c>
      <c r="M7">
        <f t="shared" si="0"/>
        <v>0</v>
      </c>
    </row>
    <row r="8" spans="1:13" hidden="1" x14ac:dyDescent="0.2">
      <c r="A8" t="s">
        <v>38</v>
      </c>
      <c r="B8">
        <v>2.1357578225433799E-4</v>
      </c>
      <c r="C8">
        <v>0.99269324541091897</v>
      </c>
      <c r="D8" s="13">
        <v>3.69350273103918E-5</v>
      </c>
      <c r="E8">
        <v>1</v>
      </c>
      <c r="F8">
        <v>0</v>
      </c>
      <c r="G8">
        <v>0</v>
      </c>
      <c r="H8">
        <v>0</v>
      </c>
      <c r="I8">
        <v>1</v>
      </c>
      <c r="J8">
        <v>0</v>
      </c>
      <c r="K8" t="str">
        <f>LOOKUP(E8,Types!A:A,Types!B:B)</f>
        <v>Art</v>
      </c>
      <c r="L8" t="str">
        <f>LOOKUP(I8,Types!A:A,Types!B:B)</f>
        <v>Art</v>
      </c>
      <c r="M8">
        <f t="shared" si="0"/>
        <v>0</v>
      </c>
    </row>
    <row r="9" spans="1:13" x14ac:dyDescent="0.2">
      <c r="A9" t="s">
        <v>123</v>
      </c>
      <c r="B9">
        <v>1.04310282040387E-4</v>
      </c>
      <c r="C9" s="13">
        <v>9.3486050900537504E-6</v>
      </c>
      <c r="D9">
        <v>0.99820560216903598</v>
      </c>
      <c r="E9">
        <v>2</v>
      </c>
      <c r="F9">
        <v>0</v>
      </c>
      <c r="G9">
        <v>0</v>
      </c>
      <c r="H9">
        <v>0</v>
      </c>
      <c r="I9">
        <v>1</v>
      </c>
      <c r="J9">
        <v>0</v>
      </c>
      <c r="K9" t="str">
        <f>LOOKUP(E9,Types!A:A,Types!B:B)</f>
        <v>Pop</v>
      </c>
      <c r="L9" t="str">
        <f>LOOKUP(I9,Types!A:A,Types!B:B)</f>
        <v>Art</v>
      </c>
      <c r="M9">
        <f t="shared" si="0"/>
        <v>-1</v>
      </c>
    </row>
    <row r="10" spans="1:13" x14ac:dyDescent="0.2">
      <c r="A10" t="s">
        <v>64</v>
      </c>
      <c r="B10">
        <v>2.2558207274414599E-4</v>
      </c>
      <c r="C10">
        <v>2.35600426094606E-4</v>
      </c>
      <c r="D10">
        <v>2.7359725208953001E-4</v>
      </c>
      <c r="E10">
        <v>3</v>
      </c>
      <c r="F10">
        <v>0</v>
      </c>
      <c r="G10">
        <v>0</v>
      </c>
      <c r="H10">
        <v>0</v>
      </c>
      <c r="I10">
        <v>2</v>
      </c>
      <c r="J10">
        <v>0</v>
      </c>
      <c r="K10" t="str">
        <f>LOOKUP(E10,Types!A:A,Types!B:B)</f>
        <v>Tradition</v>
      </c>
      <c r="L10" t="str">
        <f>LOOKUP(I10,Types!A:A,Types!B:B)</f>
        <v>Pop</v>
      </c>
      <c r="M10">
        <f t="shared" si="0"/>
        <v>-1</v>
      </c>
    </row>
    <row r="11" spans="1:13" hidden="1" x14ac:dyDescent="0.2">
      <c r="A11" t="s">
        <v>102</v>
      </c>
      <c r="B11" s="13">
        <v>6.4200154156424105E-5</v>
      </c>
      <c r="C11">
        <v>4.0710791945457403E-2</v>
      </c>
      <c r="D11" s="13">
        <v>1.6286852542179899E-6</v>
      </c>
      <c r="E11">
        <v>3</v>
      </c>
      <c r="F11">
        <v>0</v>
      </c>
      <c r="G11">
        <v>0</v>
      </c>
      <c r="H11">
        <v>0</v>
      </c>
      <c r="I11">
        <v>3</v>
      </c>
      <c r="J11">
        <v>0</v>
      </c>
      <c r="K11" t="str">
        <f>LOOKUP(E11,Types!A:A,Types!B:B)</f>
        <v>Tradition</v>
      </c>
      <c r="L11" t="str">
        <f>LOOKUP(I11,Types!A:A,Types!B:B)</f>
        <v>Tradition</v>
      </c>
      <c r="M11">
        <f t="shared" si="0"/>
        <v>0</v>
      </c>
    </row>
    <row r="12" spans="1:13" hidden="1" x14ac:dyDescent="0.2">
      <c r="A12" t="s">
        <v>83</v>
      </c>
      <c r="B12">
        <v>2.3316020087804599E-4</v>
      </c>
      <c r="C12">
        <v>2.1059118211269299E-2</v>
      </c>
      <c r="D12">
        <v>0.97870743274688698</v>
      </c>
      <c r="E12">
        <v>2</v>
      </c>
      <c r="F12">
        <v>0</v>
      </c>
      <c r="G12">
        <v>0</v>
      </c>
      <c r="H12">
        <v>0</v>
      </c>
      <c r="I12">
        <v>2</v>
      </c>
      <c r="J12">
        <v>0</v>
      </c>
      <c r="K12" t="str">
        <f>LOOKUP(E12,Types!A:A,Types!B:B)</f>
        <v>Pop</v>
      </c>
      <c r="L12" t="str">
        <f>LOOKUP(I12,Types!A:A,Types!B:B)</f>
        <v>Pop</v>
      </c>
      <c r="M12">
        <f t="shared" si="0"/>
        <v>0</v>
      </c>
    </row>
    <row r="13" spans="1:13" x14ac:dyDescent="0.2">
      <c r="A13" t="s">
        <v>76</v>
      </c>
      <c r="B13">
        <v>2.9854320455342501E-3</v>
      </c>
      <c r="C13">
        <v>2.9658144921995699E-4</v>
      </c>
      <c r="D13">
        <v>0.96650415658950795</v>
      </c>
      <c r="E13">
        <v>2</v>
      </c>
      <c r="F13">
        <v>0</v>
      </c>
      <c r="G13">
        <v>0</v>
      </c>
      <c r="H13">
        <v>0</v>
      </c>
      <c r="I13">
        <v>3</v>
      </c>
      <c r="J13">
        <v>0</v>
      </c>
      <c r="K13" t="str">
        <f>LOOKUP(E13,Types!A:A,Types!B:B)</f>
        <v>Pop</v>
      </c>
      <c r="L13" t="str">
        <f>LOOKUP(I13,Types!A:A,Types!B:B)</f>
        <v>Tradition</v>
      </c>
      <c r="M13">
        <f t="shared" si="0"/>
        <v>1</v>
      </c>
    </row>
    <row r="14" spans="1:13" hidden="1" x14ac:dyDescent="0.2">
      <c r="A14" t="s">
        <v>104</v>
      </c>
      <c r="B14" s="13">
        <v>2.5353403543704101E-5</v>
      </c>
      <c r="C14" s="13">
        <v>3.4053278795909103E-5</v>
      </c>
      <c r="D14" s="13">
        <v>4.5341956138145097E-5</v>
      </c>
      <c r="E14">
        <v>3</v>
      </c>
      <c r="F14">
        <v>0</v>
      </c>
      <c r="G14">
        <v>0</v>
      </c>
      <c r="H14">
        <v>0</v>
      </c>
      <c r="I14">
        <v>3</v>
      </c>
      <c r="J14">
        <v>0</v>
      </c>
      <c r="K14" t="str">
        <f>LOOKUP(E14,Types!A:A,Types!B:B)</f>
        <v>Tradition</v>
      </c>
      <c r="L14" t="str">
        <f>LOOKUP(I14,Types!A:A,Types!B:B)</f>
        <v>Tradition</v>
      </c>
      <c r="M14">
        <f t="shared" si="0"/>
        <v>0</v>
      </c>
    </row>
    <row r="15" spans="1:13" x14ac:dyDescent="0.2">
      <c r="A15" t="s">
        <v>14</v>
      </c>
      <c r="B15">
        <v>6.8236263468861502E-3</v>
      </c>
      <c r="C15">
        <v>5.3146716207265798E-2</v>
      </c>
      <c r="D15">
        <v>7.2778671979904105E-2</v>
      </c>
      <c r="E15">
        <v>3</v>
      </c>
      <c r="F15">
        <v>0</v>
      </c>
      <c r="G15">
        <v>0</v>
      </c>
      <c r="H15">
        <v>0</v>
      </c>
      <c r="I15">
        <v>2</v>
      </c>
      <c r="J15">
        <v>0</v>
      </c>
      <c r="K15" t="str">
        <f>LOOKUP(E15,Types!A:A,Types!B:B)</f>
        <v>Tradition</v>
      </c>
      <c r="L15" t="str">
        <f>LOOKUP(I15,Types!A:A,Types!B:B)</f>
        <v>Pop</v>
      </c>
      <c r="M15">
        <f t="shared" si="0"/>
        <v>-1</v>
      </c>
    </row>
    <row r="16" spans="1:13" x14ac:dyDescent="0.2">
      <c r="A16" t="s">
        <v>97</v>
      </c>
      <c r="B16">
        <v>7.6651060953736297E-3</v>
      </c>
      <c r="C16">
        <v>0.87830615043640103</v>
      </c>
      <c r="D16">
        <v>9.6102952957153306E-2</v>
      </c>
      <c r="E16">
        <v>1</v>
      </c>
      <c r="F16">
        <v>0</v>
      </c>
      <c r="G16">
        <v>0</v>
      </c>
      <c r="H16">
        <v>0</v>
      </c>
      <c r="I16">
        <v>2</v>
      </c>
      <c r="J16">
        <v>0</v>
      </c>
      <c r="K16" t="str">
        <f>LOOKUP(E16,Types!A:A,Types!B:B)</f>
        <v>Art</v>
      </c>
      <c r="L16" t="str">
        <f>LOOKUP(I16,Types!A:A,Types!B:B)</f>
        <v>Pop</v>
      </c>
      <c r="M16">
        <f t="shared" si="0"/>
        <v>1</v>
      </c>
    </row>
    <row r="17" spans="1:13" x14ac:dyDescent="0.2">
      <c r="A17" t="s">
        <v>113</v>
      </c>
      <c r="B17">
        <v>1.87580082565546E-2</v>
      </c>
      <c r="C17">
        <v>0.22041930258274001</v>
      </c>
      <c r="D17">
        <v>0.21024154126644101</v>
      </c>
      <c r="E17">
        <v>3</v>
      </c>
      <c r="F17">
        <v>0</v>
      </c>
      <c r="G17">
        <v>0</v>
      </c>
      <c r="H17">
        <v>0</v>
      </c>
      <c r="I17">
        <v>2</v>
      </c>
      <c r="J17">
        <v>0</v>
      </c>
      <c r="K17" t="str">
        <f>LOOKUP(E17,Types!A:A,Types!B:B)</f>
        <v>Tradition</v>
      </c>
      <c r="L17" t="str">
        <f>LOOKUP(I17,Types!A:A,Types!B:B)</f>
        <v>Pop</v>
      </c>
      <c r="M17">
        <f t="shared" si="0"/>
        <v>-1</v>
      </c>
    </row>
    <row r="18" spans="1:13" x14ac:dyDescent="0.2">
      <c r="A18" t="s">
        <v>48</v>
      </c>
      <c r="B18">
        <v>4.1793528362177302E-4</v>
      </c>
      <c r="C18">
        <v>0.49202448129653897</v>
      </c>
      <c r="D18" s="13">
        <v>1.2318689186940899E-5</v>
      </c>
      <c r="E18">
        <v>3</v>
      </c>
      <c r="F18">
        <v>0</v>
      </c>
      <c r="G18">
        <v>0</v>
      </c>
      <c r="H18">
        <v>0</v>
      </c>
      <c r="I18">
        <v>2</v>
      </c>
      <c r="J18">
        <v>0</v>
      </c>
      <c r="K18" t="str">
        <f>LOOKUP(E18,Types!A:A,Types!B:B)</f>
        <v>Tradition</v>
      </c>
      <c r="L18" t="str">
        <f>LOOKUP(I18,Types!A:A,Types!B:B)</f>
        <v>Pop</v>
      </c>
      <c r="M18">
        <f t="shared" si="0"/>
        <v>-1</v>
      </c>
    </row>
    <row r="19" spans="1:13" x14ac:dyDescent="0.2">
      <c r="A19" t="s">
        <v>72</v>
      </c>
      <c r="B19">
        <v>3.8447711267508501E-4</v>
      </c>
      <c r="C19">
        <v>0.47727337479591297</v>
      </c>
      <c r="D19" s="13">
        <v>7.4762660915439398E-6</v>
      </c>
      <c r="E19">
        <v>3</v>
      </c>
      <c r="F19">
        <v>0</v>
      </c>
      <c r="G19">
        <v>0</v>
      </c>
      <c r="H19">
        <v>0</v>
      </c>
      <c r="I19">
        <v>2</v>
      </c>
      <c r="J19">
        <v>0</v>
      </c>
      <c r="K19" t="str">
        <f>LOOKUP(E19,Types!A:A,Types!B:B)</f>
        <v>Tradition</v>
      </c>
      <c r="L19" t="str">
        <f>LOOKUP(I19,Types!A:A,Types!B:B)</f>
        <v>Pop</v>
      </c>
      <c r="M19">
        <f t="shared" si="0"/>
        <v>-1</v>
      </c>
    </row>
    <row r="20" spans="1:13" x14ac:dyDescent="0.2">
      <c r="A20" t="s">
        <v>87</v>
      </c>
      <c r="B20">
        <v>3.3309357240796002E-4</v>
      </c>
      <c r="C20">
        <v>0.99663978815078702</v>
      </c>
      <c r="D20">
        <v>9.8566233646124601E-4</v>
      </c>
      <c r="E20">
        <v>1</v>
      </c>
      <c r="F20">
        <v>0</v>
      </c>
      <c r="G20">
        <v>0</v>
      </c>
      <c r="H20">
        <v>0</v>
      </c>
      <c r="I20">
        <v>3</v>
      </c>
      <c r="J20">
        <v>0</v>
      </c>
      <c r="K20" t="str">
        <f>LOOKUP(E20,Types!A:A,Types!B:B)</f>
        <v>Art</v>
      </c>
      <c r="L20" t="str">
        <f>LOOKUP(I20,Types!A:A,Types!B:B)</f>
        <v>Tradition</v>
      </c>
      <c r="M20">
        <f t="shared" si="0"/>
        <v>2</v>
      </c>
    </row>
    <row r="21" spans="1:13" x14ac:dyDescent="0.2">
      <c r="A21" t="s">
        <v>12</v>
      </c>
      <c r="B21">
        <v>2.1316870115697301E-3</v>
      </c>
      <c r="C21">
        <v>7.3679216438904405E-4</v>
      </c>
      <c r="D21">
        <v>0.223319396376609</v>
      </c>
      <c r="E21">
        <v>3</v>
      </c>
      <c r="F21">
        <v>0</v>
      </c>
      <c r="G21">
        <v>0</v>
      </c>
      <c r="H21">
        <v>0</v>
      </c>
      <c r="I21">
        <v>1</v>
      </c>
      <c r="J21">
        <v>0</v>
      </c>
      <c r="K21" t="str">
        <f>LOOKUP(E21,Types!A:A,Types!B:B)</f>
        <v>Tradition</v>
      </c>
      <c r="L21" t="str">
        <f>LOOKUP(I21,Types!A:A,Types!B:B)</f>
        <v>Art</v>
      </c>
      <c r="M21">
        <f t="shared" si="0"/>
        <v>-2</v>
      </c>
    </row>
    <row r="22" spans="1:13" x14ac:dyDescent="0.2">
      <c r="A22" t="s">
        <v>21</v>
      </c>
      <c r="B22">
        <v>2.5078223552554798E-3</v>
      </c>
      <c r="C22">
        <v>2.2131854202598299E-3</v>
      </c>
      <c r="D22">
        <v>0.84998488426208496</v>
      </c>
      <c r="E22">
        <v>2</v>
      </c>
      <c r="F22">
        <v>0</v>
      </c>
      <c r="G22">
        <v>0</v>
      </c>
      <c r="H22">
        <v>0</v>
      </c>
      <c r="I22">
        <v>1</v>
      </c>
      <c r="J22">
        <v>0</v>
      </c>
      <c r="K22" t="str">
        <f>LOOKUP(E22,Types!A:A,Types!B:B)</f>
        <v>Pop</v>
      </c>
      <c r="L22" t="str">
        <f>LOOKUP(I22,Types!A:A,Types!B:B)</f>
        <v>Art</v>
      </c>
      <c r="M22">
        <f t="shared" si="0"/>
        <v>-1</v>
      </c>
    </row>
    <row r="23" spans="1:13" hidden="1" x14ac:dyDescent="0.2">
      <c r="A23" t="s">
        <v>31</v>
      </c>
      <c r="B23" s="13">
        <v>1.2826251804654E-5</v>
      </c>
      <c r="C23" s="13">
        <v>8.7781430920585895E-5</v>
      </c>
      <c r="D23" s="13">
        <v>2.7879673325514802E-6</v>
      </c>
      <c r="E23">
        <v>3</v>
      </c>
      <c r="F23">
        <v>0</v>
      </c>
      <c r="G23">
        <v>0</v>
      </c>
      <c r="H23">
        <v>0</v>
      </c>
      <c r="I23">
        <v>3</v>
      </c>
      <c r="J23">
        <v>0</v>
      </c>
      <c r="K23" t="str">
        <f>LOOKUP(E23,Types!A:A,Types!B:B)</f>
        <v>Tradition</v>
      </c>
      <c r="L23" t="str">
        <f>LOOKUP(I23,Types!A:A,Types!B:B)</f>
        <v>Tradition</v>
      </c>
      <c r="M23">
        <f t="shared" si="0"/>
        <v>0</v>
      </c>
    </row>
    <row r="24" spans="1:13" hidden="1" x14ac:dyDescent="0.2">
      <c r="A24" t="s">
        <v>19</v>
      </c>
      <c r="B24" s="13">
        <v>4.3499378080014099E-5</v>
      </c>
      <c r="C24" s="13">
        <v>3.2426065445179099E-5</v>
      </c>
      <c r="D24" s="13">
        <v>9.1542979134828699E-6</v>
      </c>
      <c r="E24">
        <v>3</v>
      </c>
      <c r="F24">
        <v>0</v>
      </c>
      <c r="G24">
        <v>0</v>
      </c>
      <c r="H24">
        <v>0</v>
      </c>
      <c r="I24">
        <v>3</v>
      </c>
      <c r="J24">
        <v>0</v>
      </c>
      <c r="K24" t="str">
        <f>LOOKUP(E24,Types!A:A,Types!B:B)</f>
        <v>Tradition</v>
      </c>
      <c r="L24" t="str">
        <f>LOOKUP(I24,Types!A:A,Types!B:B)</f>
        <v>Tradition</v>
      </c>
      <c r="M24">
        <f t="shared" si="0"/>
        <v>0</v>
      </c>
    </row>
    <row r="25" spans="1:13" hidden="1" x14ac:dyDescent="0.2">
      <c r="A25" t="s">
        <v>52</v>
      </c>
      <c r="B25">
        <v>5.31271193176507E-3</v>
      </c>
      <c r="C25">
        <v>4.7150418162345803E-2</v>
      </c>
      <c r="D25">
        <v>0.85103696584701505</v>
      </c>
      <c r="E25">
        <v>2</v>
      </c>
      <c r="F25">
        <v>0</v>
      </c>
      <c r="G25">
        <v>0</v>
      </c>
      <c r="H25">
        <v>0</v>
      </c>
      <c r="I25">
        <v>2</v>
      </c>
      <c r="J25">
        <v>0</v>
      </c>
      <c r="K25" t="str">
        <f>LOOKUP(E25,Types!A:A,Types!B:B)</f>
        <v>Pop</v>
      </c>
      <c r="L25" t="str">
        <f>LOOKUP(I25,Types!A:A,Types!B:B)</f>
        <v>Pop</v>
      </c>
      <c r="M25">
        <f t="shared" si="0"/>
        <v>0</v>
      </c>
    </row>
    <row r="26" spans="1:13" x14ac:dyDescent="0.2">
      <c r="A26" t="s">
        <v>80</v>
      </c>
      <c r="B26">
        <v>9.9838268943130905E-4</v>
      </c>
      <c r="C26">
        <v>6.1336799990385695E-4</v>
      </c>
      <c r="D26">
        <v>8.3656683564186096E-3</v>
      </c>
      <c r="E26">
        <v>3</v>
      </c>
      <c r="F26">
        <v>0</v>
      </c>
      <c r="G26">
        <v>0</v>
      </c>
      <c r="H26">
        <v>0</v>
      </c>
      <c r="I26">
        <v>2</v>
      </c>
      <c r="J26">
        <v>0</v>
      </c>
      <c r="K26" t="str">
        <f>LOOKUP(E26,Types!A:A,Types!B:B)</f>
        <v>Tradition</v>
      </c>
      <c r="L26" t="str">
        <f>LOOKUP(I26,Types!A:A,Types!B:B)</f>
        <v>Pop</v>
      </c>
      <c r="M26">
        <f t="shared" si="0"/>
        <v>-1</v>
      </c>
    </row>
    <row r="27" spans="1:13" x14ac:dyDescent="0.2">
      <c r="A27" t="s">
        <v>119</v>
      </c>
      <c r="B27">
        <v>1.76804396323859E-3</v>
      </c>
      <c r="C27">
        <v>0.76324200630187899</v>
      </c>
      <c r="D27">
        <v>0.23496580123901301</v>
      </c>
      <c r="E27">
        <v>1</v>
      </c>
      <c r="F27">
        <v>0</v>
      </c>
      <c r="G27">
        <v>0</v>
      </c>
      <c r="H27">
        <v>0</v>
      </c>
      <c r="I27">
        <v>2</v>
      </c>
      <c r="J27">
        <v>0</v>
      </c>
      <c r="K27" t="str">
        <f>LOOKUP(E27,Types!A:A,Types!B:B)</f>
        <v>Art</v>
      </c>
      <c r="L27" t="str">
        <f>LOOKUP(I27,Types!A:A,Types!B:B)</f>
        <v>Pop</v>
      </c>
      <c r="M27">
        <f t="shared" si="0"/>
        <v>1</v>
      </c>
    </row>
    <row r="28" spans="1:13" x14ac:dyDescent="0.2">
      <c r="A28" t="s">
        <v>28</v>
      </c>
      <c r="B28">
        <v>1.77301361691206E-3</v>
      </c>
      <c r="C28">
        <v>0.96846759319305398</v>
      </c>
      <c r="D28">
        <v>9.8827257752418501E-3</v>
      </c>
      <c r="E28">
        <v>1</v>
      </c>
      <c r="F28">
        <v>0</v>
      </c>
      <c r="G28">
        <v>0</v>
      </c>
      <c r="H28">
        <v>0</v>
      </c>
      <c r="I28">
        <v>2</v>
      </c>
      <c r="J28">
        <v>0</v>
      </c>
      <c r="K28" t="str">
        <f>LOOKUP(E28,Types!A:A,Types!B:B)</f>
        <v>Art</v>
      </c>
      <c r="L28" t="str">
        <f>LOOKUP(I28,Types!A:A,Types!B:B)</f>
        <v>Pop</v>
      </c>
      <c r="M28">
        <f t="shared" si="0"/>
        <v>1</v>
      </c>
    </row>
    <row r="29" spans="1:13" hidden="1" x14ac:dyDescent="0.2">
      <c r="A29" t="s">
        <v>74</v>
      </c>
      <c r="B29" s="13">
        <v>1.0872015991481001E-5</v>
      </c>
      <c r="C29" s="13">
        <v>1.90882906281331E-6</v>
      </c>
      <c r="D29" s="13">
        <v>4.34682879131287E-5</v>
      </c>
      <c r="E29">
        <v>3</v>
      </c>
      <c r="F29">
        <v>0</v>
      </c>
      <c r="G29">
        <v>0</v>
      </c>
      <c r="H29">
        <v>0</v>
      </c>
      <c r="I29">
        <v>3</v>
      </c>
      <c r="J29">
        <v>0</v>
      </c>
      <c r="K29" t="str">
        <f>LOOKUP(E29,Types!A:A,Types!B:B)</f>
        <v>Tradition</v>
      </c>
      <c r="L29" t="str">
        <f>LOOKUP(I29,Types!A:A,Types!B:B)</f>
        <v>Tradition</v>
      </c>
      <c r="M29">
        <f t="shared" si="0"/>
        <v>0</v>
      </c>
    </row>
    <row r="30" spans="1:13" hidden="1" x14ac:dyDescent="0.2">
      <c r="A30" t="s">
        <v>117</v>
      </c>
      <c r="B30">
        <v>1.5037122648209301E-3</v>
      </c>
      <c r="C30">
        <v>0.82107347249984697</v>
      </c>
      <c r="D30">
        <v>1.28822308033704E-3</v>
      </c>
      <c r="E30">
        <v>1</v>
      </c>
      <c r="F30">
        <v>0</v>
      </c>
      <c r="G30">
        <v>0</v>
      </c>
      <c r="H30">
        <v>0</v>
      </c>
      <c r="I30">
        <v>1</v>
      </c>
      <c r="J30">
        <v>0</v>
      </c>
      <c r="K30" t="str">
        <f>LOOKUP(E30,Types!A:A,Types!B:B)</f>
        <v>Art</v>
      </c>
      <c r="L30" t="str">
        <f>LOOKUP(I30,Types!A:A,Types!B:B)</f>
        <v>Art</v>
      </c>
      <c r="M30">
        <f t="shared" si="0"/>
        <v>0</v>
      </c>
    </row>
    <row r="31" spans="1:13" x14ac:dyDescent="0.2">
      <c r="A31" t="s">
        <v>130</v>
      </c>
      <c r="B31">
        <v>4.3676156201399798E-4</v>
      </c>
      <c r="C31">
        <v>0.99678933620452803</v>
      </c>
      <c r="D31">
        <v>2.1553903352469202E-3</v>
      </c>
      <c r="E31">
        <v>1</v>
      </c>
      <c r="F31">
        <v>0</v>
      </c>
      <c r="G31">
        <v>0</v>
      </c>
      <c r="H31">
        <v>0</v>
      </c>
      <c r="I31">
        <v>2</v>
      </c>
      <c r="J31">
        <v>0</v>
      </c>
      <c r="K31" t="str">
        <f>LOOKUP(E31,Types!A:A,Types!B:B)</f>
        <v>Art</v>
      </c>
      <c r="L31" t="str">
        <f>LOOKUP(I31,Types!A:A,Types!B:B)</f>
        <v>Pop</v>
      </c>
      <c r="M31">
        <f t="shared" si="0"/>
        <v>1</v>
      </c>
    </row>
    <row r="32" spans="1:13" x14ac:dyDescent="0.2">
      <c r="A32" t="s">
        <v>86</v>
      </c>
      <c r="B32">
        <v>4.0099269244819798E-4</v>
      </c>
      <c r="C32">
        <v>4.6341516077518401E-2</v>
      </c>
      <c r="D32">
        <v>0.95325636863708496</v>
      </c>
      <c r="E32">
        <v>2</v>
      </c>
      <c r="F32">
        <v>0</v>
      </c>
      <c r="G32">
        <v>0</v>
      </c>
      <c r="H32">
        <v>0</v>
      </c>
      <c r="I32">
        <v>1</v>
      </c>
      <c r="J32">
        <v>0</v>
      </c>
      <c r="K32" t="str">
        <f>LOOKUP(E32,Types!A:A,Types!B:B)</f>
        <v>Pop</v>
      </c>
      <c r="L32" t="str">
        <f>LOOKUP(I32,Types!A:A,Types!B:B)</f>
        <v>Art</v>
      </c>
      <c r="M32">
        <f t="shared" si="0"/>
        <v>-1</v>
      </c>
    </row>
    <row r="33" spans="1:13" hidden="1" x14ac:dyDescent="0.2">
      <c r="A33" t="s">
        <v>118</v>
      </c>
      <c r="B33">
        <v>1.00919081887695E-4</v>
      </c>
      <c r="C33">
        <v>0.99933493137359597</v>
      </c>
      <c r="D33" s="13">
        <v>2.3594660888193101E-5</v>
      </c>
      <c r="E33">
        <v>1</v>
      </c>
      <c r="F33">
        <v>0</v>
      </c>
      <c r="G33">
        <v>0</v>
      </c>
      <c r="H33">
        <v>0</v>
      </c>
      <c r="I33">
        <v>1</v>
      </c>
      <c r="J33">
        <v>0</v>
      </c>
      <c r="K33" t="str">
        <f>LOOKUP(E33,Types!A:A,Types!B:B)</f>
        <v>Art</v>
      </c>
      <c r="L33" t="str">
        <f>LOOKUP(I33,Types!A:A,Types!B:B)</f>
        <v>Art</v>
      </c>
      <c r="M33">
        <f t="shared" si="0"/>
        <v>0</v>
      </c>
    </row>
    <row r="34" spans="1:13" hidden="1" x14ac:dyDescent="0.2">
      <c r="A34" t="s">
        <v>107</v>
      </c>
      <c r="B34">
        <v>8.6381044238805701E-3</v>
      </c>
      <c r="C34">
        <v>2.9565060511231402E-2</v>
      </c>
      <c r="D34">
        <v>0.84665143489837602</v>
      </c>
      <c r="E34">
        <v>2</v>
      </c>
      <c r="F34">
        <v>0</v>
      </c>
      <c r="G34">
        <v>0</v>
      </c>
      <c r="H34">
        <v>0</v>
      </c>
      <c r="I34">
        <v>2</v>
      </c>
      <c r="J34">
        <v>0</v>
      </c>
      <c r="K34" t="str">
        <f>LOOKUP(E34,Types!A:A,Types!B:B)</f>
        <v>Pop</v>
      </c>
      <c r="L34" t="str">
        <f>LOOKUP(I34,Types!A:A,Types!B:B)</f>
        <v>Pop</v>
      </c>
      <c r="M34">
        <f t="shared" si="0"/>
        <v>0</v>
      </c>
    </row>
    <row r="35" spans="1:13" x14ac:dyDescent="0.2">
      <c r="A35" t="s">
        <v>103</v>
      </c>
      <c r="B35">
        <v>3.9531099610030599E-3</v>
      </c>
      <c r="C35">
        <v>8.0003321170806801E-2</v>
      </c>
      <c r="D35">
        <v>2.3829223588108999E-2</v>
      </c>
      <c r="E35">
        <v>3</v>
      </c>
      <c r="F35">
        <v>0</v>
      </c>
      <c r="G35">
        <v>0</v>
      </c>
      <c r="H35">
        <v>0</v>
      </c>
      <c r="I35">
        <v>2</v>
      </c>
      <c r="J35">
        <v>0</v>
      </c>
      <c r="K35" t="str">
        <f>LOOKUP(E35,Types!A:A,Types!B:B)</f>
        <v>Tradition</v>
      </c>
      <c r="L35" t="str">
        <f>LOOKUP(I35,Types!A:A,Types!B:B)</f>
        <v>Pop</v>
      </c>
      <c r="M35">
        <f t="shared" si="0"/>
        <v>-1</v>
      </c>
    </row>
    <row r="36" spans="1:13" hidden="1" x14ac:dyDescent="0.2">
      <c r="A36" t="s">
        <v>47</v>
      </c>
      <c r="B36">
        <v>9.4618583098053897E-3</v>
      </c>
      <c r="C36">
        <v>1.06331715360283E-2</v>
      </c>
      <c r="D36">
        <v>0.58303159475326505</v>
      </c>
      <c r="E36">
        <v>2</v>
      </c>
      <c r="F36">
        <v>0</v>
      </c>
      <c r="G36">
        <v>0</v>
      </c>
      <c r="H36">
        <v>0</v>
      </c>
      <c r="I36">
        <v>2</v>
      </c>
      <c r="J36">
        <v>0</v>
      </c>
      <c r="K36" t="str">
        <f>LOOKUP(E36,Types!A:A,Types!B:B)</f>
        <v>Pop</v>
      </c>
      <c r="L36" t="str">
        <f>LOOKUP(I36,Types!A:A,Types!B:B)</f>
        <v>Pop</v>
      </c>
      <c r="M36">
        <f t="shared" si="0"/>
        <v>0</v>
      </c>
    </row>
    <row r="37" spans="1:13" x14ac:dyDescent="0.2">
      <c r="A37" t="s">
        <v>99</v>
      </c>
      <c r="B37">
        <v>1.14160282537341E-2</v>
      </c>
      <c r="C37">
        <v>8.1792950630187905E-2</v>
      </c>
      <c r="D37">
        <v>0.33061516284942599</v>
      </c>
      <c r="E37">
        <v>3</v>
      </c>
      <c r="F37">
        <v>0</v>
      </c>
      <c r="G37">
        <v>0</v>
      </c>
      <c r="H37">
        <v>0</v>
      </c>
      <c r="I37">
        <v>2</v>
      </c>
      <c r="J37">
        <v>0</v>
      </c>
      <c r="K37" t="str">
        <f>LOOKUP(E37,Types!A:A,Types!B:B)</f>
        <v>Tradition</v>
      </c>
      <c r="L37" t="str">
        <f>LOOKUP(I37,Types!A:A,Types!B:B)</f>
        <v>Pop</v>
      </c>
      <c r="M37">
        <f t="shared" si="0"/>
        <v>-1</v>
      </c>
    </row>
    <row r="38" spans="1:13" x14ac:dyDescent="0.2">
      <c r="A38" t="s">
        <v>116</v>
      </c>
      <c r="B38">
        <v>1.8122162437066399E-3</v>
      </c>
      <c r="C38">
        <v>8.2820281386375393E-3</v>
      </c>
      <c r="D38">
        <v>1.2780488468706599E-2</v>
      </c>
      <c r="E38">
        <v>3</v>
      </c>
      <c r="F38">
        <v>0</v>
      </c>
      <c r="G38">
        <v>0</v>
      </c>
      <c r="H38">
        <v>0</v>
      </c>
      <c r="I38">
        <v>2</v>
      </c>
      <c r="J38">
        <v>0</v>
      </c>
      <c r="K38" t="str">
        <f>LOOKUP(E38,Types!A:A,Types!B:B)</f>
        <v>Tradition</v>
      </c>
      <c r="L38" t="str">
        <f>LOOKUP(I38,Types!A:A,Types!B:B)</f>
        <v>Pop</v>
      </c>
      <c r="M38">
        <f t="shared" si="0"/>
        <v>-1</v>
      </c>
    </row>
    <row r="39" spans="1:13" x14ac:dyDescent="0.2">
      <c r="A39" t="s">
        <v>24</v>
      </c>
      <c r="B39">
        <v>2.06568953581154E-3</v>
      </c>
      <c r="C39">
        <v>8.1180864945054002E-3</v>
      </c>
      <c r="D39">
        <v>1.10853463411331E-3</v>
      </c>
      <c r="E39">
        <v>3</v>
      </c>
      <c r="F39">
        <v>0</v>
      </c>
      <c r="G39">
        <v>0</v>
      </c>
      <c r="H39">
        <v>0</v>
      </c>
      <c r="I39">
        <v>2</v>
      </c>
      <c r="J39">
        <v>0</v>
      </c>
      <c r="K39" t="str">
        <f>LOOKUP(E39,Types!A:A,Types!B:B)</f>
        <v>Tradition</v>
      </c>
      <c r="L39" t="str">
        <f>LOOKUP(I39,Types!A:A,Types!B:B)</f>
        <v>Pop</v>
      </c>
      <c r="M39">
        <f t="shared" si="0"/>
        <v>-1</v>
      </c>
    </row>
    <row r="40" spans="1:13" hidden="1" x14ac:dyDescent="0.2">
      <c r="A40" t="s">
        <v>29</v>
      </c>
      <c r="B40">
        <v>1.0959261271636901E-4</v>
      </c>
      <c r="C40" s="13">
        <v>6.3706931541673798E-5</v>
      </c>
      <c r="D40">
        <v>2.0862180099356901E-4</v>
      </c>
      <c r="E40">
        <v>3</v>
      </c>
      <c r="F40">
        <v>0</v>
      </c>
      <c r="G40">
        <v>0</v>
      </c>
      <c r="H40">
        <v>0</v>
      </c>
      <c r="I40">
        <v>3</v>
      </c>
      <c r="J40">
        <v>0</v>
      </c>
      <c r="K40" t="str">
        <f>LOOKUP(E40,Types!A:A,Types!B:B)</f>
        <v>Tradition</v>
      </c>
      <c r="L40" t="str">
        <f>LOOKUP(I40,Types!A:A,Types!B:B)</f>
        <v>Tradition</v>
      </c>
      <c r="M40">
        <f t="shared" si="0"/>
        <v>0</v>
      </c>
    </row>
    <row r="41" spans="1:13" hidden="1" x14ac:dyDescent="0.2">
      <c r="A41" t="s">
        <v>88</v>
      </c>
      <c r="B41">
        <v>1.11213512718677E-3</v>
      </c>
      <c r="C41">
        <v>2.7626580558717199E-3</v>
      </c>
      <c r="D41">
        <v>0.99583160877227705</v>
      </c>
      <c r="E41">
        <v>2</v>
      </c>
      <c r="F41">
        <v>0</v>
      </c>
      <c r="G41">
        <v>0</v>
      </c>
      <c r="H41">
        <v>0</v>
      </c>
      <c r="I41">
        <v>2</v>
      </c>
      <c r="J41">
        <v>0</v>
      </c>
      <c r="K41" t="str">
        <f>LOOKUP(E41,Types!A:A,Types!B:B)</f>
        <v>Pop</v>
      </c>
      <c r="L41" t="str">
        <f>LOOKUP(I41,Types!A:A,Types!B:B)</f>
        <v>Pop</v>
      </c>
      <c r="M41">
        <f t="shared" si="0"/>
        <v>0</v>
      </c>
    </row>
    <row r="42" spans="1:13" hidden="1" x14ac:dyDescent="0.2">
      <c r="A42" t="s">
        <v>67</v>
      </c>
      <c r="B42">
        <v>4.3172948062419796E-3</v>
      </c>
      <c r="C42">
        <v>0.233879223465919</v>
      </c>
      <c r="D42">
        <v>0.75536763668060303</v>
      </c>
      <c r="E42">
        <v>2</v>
      </c>
      <c r="F42">
        <v>0</v>
      </c>
      <c r="G42">
        <v>0</v>
      </c>
      <c r="H42">
        <v>0</v>
      </c>
      <c r="I42">
        <v>2</v>
      </c>
      <c r="J42">
        <v>0</v>
      </c>
      <c r="K42" t="str">
        <f>LOOKUP(E42,Types!A:A,Types!B:B)</f>
        <v>Pop</v>
      </c>
      <c r="L42" t="str">
        <f>LOOKUP(I42,Types!A:A,Types!B:B)</f>
        <v>Pop</v>
      </c>
      <c r="M42">
        <f t="shared" si="0"/>
        <v>0</v>
      </c>
    </row>
    <row r="43" spans="1:13" x14ac:dyDescent="0.2">
      <c r="A43" t="s">
        <v>18</v>
      </c>
      <c r="B43" s="13">
        <v>1.57827216753503E-5</v>
      </c>
      <c r="C43" s="13">
        <v>1.20698950922815E-6</v>
      </c>
      <c r="D43">
        <v>0.99998188018798795</v>
      </c>
      <c r="E43">
        <v>2</v>
      </c>
      <c r="F43">
        <v>0</v>
      </c>
      <c r="G43">
        <v>0</v>
      </c>
      <c r="H43">
        <v>0</v>
      </c>
      <c r="I43">
        <v>1</v>
      </c>
      <c r="J43">
        <v>0</v>
      </c>
      <c r="K43" t="str">
        <f>LOOKUP(E43,Types!A:A,Types!B:B)</f>
        <v>Pop</v>
      </c>
      <c r="L43" t="str">
        <f>LOOKUP(I43,Types!A:A,Types!B:B)</f>
        <v>Art</v>
      </c>
      <c r="M43">
        <f t="shared" si="0"/>
        <v>-1</v>
      </c>
    </row>
    <row r="44" spans="1:13" hidden="1" x14ac:dyDescent="0.2">
      <c r="A44" t="s">
        <v>44</v>
      </c>
      <c r="B44">
        <v>2.6336000883020401E-4</v>
      </c>
      <c r="C44">
        <v>0.98496091365814198</v>
      </c>
      <c r="D44">
        <v>1.47619489580392E-2</v>
      </c>
      <c r="E44">
        <v>1</v>
      </c>
      <c r="F44">
        <v>0</v>
      </c>
      <c r="G44">
        <v>0</v>
      </c>
      <c r="H44">
        <v>0</v>
      </c>
      <c r="I44">
        <v>1</v>
      </c>
      <c r="J44">
        <v>0</v>
      </c>
      <c r="K44" t="str">
        <f>LOOKUP(E44,Types!A:A,Types!B:B)</f>
        <v>Art</v>
      </c>
      <c r="L44" t="str">
        <f>LOOKUP(I44,Types!A:A,Types!B:B)</f>
        <v>Art</v>
      </c>
      <c r="M44">
        <f t="shared" si="0"/>
        <v>0</v>
      </c>
    </row>
    <row r="45" spans="1:13" x14ac:dyDescent="0.2">
      <c r="A45" t="s">
        <v>16</v>
      </c>
      <c r="B45">
        <v>1.17497271276079E-4</v>
      </c>
      <c r="C45">
        <v>0.996962130069732</v>
      </c>
      <c r="D45" s="13">
        <v>1.7193717212649001E-5</v>
      </c>
      <c r="E45">
        <v>1</v>
      </c>
      <c r="F45">
        <v>0</v>
      </c>
      <c r="G45">
        <v>0</v>
      </c>
      <c r="H45">
        <v>0</v>
      </c>
      <c r="I45">
        <v>2</v>
      </c>
      <c r="J45">
        <v>0</v>
      </c>
      <c r="K45" t="str">
        <f>LOOKUP(E45,Types!A:A,Types!B:B)</f>
        <v>Art</v>
      </c>
      <c r="L45" t="str">
        <f>LOOKUP(I45,Types!A:A,Types!B:B)</f>
        <v>Pop</v>
      </c>
      <c r="M45">
        <f t="shared" si="0"/>
        <v>1</v>
      </c>
    </row>
    <row r="46" spans="1:13" x14ac:dyDescent="0.2">
      <c r="A46" t="s">
        <v>127</v>
      </c>
      <c r="B46">
        <v>1.47405255120247E-3</v>
      </c>
      <c r="C46">
        <v>0.52693146467208796</v>
      </c>
      <c r="D46">
        <v>1.4194871764629999E-3</v>
      </c>
      <c r="E46">
        <v>1</v>
      </c>
      <c r="F46">
        <v>0</v>
      </c>
      <c r="G46">
        <v>0</v>
      </c>
      <c r="H46">
        <v>0</v>
      </c>
      <c r="I46">
        <v>2</v>
      </c>
      <c r="J46">
        <v>0</v>
      </c>
      <c r="K46" t="str">
        <f>LOOKUP(E46,Types!A:A,Types!B:B)</f>
        <v>Art</v>
      </c>
      <c r="L46" t="str">
        <f>LOOKUP(I46,Types!A:A,Types!B:B)</f>
        <v>Pop</v>
      </c>
      <c r="M46">
        <f t="shared" si="0"/>
        <v>1</v>
      </c>
    </row>
    <row r="47" spans="1:13" hidden="1" x14ac:dyDescent="0.2">
      <c r="A47" t="s">
        <v>93</v>
      </c>
      <c r="B47" s="13">
        <v>4.4279870053287501E-5</v>
      </c>
      <c r="C47">
        <v>1.3372905959840799E-4</v>
      </c>
      <c r="D47" s="13">
        <v>2.7855623557115902E-5</v>
      </c>
      <c r="E47">
        <v>3</v>
      </c>
      <c r="F47">
        <v>0</v>
      </c>
      <c r="G47">
        <v>0</v>
      </c>
      <c r="H47">
        <v>0</v>
      </c>
      <c r="I47">
        <v>3</v>
      </c>
      <c r="J47">
        <v>0</v>
      </c>
      <c r="K47" t="str">
        <f>LOOKUP(E47,Types!A:A,Types!B:B)</f>
        <v>Tradition</v>
      </c>
      <c r="L47" t="str">
        <f>LOOKUP(I47,Types!A:A,Types!B:B)</f>
        <v>Tradition</v>
      </c>
      <c r="M47">
        <f t="shared" si="0"/>
        <v>0</v>
      </c>
    </row>
    <row r="48" spans="1:13" x14ac:dyDescent="0.2">
      <c r="A48" t="s">
        <v>82</v>
      </c>
      <c r="B48">
        <v>1.28642283380031E-3</v>
      </c>
      <c r="C48">
        <v>2.1967117208987401E-3</v>
      </c>
      <c r="D48">
        <v>3.3619865775108303E-2</v>
      </c>
      <c r="E48">
        <v>3</v>
      </c>
      <c r="F48">
        <v>0</v>
      </c>
      <c r="G48">
        <v>0</v>
      </c>
      <c r="H48">
        <v>0</v>
      </c>
      <c r="I48">
        <v>1</v>
      </c>
      <c r="J48">
        <v>0</v>
      </c>
      <c r="K48" t="str">
        <f>LOOKUP(E48,Types!A:A,Types!B:B)</f>
        <v>Tradition</v>
      </c>
      <c r="L48" t="str">
        <f>LOOKUP(I48,Types!A:A,Types!B:B)</f>
        <v>Art</v>
      </c>
      <c r="M48">
        <f t="shared" si="0"/>
        <v>-2</v>
      </c>
    </row>
    <row r="49" spans="1:13" hidden="1" x14ac:dyDescent="0.2">
      <c r="A49" t="s">
        <v>75</v>
      </c>
      <c r="B49" s="13">
        <v>2.2555113901034898E-5</v>
      </c>
      <c r="C49" s="13">
        <v>2.27273339987732E-5</v>
      </c>
      <c r="D49">
        <v>0.99994468688964799</v>
      </c>
      <c r="E49">
        <v>2</v>
      </c>
      <c r="F49">
        <v>0</v>
      </c>
      <c r="G49">
        <v>0</v>
      </c>
      <c r="H49">
        <v>0</v>
      </c>
      <c r="I49">
        <v>2</v>
      </c>
      <c r="J49">
        <v>0</v>
      </c>
      <c r="K49" t="str">
        <f>LOOKUP(E49,Types!A:A,Types!B:B)</f>
        <v>Pop</v>
      </c>
      <c r="L49" t="str">
        <f>LOOKUP(I49,Types!A:A,Types!B:B)</f>
        <v>Pop</v>
      </c>
      <c r="M49">
        <f t="shared" si="0"/>
        <v>0</v>
      </c>
    </row>
    <row r="50" spans="1:13" hidden="1" x14ac:dyDescent="0.2">
      <c r="A50" t="s">
        <v>32</v>
      </c>
      <c r="B50">
        <v>5.0518126226961602E-4</v>
      </c>
      <c r="C50">
        <v>5.4196413839235902E-4</v>
      </c>
      <c r="D50">
        <v>3.5474707838147801E-3</v>
      </c>
      <c r="E50">
        <v>3</v>
      </c>
      <c r="F50">
        <v>0</v>
      </c>
      <c r="G50">
        <v>0</v>
      </c>
      <c r="H50">
        <v>0</v>
      </c>
      <c r="I50">
        <v>3</v>
      </c>
      <c r="J50">
        <v>0</v>
      </c>
      <c r="K50" t="str">
        <f>LOOKUP(E50,Types!A:A,Types!B:B)</f>
        <v>Tradition</v>
      </c>
      <c r="L50" t="str">
        <f>LOOKUP(I50,Types!A:A,Types!B:B)</f>
        <v>Tradition</v>
      </c>
      <c r="M50">
        <f t="shared" si="0"/>
        <v>0</v>
      </c>
    </row>
    <row r="51" spans="1:13" hidden="1" x14ac:dyDescent="0.2">
      <c r="A51" t="s">
        <v>84</v>
      </c>
      <c r="B51" s="13">
        <v>2.4475433747284101E-5</v>
      </c>
      <c r="C51" s="13">
        <v>1.4184084648150001E-5</v>
      </c>
      <c r="D51" s="13">
        <v>1.36852368086692E-5</v>
      </c>
      <c r="E51">
        <v>3</v>
      </c>
      <c r="F51">
        <v>0</v>
      </c>
      <c r="G51">
        <v>0</v>
      </c>
      <c r="H51">
        <v>0</v>
      </c>
      <c r="I51">
        <v>3</v>
      </c>
      <c r="J51">
        <v>0</v>
      </c>
      <c r="K51" t="str">
        <f>LOOKUP(E51,Types!A:A,Types!B:B)</f>
        <v>Tradition</v>
      </c>
      <c r="L51" t="str">
        <f>LOOKUP(I51,Types!A:A,Types!B:B)</f>
        <v>Tradition</v>
      </c>
      <c r="M51">
        <f t="shared" si="0"/>
        <v>0</v>
      </c>
    </row>
    <row r="52" spans="1:13" hidden="1" x14ac:dyDescent="0.2">
      <c r="A52" t="s">
        <v>39</v>
      </c>
      <c r="B52">
        <v>3.5883378586731802E-4</v>
      </c>
      <c r="C52">
        <v>1.9827098003588601E-4</v>
      </c>
      <c r="D52">
        <v>0.99939864873886097</v>
      </c>
      <c r="E52">
        <v>2</v>
      </c>
      <c r="F52">
        <v>0</v>
      </c>
      <c r="G52">
        <v>0</v>
      </c>
      <c r="H52">
        <v>0</v>
      </c>
      <c r="I52">
        <v>2</v>
      </c>
      <c r="J52">
        <v>0</v>
      </c>
      <c r="K52" t="str">
        <f>LOOKUP(E52,Types!A:A,Types!B:B)</f>
        <v>Pop</v>
      </c>
      <c r="L52" t="str">
        <f>LOOKUP(I52,Types!A:A,Types!B:B)</f>
        <v>Pop</v>
      </c>
      <c r="M52">
        <f t="shared" si="0"/>
        <v>0</v>
      </c>
    </row>
    <row r="53" spans="1:13" x14ac:dyDescent="0.2">
      <c r="A53" t="s">
        <v>110</v>
      </c>
      <c r="B53" s="13">
        <v>3.9850652683526203E-5</v>
      </c>
      <c r="C53">
        <v>1.99082419276237E-2</v>
      </c>
      <c r="D53" s="13">
        <v>1.88135075518403E-7</v>
      </c>
      <c r="E53">
        <v>3</v>
      </c>
      <c r="F53">
        <v>0</v>
      </c>
      <c r="G53">
        <v>0</v>
      </c>
      <c r="H53">
        <v>0</v>
      </c>
      <c r="I53">
        <v>1</v>
      </c>
      <c r="J53">
        <v>0</v>
      </c>
      <c r="K53" t="str">
        <f>LOOKUP(E53,Types!A:A,Types!B:B)</f>
        <v>Tradition</v>
      </c>
      <c r="L53" t="str">
        <f>LOOKUP(I53,Types!A:A,Types!B:B)</f>
        <v>Art</v>
      </c>
      <c r="M53">
        <f t="shared" si="0"/>
        <v>-2</v>
      </c>
    </row>
    <row r="54" spans="1:13" x14ac:dyDescent="0.2">
      <c r="A54" t="s">
        <v>81</v>
      </c>
      <c r="B54">
        <v>3.7374789826571898E-4</v>
      </c>
      <c r="C54" s="13">
        <v>5.9929570852545996E-6</v>
      </c>
      <c r="D54">
        <v>0.99674338102340698</v>
      </c>
      <c r="E54">
        <v>2</v>
      </c>
      <c r="F54">
        <v>0</v>
      </c>
      <c r="G54">
        <v>0</v>
      </c>
      <c r="H54">
        <v>0</v>
      </c>
      <c r="I54">
        <v>1</v>
      </c>
      <c r="J54">
        <v>0</v>
      </c>
      <c r="K54" t="str">
        <f>LOOKUP(E54,Types!A:A,Types!B:B)</f>
        <v>Pop</v>
      </c>
      <c r="L54" t="str">
        <f>LOOKUP(I54,Types!A:A,Types!B:B)</f>
        <v>Art</v>
      </c>
      <c r="M54">
        <f t="shared" si="0"/>
        <v>-1</v>
      </c>
    </row>
    <row r="55" spans="1:13" hidden="1" x14ac:dyDescent="0.2">
      <c r="A55" t="s">
        <v>92</v>
      </c>
      <c r="B55">
        <v>9.3805789947509701E-4</v>
      </c>
      <c r="C55">
        <v>0.92506343126296997</v>
      </c>
      <c r="D55">
        <v>7.3753766715526498E-2</v>
      </c>
      <c r="E55">
        <v>1</v>
      </c>
      <c r="F55">
        <v>0</v>
      </c>
      <c r="G55">
        <v>0</v>
      </c>
      <c r="H55">
        <v>0</v>
      </c>
      <c r="I55">
        <v>1</v>
      </c>
      <c r="J55">
        <v>0</v>
      </c>
      <c r="K55" t="str">
        <f>LOOKUP(E55,Types!A:A,Types!B:B)</f>
        <v>Art</v>
      </c>
      <c r="L55" t="str">
        <f>LOOKUP(I55,Types!A:A,Types!B:B)</f>
        <v>Art</v>
      </c>
      <c r="M55">
        <f t="shared" si="0"/>
        <v>0</v>
      </c>
    </row>
    <row r="56" spans="1:13" hidden="1" x14ac:dyDescent="0.2">
      <c r="A56" t="s">
        <v>30</v>
      </c>
      <c r="B56" s="13">
        <v>9.5559320470783805E-5</v>
      </c>
      <c r="C56" s="13">
        <v>1.9427425286266899E-5</v>
      </c>
      <c r="D56">
        <v>1.08146108686923E-3</v>
      </c>
      <c r="E56">
        <v>3</v>
      </c>
      <c r="F56">
        <v>0</v>
      </c>
      <c r="G56">
        <v>0</v>
      </c>
      <c r="H56">
        <v>0</v>
      </c>
      <c r="I56">
        <v>3</v>
      </c>
      <c r="J56">
        <v>0</v>
      </c>
      <c r="K56" t="str">
        <f>LOOKUP(E56,Types!A:A,Types!B:B)</f>
        <v>Tradition</v>
      </c>
      <c r="L56" t="str">
        <f>LOOKUP(I56,Types!A:A,Types!B:B)</f>
        <v>Tradition</v>
      </c>
      <c r="M56">
        <f t="shared" si="0"/>
        <v>0</v>
      </c>
    </row>
    <row r="57" spans="1:13" hidden="1" x14ac:dyDescent="0.2">
      <c r="A57" t="s">
        <v>46</v>
      </c>
      <c r="B57" s="13">
        <v>5.6873879657359699E-5</v>
      </c>
      <c r="C57" s="13">
        <v>7.7334385423455306E-5</v>
      </c>
      <c r="D57" s="13">
        <v>7.6490650826599395E-5</v>
      </c>
      <c r="E57">
        <v>3</v>
      </c>
      <c r="F57">
        <v>0</v>
      </c>
      <c r="G57">
        <v>0</v>
      </c>
      <c r="H57">
        <v>0</v>
      </c>
      <c r="I57">
        <v>3</v>
      </c>
      <c r="J57">
        <v>0</v>
      </c>
      <c r="K57" t="str">
        <f>LOOKUP(E57,Types!A:A,Types!B:B)</f>
        <v>Tradition</v>
      </c>
      <c r="L57" t="str">
        <f>LOOKUP(I57,Types!A:A,Types!B:B)</f>
        <v>Tradition</v>
      </c>
      <c r="M57">
        <f t="shared" si="0"/>
        <v>0</v>
      </c>
    </row>
    <row r="58" spans="1:13" hidden="1" x14ac:dyDescent="0.2">
      <c r="A58" t="s">
        <v>27</v>
      </c>
      <c r="B58">
        <v>1.5309434384107501E-3</v>
      </c>
      <c r="C58">
        <v>0.99389564990997303</v>
      </c>
      <c r="D58">
        <v>2.7359696105122501E-3</v>
      </c>
      <c r="E58">
        <v>1</v>
      </c>
      <c r="F58">
        <v>0</v>
      </c>
      <c r="G58">
        <v>0</v>
      </c>
      <c r="H58">
        <v>0</v>
      </c>
      <c r="I58">
        <v>1</v>
      </c>
      <c r="J58">
        <v>0</v>
      </c>
      <c r="K58" t="str">
        <f>LOOKUP(E58,Types!A:A,Types!B:B)</f>
        <v>Art</v>
      </c>
      <c r="L58" t="str">
        <f>LOOKUP(I58,Types!A:A,Types!B:B)</f>
        <v>Art</v>
      </c>
      <c r="M58">
        <f t="shared" si="0"/>
        <v>0</v>
      </c>
    </row>
    <row r="59" spans="1:13" hidden="1" x14ac:dyDescent="0.2">
      <c r="A59" t="s">
        <v>129</v>
      </c>
      <c r="B59">
        <v>1.41863618046045E-3</v>
      </c>
      <c r="C59" s="13">
        <v>5.1716462621698102E-5</v>
      </c>
      <c r="D59">
        <v>0.42022624611854498</v>
      </c>
      <c r="E59">
        <v>3</v>
      </c>
      <c r="F59">
        <v>0</v>
      </c>
      <c r="G59">
        <v>0</v>
      </c>
      <c r="H59">
        <v>0</v>
      </c>
      <c r="I59">
        <v>3</v>
      </c>
      <c r="J59">
        <v>0</v>
      </c>
      <c r="K59" t="str">
        <f>LOOKUP(E59,Types!A:A,Types!B:B)</f>
        <v>Tradition</v>
      </c>
      <c r="L59" t="str">
        <f>LOOKUP(I59,Types!A:A,Types!B:B)</f>
        <v>Tradition</v>
      </c>
      <c r="M59">
        <f t="shared" si="0"/>
        <v>0</v>
      </c>
    </row>
    <row r="60" spans="1:13" hidden="1" x14ac:dyDescent="0.2">
      <c r="A60" t="s">
        <v>55</v>
      </c>
      <c r="B60" s="13">
        <v>7.8483089964720404E-6</v>
      </c>
      <c r="C60" s="13">
        <v>1.47757382364943E-5</v>
      </c>
      <c r="D60" s="13">
        <v>3.8181738091225202E-6</v>
      </c>
      <c r="E60">
        <v>3</v>
      </c>
      <c r="F60">
        <v>0</v>
      </c>
      <c r="G60">
        <v>0</v>
      </c>
      <c r="H60">
        <v>0</v>
      </c>
      <c r="I60">
        <v>3</v>
      </c>
      <c r="J60">
        <v>0</v>
      </c>
      <c r="K60" t="str">
        <f>LOOKUP(E60,Types!A:A,Types!B:B)</f>
        <v>Tradition</v>
      </c>
      <c r="L60" t="str">
        <f>LOOKUP(I60,Types!A:A,Types!B:B)</f>
        <v>Tradition</v>
      </c>
      <c r="M60">
        <f t="shared" si="0"/>
        <v>0</v>
      </c>
    </row>
    <row r="61" spans="1:13" x14ac:dyDescent="0.2">
      <c r="A61" t="s">
        <v>69</v>
      </c>
      <c r="B61">
        <v>7.3063466697931203E-4</v>
      </c>
      <c r="C61">
        <v>9.3815388390794396E-4</v>
      </c>
      <c r="D61">
        <v>5.5309664458036397E-3</v>
      </c>
      <c r="E61">
        <v>3</v>
      </c>
      <c r="F61">
        <v>0</v>
      </c>
      <c r="G61">
        <v>0</v>
      </c>
      <c r="H61">
        <v>0</v>
      </c>
      <c r="I61">
        <v>2</v>
      </c>
      <c r="J61">
        <v>0</v>
      </c>
      <c r="K61" t="str">
        <f>LOOKUP(E61,Types!A:A,Types!B:B)</f>
        <v>Tradition</v>
      </c>
      <c r="L61" t="str">
        <f>LOOKUP(I61,Types!A:A,Types!B:B)</f>
        <v>Pop</v>
      </c>
      <c r="M61">
        <f t="shared" si="0"/>
        <v>-1</v>
      </c>
    </row>
    <row r="62" spans="1:13" x14ac:dyDescent="0.2">
      <c r="A62" t="s">
        <v>79</v>
      </c>
      <c r="B62">
        <v>5.8706809068098599E-4</v>
      </c>
      <c r="C62" s="13">
        <v>1.6462641724501699E-5</v>
      </c>
      <c r="D62">
        <v>0.99594259262084905</v>
      </c>
      <c r="E62">
        <v>2</v>
      </c>
      <c r="F62">
        <v>0</v>
      </c>
      <c r="G62">
        <v>0</v>
      </c>
      <c r="H62">
        <v>0</v>
      </c>
      <c r="I62">
        <v>1</v>
      </c>
      <c r="J62">
        <v>0</v>
      </c>
      <c r="K62" t="str">
        <f>LOOKUP(E62,Types!A:A,Types!B:B)</f>
        <v>Pop</v>
      </c>
      <c r="L62" t="str">
        <f>LOOKUP(I62,Types!A:A,Types!B:B)</f>
        <v>Art</v>
      </c>
      <c r="M62">
        <f t="shared" si="0"/>
        <v>-1</v>
      </c>
    </row>
    <row r="63" spans="1:13" x14ac:dyDescent="0.2">
      <c r="A63" t="s">
        <v>120</v>
      </c>
      <c r="B63" s="13">
        <v>9.9851415143348195E-5</v>
      </c>
      <c r="C63" s="13">
        <v>5.6048706028377597E-5</v>
      </c>
      <c r="D63">
        <v>9.4310456188395598E-4</v>
      </c>
      <c r="E63">
        <v>3</v>
      </c>
      <c r="F63">
        <v>0</v>
      </c>
      <c r="G63">
        <v>0</v>
      </c>
      <c r="H63">
        <v>0</v>
      </c>
      <c r="I63">
        <v>2</v>
      </c>
      <c r="J63">
        <v>0</v>
      </c>
      <c r="K63" t="str">
        <f>LOOKUP(E63,Types!A:A,Types!B:B)</f>
        <v>Tradition</v>
      </c>
      <c r="L63" t="str">
        <f>LOOKUP(I63,Types!A:A,Types!B:B)</f>
        <v>Pop</v>
      </c>
      <c r="M63">
        <f t="shared" si="0"/>
        <v>-1</v>
      </c>
    </row>
    <row r="64" spans="1:13" x14ac:dyDescent="0.2">
      <c r="A64" t="s">
        <v>15</v>
      </c>
      <c r="B64">
        <v>5.2274018526077195E-4</v>
      </c>
      <c r="C64">
        <v>0.34333524107933</v>
      </c>
      <c r="D64" s="13">
        <v>4.57380301668308E-5</v>
      </c>
      <c r="E64">
        <v>3</v>
      </c>
      <c r="F64">
        <v>0</v>
      </c>
      <c r="G64">
        <v>0</v>
      </c>
      <c r="H64">
        <v>0</v>
      </c>
      <c r="I64">
        <v>2</v>
      </c>
      <c r="J64">
        <v>0</v>
      </c>
      <c r="K64" t="str">
        <f>LOOKUP(E64,Types!A:A,Types!B:B)</f>
        <v>Tradition</v>
      </c>
      <c r="L64" t="str">
        <f>LOOKUP(I64,Types!A:A,Types!B:B)</f>
        <v>Pop</v>
      </c>
      <c r="M64">
        <f t="shared" si="0"/>
        <v>-1</v>
      </c>
    </row>
    <row r="65" spans="1:13" hidden="1" x14ac:dyDescent="0.2">
      <c r="A65" t="s">
        <v>85</v>
      </c>
      <c r="B65">
        <v>2.5570741854607999E-4</v>
      </c>
      <c r="C65">
        <v>0.99829155206680298</v>
      </c>
      <c r="D65">
        <v>1.01074029225856E-3</v>
      </c>
      <c r="E65">
        <v>1</v>
      </c>
      <c r="F65">
        <v>0</v>
      </c>
      <c r="G65">
        <v>0</v>
      </c>
      <c r="H65">
        <v>0</v>
      </c>
      <c r="I65">
        <v>1</v>
      </c>
      <c r="J65">
        <v>0</v>
      </c>
      <c r="K65" t="str">
        <f>LOOKUP(E65,Types!A:A,Types!B:B)</f>
        <v>Art</v>
      </c>
      <c r="L65" t="str">
        <f>LOOKUP(I65,Types!A:A,Types!B:B)</f>
        <v>Art</v>
      </c>
      <c r="M65">
        <f t="shared" si="0"/>
        <v>0</v>
      </c>
    </row>
    <row r="66" spans="1:13" x14ac:dyDescent="0.2">
      <c r="A66" t="s">
        <v>50</v>
      </c>
      <c r="B66">
        <v>2.96033709309995E-3</v>
      </c>
      <c r="C66">
        <v>0.39681503176689098</v>
      </c>
      <c r="D66">
        <v>1.3959998032078099E-3</v>
      </c>
      <c r="E66">
        <v>3</v>
      </c>
      <c r="F66">
        <v>0</v>
      </c>
      <c r="G66">
        <v>0</v>
      </c>
      <c r="H66">
        <v>0</v>
      </c>
      <c r="I66">
        <v>1</v>
      </c>
      <c r="J66">
        <v>0</v>
      </c>
      <c r="K66" t="str">
        <f>LOOKUP(E66,Types!A:A,Types!B:B)</f>
        <v>Tradition</v>
      </c>
      <c r="L66" t="str">
        <f>LOOKUP(I66,Types!A:A,Types!B:B)</f>
        <v>Art</v>
      </c>
      <c r="M66">
        <f t="shared" ref="M66:M94" si="1">I66-E66</f>
        <v>-2</v>
      </c>
    </row>
    <row r="67" spans="1:13" hidden="1" x14ac:dyDescent="0.2">
      <c r="A67" t="s">
        <v>23</v>
      </c>
      <c r="B67">
        <v>9.1396979987621307E-3</v>
      </c>
      <c r="C67">
        <v>1.4651973731815799E-2</v>
      </c>
      <c r="D67">
        <v>0.35125061869621199</v>
      </c>
      <c r="E67">
        <v>3</v>
      </c>
      <c r="F67">
        <v>0</v>
      </c>
      <c r="G67">
        <v>0</v>
      </c>
      <c r="H67">
        <v>0</v>
      </c>
      <c r="I67">
        <v>3</v>
      </c>
      <c r="J67">
        <v>0</v>
      </c>
      <c r="K67" t="str">
        <f>LOOKUP(E67,Types!A:A,Types!B:B)</f>
        <v>Tradition</v>
      </c>
      <c r="L67" t="str">
        <f>LOOKUP(I67,Types!A:A,Types!B:B)</f>
        <v>Tradition</v>
      </c>
      <c r="M67">
        <f t="shared" si="1"/>
        <v>0</v>
      </c>
    </row>
    <row r="68" spans="1:13" x14ac:dyDescent="0.2">
      <c r="A68" t="s">
        <v>124</v>
      </c>
      <c r="B68">
        <v>1.9410086097195699E-3</v>
      </c>
      <c r="C68" s="13">
        <v>4.8489615437574603E-5</v>
      </c>
      <c r="D68">
        <v>0.511541306972503</v>
      </c>
      <c r="E68">
        <v>2</v>
      </c>
      <c r="F68">
        <v>0</v>
      </c>
      <c r="G68">
        <v>0</v>
      </c>
      <c r="H68">
        <v>0</v>
      </c>
      <c r="I68">
        <v>3</v>
      </c>
      <c r="J68">
        <v>0</v>
      </c>
      <c r="K68" t="str">
        <f>LOOKUP(E68,Types!A:A,Types!B:B)</f>
        <v>Pop</v>
      </c>
      <c r="L68" t="str">
        <f>LOOKUP(I68,Types!A:A,Types!B:B)</f>
        <v>Tradition</v>
      </c>
      <c r="M68">
        <f t="shared" si="1"/>
        <v>1</v>
      </c>
    </row>
    <row r="69" spans="1:13" x14ac:dyDescent="0.2">
      <c r="A69" t="s">
        <v>115</v>
      </c>
      <c r="B69">
        <v>3.5830397973768402E-4</v>
      </c>
      <c r="C69">
        <v>2.7602587360888698E-3</v>
      </c>
      <c r="D69" s="13">
        <v>1.7937372831511301E-5</v>
      </c>
      <c r="E69">
        <v>3</v>
      </c>
      <c r="F69">
        <v>0</v>
      </c>
      <c r="G69">
        <v>0</v>
      </c>
      <c r="H69">
        <v>0</v>
      </c>
      <c r="I69">
        <v>2</v>
      </c>
      <c r="J69">
        <v>0</v>
      </c>
      <c r="K69" t="str">
        <f>LOOKUP(E69,Types!A:A,Types!B:B)</f>
        <v>Tradition</v>
      </c>
      <c r="L69" t="str">
        <f>LOOKUP(I69,Types!A:A,Types!B:B)</f>
        <v>Pop</v>
      </c>
      <c r="M69">
        <f t="shared" si="1"/>
        <v>-1</v>
      </c>
    </row>
    <row r="70" spans="1:13" x14ac:dyDescent="0.2">
      <c r="A70" t="s">
        <v>77</v>
      </c>
      <c r="B70">
        <v>1.86269724508747E-4</v>
      </c>
      <c r="C70">
        <v>0.25051352381706199</v>
      </c>
      <c r="D70" s="13">
        <v>3.8426010178227401E-6</v>
      </c>
      <c r="E70">
        <v>3</v>
      </c>
      <c r="F70">
        <v>0</v>
      </c>
      <c r="G70">
        <v>0</v>
      </c>
      <c r="H70">
        <v>0</v>
      </c>
      <c r="I70">
        <v>1</v>
      </c>
      <c r="J70">
        <v>0</v>
      </c>
      <c r="K70" t="str">
        <f>LOOKUP(E70,Types!A:A,Types!B:B)</f>
        <v>Tradition</v>
      </c>
      <c r="L70" t="str">
        <f>LOOKUP(I70,Types!A:A,Types!B:B)</f>
        <v>Art</v>
      </c>
      <c r="M70">
        <f t="shared" si="1"/>
        <v>-2</v>
      </c>
    </row>
    <row r="71" spans="1:13" x14ac:dyDescent="0.2">
      <c r="A71" t="s">
        <v>98</v>
      </c>
      <c r="B71" s="13">
        <v>2.0953531929990199E-5</v>
      </c>
      <c r="C71">
        <v>1.09787193650845E-4</v>
      </c>
      <c r="D71" s="13">
        <v>7.3736737249418998E-5</v>
      </c>
      <c r="E71">
        <v>3</v>
      </c>
      <c r="F71">
        <v>0</v>
      </c>
      <c r="G71">
        <v>0</v>
      </c>
      <c r="H71">
        <v>0</v>
      </c>
      <c r="I71">
        <v>2</v>
      </c>
      <c r="J71">
        <v>0</v>
      </c>
      <c r="K71" t="str">
        <f>LOOKUP(E71,Types!A:A,Types!B:B)</f>
        <v>Tradition</v>
      </c>
      <c r="L71" t="str">
        <f>LOOKUP(I71,Types!A:A,Types!B:B)</f>
        <v>Pop</v>
      </c>
      <c r="M71">
        <f t="shared" si="1"/>
        <v>-1</v>
      </c>
    </row>
    <row r="72" spans="1:13" hidden="1" x14ac:dyDescent="0.2">
      <c r="A72" t="s">
        <v>60</v>
      </c>
      <c r="B72">
        <v>3.3644316717982201E-3</v>
      </c>
      <c r="C72">
        <v>0.61222606897354104</v>
      </c>
      <c r="D72">
        <v>3.7268109736032703E-4</v>
      </c>
      <c r="E72">
        <v>1</v>
      </c>
      <c r="F72">
        <v>0</v>
      </c>
      <c r="G72">
        <v>0</v>
      </c>
      <c r="H72">
        <v>0</v>
      </c>
      <c r="I72">
        <v>1</v>
      </c>
      <c r="J72">
        <v>0</v>
      </c>
      <c r="K72" t="str">
        <f>LOOKUP(E72,Types!A:A,Types!B:B)</f>
        <v>Art</v>
      </c>
      <c r="L72" t="str">
        <f>LOOKUP(I72,Types!A:A,Types!B:B)</f>
        <v>Art</v>
      </c>
      <c r="M72">
        <f t="shared" si="1"/>
        <v>0</v>
      </c>
    </row>
    <row r="73" spans="1:13" x14ac:dyDescent="0.2">
      <c r="A73" t="s">
        <v>128</v>
      </c>
      <c r="B73">
        <v>2.5479093892499799E-4</v>
      </c>
      <c r="C73">
        <v>0.557711422443389</v>
      </c>
      <c r="D73" s="13">
        <v>1.02484352737519E-6</v>
      </c>
      <c r="E73">
        <v>1</v>
      </c>
      <c r="F73">
        <v>0</v>
      </c>
      <c r="G73">
        <v>0</v>
      </c>
      <c r="H73">
        <v>0</v>
      </c>
      <c r="I73">
        <v>2</v>
      </c>
      <c r="J73">
        <v>0</v>
      </c>
      <c r="K73" t="str">
        <f>LOOKUP(E73,Types!A:A,Types!B:B)</f>
        <v>Art</v>
      </c>
      <c r="L73" t="str">
        <f>LOOKUP(I73,Types!A:A,Types!B:B)</f>
        <v>Pop</v>
      </c>
      <c r="M73">
        <f t="shared" si="1"/>
        <v>1</v>
      </c>
    </row>
    <row r="74" spans="1:13" x14ac:dyDescent="0.2">
      <c r="A74" t="s">
        <v>43</v>
      </c>
      <c r="B74">
        <v>1.2014426756650201E-3</v>
      </c>
      <c r="C74">
        <v>0.14876723289489699</v>
      </c>
      <c r="D74">
        <v>8.4526278078555996E-4</v>
      </c>
      <c r="E74">
        <v>3</v>
      </c>
      <c r="F74">
        <v>0</v>
      </c>
      <c r="G74">
        <v>0</v>
      </c>
      <c r="H74">
        <v>0</v>
      </c>
      <c r="I74">
        <v>1</v>
      </c>
      <c r="J74">
        <v>0</v>
      </c>
      <c r="K74" t="str">
        <f>LOOKUP(E74,Types!A:A,Types!B:B)</f>
        <v>Tradition</v>
      </c>
      <c r="L74" t="str">
        <f>LOOKUP(I74,Types!A:A,Types!B:B)</f>
        <v>Art</v>
      </c>
      <c r="M74">
        <f t="shared" si="1"/>
        <v>-2</v>
      </c>
    </row>
    <row r="75" spans="1:13" hidden="1" x14ac:dyDescent="0.2">
      <c r="A75" t="s">
        <v>59</v>
      </c>
      <c r="B75">
        <v>4.9541005864739401E-3</v>
      </c>
      <c r="C75">
        <v>0.466832935810089</v>
      </c>
      <c r="D75">
        <v>0.52596020698547297</v>
      </c>
      <c r="E75">
        <v>2</v>
      </c>
      <c r="F75">
        <v>0</v>
      </c>
      <c r="G75">
        <v>0</v>
      </c>
      <c r="H75">
        <v>0</v>
      </c>
      <c r="I75">
        <v>2</v>
      </c>
      <c r="J75">
        <v>0</v>
      </c>
      <c r="K75" t="str">
        <f>LOOKUP(E75,Types!A:A,Types!B:B)</f>
        <v>Pop</v>
      </c>
      <c r="L75" t="str">
        <f>LOOKUP(I75,Types!A:A,Types!B:B)</f>
        <v>Pop</v>
      </c>
      <c r="M75">
        <f t="shared" si="1"/>
        <v>0</v>
      </c>
    </row>
    <row r="76" spans="1:13" hidden="1" x14ac:dyDescent="0.2">
      <c r="A76" t="s">
        <v>96</v>
      </c>
      <c r="B76" s="13">
        <v>6.3561938077327702E-6</v>
      </c>
      <c r="C76" s="13">
        <v>1.31199694806127E-5</v>
      </c>
      <c r="D76" s="13">
        <v>6.6344387050776203E-7</v>
      </c>
      <c r="E76">
        <v>3</v>
      </c>
      <c r="F76">
        <v>0</v>
      </c>
      <c r="G76">
        <v>0</v>
      </c>
      <c r="H76">
        <v>0</v>
      </c>
      <c r="I76">
        <v>3</v>
      </c>
      <c r="J76">
        <v>0</v>
      </c>
      <c r="K76" t="str">
        <f>LOOKUP(E76,Types!A:A,Types!B:B)</f>
        <v>Tradition</v>
      </c>
      <c r="L76" t="str">
        <f>LOOKUP(I76,Types!A:A,Types!B:B)</f>
        <v>Tradition</v>
      </c>
      <c r="M76">
        <f t="shared" si="1"/>
        <v>0</v>
      </c>
    </row>
    <row r="77" spans="1:13" hidden="1" x14ac:dyDescent="0.2">
      <c r="A77" t="s">
        <v>33</v>
      </c>
      <c r="B77">
        <v>2.0215123367961401E-4</v>
      </c>
      <c r="C77" s="13">
        <v>2.20011115743545E-5</v>
      </c>
      <c r="D77">
        <v>0.99934035539626997</v>
      </c>
      <c r="E77">
        <v>2</v>
      </c>
      <c r="F77">
        <v>0</v>
      </c>
      <c r="G77">
        <v>0</v>
      </c>
      <c r="H77">
        <v>0</v>
      </c>
      <c r="I77">
        <v>2</v>
      </c>
      <c r="J77">
        <v>0</v>
      </c>
      <c r="K77" t="str">
        <f>LOOKUP(E77,Types!A:A,Types!B:B)</f>
        <v>Pop</v>
      </c>
      <c r="L77" t="str">
        <f>LOOKUP(I77,Types!A:A,Types!B:B)</f>
        <v>Pop</v>
      </c>
      <c r="M77">
        <f t="shared" si="1"/>
        <v>0</v>
      </c>
    </row>
    <row r="78" spans="1:13" x14ac:dyDescent="0.2">
      <c r="A78" t="s">
        <v>34</v>
      </c>
      <c r="B78">
        <v>4.8757055774330997E-3</v>
      </c>
      <c r="C78">
        <v>4.4558156281709602E-2</v>
      </c>
      <c r="D78">
        <v>5.5834215134382199E-2</v>
      </c>
      <c r="E78">
        <v>3</v>
      </c>
      <c r="F78">
        <v>0</v>
      </c>
      <c r="G78">
        <v>0</v>
      </c>
      <c r="H78">
        <v>0</v>
      </c>
      <c r="I78">
        <v>1</v>
      </c>
      <c r="J78">
        <v>0</v>
      </c>
      <c r="K78" t="str">
        <f>LOOKUP(E78,Types!A:A,Types!B:B)</f>
        <v>Tradition</v>
      </c>
      <c r="L78" t="str">
        <f>LOOKUP(I78,Types!A:A,Types!B:B)</f>
        <v>Art</v>
      </c>
      <c r="M78">
        <f t="shared" si="1"/>
        <v>-2</v>
      </c>
    </row>
    <row r="79" spans="1:13" x14ac:dyDescent="0.2">
      <c r="A79" t="s">
        <v>20</v>
      </c>
      <c r="B79">
        <v>6.6022258251905398E-3</v>
      </c>
      <c r="C79">
        <v>0.82096678018569902</v>
      </c>
      <c r="D79">
        <v>6.3732653856277396E-2</v>
      </c>
      <c r="E79">
        <v>1</v>
      </c>
      <c r="F79">
        <v>0</v>
      </c>
      <c r="G79">
        <v>0</v>
      </c>
      <c r="H79">
        <v>0</v>
      </c>
      <c r="I79">
        <v>3</v>
      </c>
      <c r="J79">
        <v>0</v>
      </c>
      <c r="K79" t="str">
        <f>LOOKUP(E79,Types!A:A,Types!B:B)</f>
        <v>Art</v>
      </c>
      <c r="L79" t="str">
        <f>LOOKUP(I79,Types!A:A,Types!B:B)</f>
        <v>Tradition</v>
      </c>
      <c r="M79">
        <f t="shared" si="1"/>
        <v>2</v>
      </c>
    </row>
    <row r="80" spans="1:13" hidden="1" x14ac:dyDescent="0.2">
      <c r="A80" t="s">
        <v>73</v>
      </c>
      <c r="B80">
        <v>4.7809551469981601E-3</v>
      </c>
      <c r="C80">
        <v>0.86764127016067505</v>
      </c>
      <c r="D80">
        <v>0.123821265995502</v>
      </c>
      <c r="E80">
        <v>1</v>
      </c>
      <c r="F80">
        <v>0</v>
      </c>
      <c r="G80">
        <v>0</v>
      </c>
      <c r="H80">
        <v>0</v>
      </c>
      <c r="I80">
        <v>1</v>
      </c>
      <c r="J80">
        <v>0</v>
      </c>
      <c r="K80" t="str">
        <f>LOOKUP(E80,Types!A:A,Types!B:B)</f>
        <v>Art</v>
      </c>
      <c r="L80" t="str">
        <f>LOOKUP(I80,Types!A:A,Types!B:B)</f>
        <v>Art</v>
      </c>
      <c r="M80">
        <f t="shared" si="1"/>
        <v>0</v>
      </c>
    </row>
    <row r="81" spans="1:13" x14ac:dyDescent="0.2">
      <c r="A81" t="s">
        <v>101</v>
      </c>
      <c r="B81">
        <v>1.4057952212169699E-3</v>
      </c>
      <c r="C81">
        <v>8.4672505035996402E-3</v>
      </c>
      <c r="D81">
        <v>0.97913581132888705</v>
      </c>
      <c r="E81">
        <v>2</v>
      </c>
      <c r="F81">
        <v>0</v>
      </c>
      <c r="G81">
        <v>0</v>
      </c>
      <c r="H81">
        <v>0</v>
      </c>
      <c r="I81">
        <v>1</v>
      </c>
      <c r="J81">
        <v>0</v>
      </c>
      <c r="K81" t="str">
        <f>LOOKUP(E81,Types!A:A,Types!B:B)</f>
        <v>Pop</v>
      </c>
      <c r="L81" t="str">
        <f>LOOKUP(I81,Types!A:A,Types!B:B)</f>
        <v>Art</v>
      </c>
      <c r="M81">
        <f t="shared" si="1"/>
        <v>-1</v>
      </c>
    </row>
    <row r="82" spans="1:13" x14ac:dyDescent="0.2">
      <c r="A82" t="s">
        <v>100</v>
      </c>
      <c r="B82">
        <v>1.2944395712111099E-4</v>
      </c>
      <c r="C82">
        <v>0.99732512235641402</v>
      </c>
      <c r="D82" s="13">
        <v>1.3833253433403999E-5</v>
      </c>
      <c r="E82">
        <v>1</v>
      </c>
      <c r="F82">
        <v>0</v>
      </c>
      <c r="G82">
        <v>0</v>
      </c>
      <c r="H82">
        <v>0</v>
      </c>
      <c r="I82">
        <v>3</v>
      </c>
      <c r="J82">
        <v>0</v>
      </c>
      <c r="K82" t="str">
        <f>LOOKUP(E82,Types!A:A,Types!B:B)</f>
        <v>Art</v>
      </c>
      <c r="L82" t="str">
        <f>LOOKUP(I82,Types!A:A,Types!B:B)</f>
        <v>Tradition</v>
      </c>
      <c r="M82">
        <f t="shared" si="1"/>
        <v>2</v>
      </c>
    </row>
    <row r="83" spans="1:13" hidden="1" x14ac:dyDescent="0.2">
      <c r="A83" t="s">
        <v>89</v>
      </c>
      <c r="B83" s="13">
        <v>3.5676584957400303E-5</v>
      </c>
      <c r="C83">
        <v>6.38278550468385E-4</v>
      </c>
      <c r="D83" s="13">
        <v>6.32586397841805E-6</v>
      </c>
      <c r="E83">
        <v>3</v>
      </c>
      <c r="F83">
        <v>0</v>
      </c>
      <c r="G83">
        <v>0</v>
      </c>
      <c r="H83">
        <v>0</v>
      </c>
      <c r="I83">
        <v>3</v>
      </c>
      <c r="J83">
        <v>0</v>
      </c>
      <c r="K83" t="str">
        <f>LOOKUP(E83,Types!A:A,Types!B:B)</f>
        <v>Tradition</v>
      </c>
      <c r="L83" t="str">
        <f>LOOKUP(I83,Types!A:A,Types!B:B)</f>
        <v>Tradition</v>
      </c>
      <c r="M83">
        <f t="shared" si="1"/>
        <v>0</v>
      </c>
    </row>
    <row r="84" spans="1:13" x14ac:dyDescent="0.2">
      <c r="A84" t="s">
        <v>108</v>
      </c>
      <c r="B84" s="13">
        <v>2.9002652809140201E-5</v>
      </c>
      <c r="C84" s="13">
        <v>5.8208763221045902E-5</v>
      </c>
      <c r="D84" s="13">
        <v>3.6061803257325603E-5</v>
      </c>
      <c r="E84">
        <v>3</v>
      </c>
      <c r="F84">
        <v>0</v>
      </c>
      <c r="G84">
        <v>0</v>
      </c>
      <c r="H84">
        <v>0</v>
      </c>
      <c r="I84">
        <v>1</v>
      </c>
      <c r="J84">
        <v>0</v>
      </c>
      <c r="K84" t="str">
        <f>LOOKUP(E84,Types!A:A,Types!B:B)</f>
        <v>Tradition</v>
      </c>
      <c r="L84" t="str">
        <f>LOOKUP(I84,Types!A:A,Types!B:B)</f>
        <v>Art</v>
      </c>
      <c r="M84">
        <f t="shared" si="1"/>
        <v>-2</v>
      </c>
    </row>
    <row r="85" spans="1:13" hidden="1" x14ac:dyDescent="0.2">
      <c r="A85" t="s">
        <v>35</v>
      </c>
      <c r="B85" s="13">
        <v>1.9862793578795301E-6</v>
      </c>
      <c r="C85" s="13">
        <v>2.2491798517876301E-5</v>
      </c>
      <c r="D85" s="13">
        <v>4.5006117943557897E-8</v>
      </c>
      <c r="E85">
        <v>3</v>
      </c>
      <c r="F85">
        <v>0</v>
      </c>
      <c r="G85">
        <v>0</v>
      </c>
      <c r="H85">
        <v>0</v>
      </c>
      <c r="I85">
        <v>3</v>
      </c>
      <c r="J85">
        <v>0</v>
      </c>
      <c r="K85" t="str">
        <f>LOOKUP(E85,Types!A:A,Types!B:B)</f>
        <v>Tradition</v>
      </c>
      <c r="L85" t="str">
        <f>LOOKUP(I85,Types!A:A,Types!B:B)</f>
        <v>Tradition</v>
      </c>
      <c r="M85">
        <f t="shared" si="1"/>
        <v>0</v>
      </c>
    </row>
    <row r="86" spans="1:13" hidden="1" x14ac:dyDescent="0.2">
      <c r="A86" t="s">
        <v>36</v>
      </c>
      <c r="B86" s="13">
        <v>2.3863514797994799E-5</v>
      </c>
      <c r="C86">
        <v>0.99989795684814398</v>
      </c>
      <c r="D86" s="13">
        <v>6.9361535679490703E-6</v>
      </c>
      <c r="E86">
        <v>1</v>
      </c>
      <c r="F86">
        <v>0</v>
      </c>
      <c r="G86">
        <v>0</v>
      </c>
      <c r="H86">
        <v>0</v>
      </c>
      <c r="I86">
        <v>1</v>
      </c>
      <c r="J86">
        <v>0</v>
      </c>
      <c r="K86" t="str">
        <f>LOOKUP(E86,Types!A:A,Types!B:B)</f>
        <v>Art</v>
      </c>
      <c r="L86" t="str">
        <f>LOOKUP(I86,Types!A:A,Types!B:B)</f>
        <v>Art</v>
      </c>
      <c r="M86">
        <f t="shared" si="1"/>
        <v>0</v>
      </c>
    </row>
    <row r="87" spans="1:13" hidden="1" x14ac:dyDescent="0.2">
      <c r="A87" t="s">
        <v>66</v>
      </c>
      <c r="B87" s="13">
        <v>6.0092193052696496E-6</v>
      </c>
      <c r="C87" s="13">
        <v>1.2184317711216801E-5</v>
      </c>
      <c r="D87" s="13">
        <v>7.1851457050797699E-7</v>
      </c>
      <c r="E87">
        <v>3</v>
      </c>
      <c r="F87">
        <v>0</v>
      </c>
      <c r="G87">
        <v>0</v>
      </c>
      <c r="H87">
        <v>0</v>
      </c>
      <c r="I87">
        <v>3</v>
      </c>
      <c r="J87">
        <v>0</v>
      </c>
      <c r="K87" t="str">
        <f>LOOKUP(E87,Types!A:A,Types!B:B)</f>
        <v>Tradition</v>
      </c>
      <c r="L87" t="str">
        <f>LOOKUP(I87,Types!A:A,Types!B:B)</f>
        <v>Tradition</v>
      </c>
      <c r="M87">
        <f t="shared" si="1"/>
        <v>0</v>
      </c>
    </row>
    <row r="88" spans="1:13" hidden="1" x14ac:dyDescent="0.2">
      <c r="A88" t="s">
        <v>112</v>
      </c>
      <c r="B88">
        <v>2.3022236302494999E-2</v>
      </c>
      <c r="C88">
        <v>0.42920154333114602</v>
      </c>
      <c r="D88">
        <v>0.19015279412269501</v>
      </c>
      <c r="E88">
        <v>1</v>
      </c>
      <c r="F88">
        <v>0</v>
      </c>
      <c r="G88">
        <v>0</v>
      </c>
      <c r="H88">
        <v>0</v>
      </c>
      <c r="I88">
        <v>1</v>
      </c>
      <c r="J88">
        <v>0</v>
      </c>
      <c r="K88" t="str">
        <f>LOOKUP(E88,Types!A:A,Types!B:B)</f>
        <v>Art</v>
      </c>
      <c r="L88" t="str">
        <f>LOOKUP(I88,Types!A:A,Types!B:B)</f>
        <v>Art</v>
      </c>
      <c r="M88">
        <f t="shared" si="1"/>
        <v>0</v>
      </c>
    </row>
    <row r="89" spans="1:13" hidden="1" x14ac:dyDescent="0.2">
      <c r="A89" t="s">
        <v>61</v>
      </c>
      <c r="B89">
        <v>5.48833282664418E-4</v>
      </c>
      <c r="C89">
        <v>0.43794631958007801</v>
      </c>
      <c r="D89" s="13">
        <v>3.8490034057758701E-5</v>
      </c>
      <c r="E89">
        <v>3</v>
      </c>
      <c r="F89">
        <v>0</v>
      </c>
      <c r="G89">
        <v>0</v>
      </c>
      <c r="H89">
        <v>0</v>
      </c>
      <c r="I89">
        <v>3</v>
      </c>
      <c r="J89">
        <v>0</v>
      </c>
      <c r="K89" t="str">
        <f>LOOKUP(E89,Types!A:A,Types!B:B)</f>
        <v>Tradition</v>
      </c>
      <c r="L89" t="str">
        <f>LOOKUP(I89,Types!A:A,Types!B:B)</f>
        <v>Tradition</v>
      </c>
      <c r="M89">
        <f t="shared" si="1"/>
        <v>0</v>
      </c>
    </row>
    <row r="90" spans="1:13" x14ac:dyDescent="0.2">
      <c r="A90" t="s">
        <v>95</v>
      </c>
      <c r="B90">
        <v>4.2152724927291198E-4</v>
      </c>
      <c r="C90">
        <v>0.975652515888214</v>
      </c>
      <c r="D90">
        <v>2.3894656449556299E-2</v>
      </c>
      <c r="E90">
        <v>1</v>
      </c>
      <c r="F90">
        <v>0</v>
      </c>
      <c r="G90">
        <v>0</v>
      </c>
      <c r="H90">
        <v>0</v>
      </c>
      <c r="I90">
        <v>3</v>
      </c>
      <c r="J90">
        <v>0</v>
      </c>
      <c r="K90" t="str">
        <f>LOOKUP(E90,Types!A:A,Types!B:B)</f>
        <v>Art</v>
      </c>
      <c r="L90" t="str">
        <f>LOOKUP(I90,Types!A:A,Types!B:B)</f>
        <v>Tradition</v>
      </c>
      <c r="M90">
        <f t="shared" si="1"/>
        <v>2</v>
      </c>
    </row>
    <row r="91" spans="1:13" x14ac:dyDescent="0.2">
      <c r="A91" t="s">
        <v>121</v>
      </c>
      <c r="B91">
        <v>2.00240849517285E-3</v>
      </c>
      <c r="C91">
        <v>4.0109779685735703E-2</v>
      </c>
      <c r="D91">
        <v>0.95767050981521595</v>
      </c>
      <c r="E91">
        <v>2</v>
      </c>
      <c r="F91">
        <v>0</v>
      </c>
      <c r="G91">
        <v>0</v>
      </c>
      <c r="H91">
        <v>0</v>
      </c>
      <c r="I91">
        <v>1</v>
      </c>
      <c r="J91">
        <v>0</v>
      </c>
      <c r="K91" t="str">
        <f>LOOKUP(E91,Types!A:A,Types!B:B)</f>
        <v>Pop</v>
      </c>
      <c r="L91" t="str">
        <f>LOOKUP(I91,Types!A:A,Types!B:B)</f>
        <v>Art</v>
      </c>
      <c r="M91">
        <f t="shared" si="1"/>
        <v>-1</v>
      </c>
    </row>
    <row r="92" spans="1:13" hidden="1" x14ac:dyDescent="0.2">
      <c r="A92" t="s">
        <v>22</v>
      </c>
      <c r="B92">
        <v>6.3603610033169302E-4</v>
      </c>
      <c r="C92">
        <v>9.72204841673374E-3</v>
      </c>
      <c r="D92">
        <v>2.62399698840454E-4</v>
      </c>
      <c r="E92">
        <v>3</v>
      </c>
      <c r="F92">
        <v>0</v>
      </c>
      <c r="G92">
        <v>0</v>
      </c>
      <c r="H92">
        <v>0</v>
      </c>
      <c r="I92">
        <v>3</v>
      </c>
      <c r="J92">
        <v>0</v>
      </c>
      <c r="K92" t="str">
        <f>LOOKUP(E92,Types!A:A,Types!B:B)</f>
        <v>Tradition</v>
      </c>
      <c r="L92" t="str">
        <f>LOOKUP(I92,Types!A:A,Types!B:B)</f>
        <v>Tradition</v>
      </c>
      <c r="M92">
        <f t="shared" si="1"/>
        <v>0</v>
      </c>
    </row>
    <row r="93" spans="1:13" hidden="1" x14ac:dyDescent="0.2">
      <c r="A93" t="s">
        <v>106</v>
      </c>
      <c r="B93" s="13">
        <v>9.3418137112166705E-5</v>
      </c>
      <c r="C93" s="13">
        <v>1.8845810700440701E-5</v>
      </c>
      <c r="D93">
        <v>1.7626474145799799E-3</v>
      </c>
      <c r="E93">
        <v>3</v>
      </c>
      <c r="F93">
        <v>0</v>
      </c>
      <c r="G93">
        <v>0</v>
      </c>
      <c r="H93">
        <v>0</v>
      </c>
      <c r="I93">
        <v>3</v>
      </c>
      <c r="J93">
        <v>0</v>
      </c>
      <c r="K93" t="str">
        <f>LOOKUP(E93,Types!A:A,Types!B:B)</f>
        <v>Tradition</v>
      </c>
      <c r="L93" t="str">
        <f>LOOKUP(I93,Types!A:A,Types!B:B)</f>
        <v>Tradition</v>
      </c>
      <c r="M93">
        <f t="shared" si="1"/>
        <v>0</v>
      </c>
    </row>
    <row r="94" spans="1:13" hidden="1" x14ac:dyDescent="0.2">
      <c r="A94" t="s">
        <v>10</v>
      </c>
      <c r="B94">
        <v>1.27108593005687E-3</v>
      </c>
      <c r="C94">
        <v>0.87810218334197998</v>
      </c>
      <c r="D94">
        <v>0.120517060160636</v>
      </c>
      <c r="E94">
        <v>1</v>
      </c>
      <c r="F94">
        <v>0</v>
      </c>
      <c r="G94">
        <v>0</v>
      </c>
      <c r="H94">
        <v>0</v>
      </c>
      <c r="I94">
        <v>1</v>
      </c>
      <c r="J94">
        <v>0</v>
      </c>
      <c r="K94" t="str">
        <f>LOOKUP(E94,Types!A:A,Types!B:B)</f>
        <v>Art</v>
      </c>
      <c r="L94" t="str">
        <f>LOOKUP(I94,Types!A:A,Types!B:B)</f>
        <v>Art</v>
      </c>
      <c r="M94">
        <f t="shared" si="1"/>
        <v>0</v>
      </c>
    </row>
  </sheetData>
  <autoFilter ref="A1:M94">
    <filterColumn colId="12">
      <filters>
        <filter val="-1"/>
        <filter val="-2"/>
        <filter val="1"/>
        <filter val="2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49" workbookViewId="0">
      <selection activeCell="A63" sqref="A63"/>
    </sheetView>
  </sheetViews>
  <sheetFormatPr baseColWidth="10" defaultRowHeight="16" x14ac:dyDescent="0.2"/>
  <cols>
    <col min="1" max="1" width="86.83203125" customWidth="1"/>
  </cols>
  <sheetData>
    <row r="1" spans="1:4" x14ac:dyDescent="0.2">
      <c r="A1" t="s">
        <v>0</v>
      </c>
      <c r="B1" t="s">
        <v>138</v>
      </c>
      <c r="C1" t="s">
        <v>139</v>
      </c>
      <c r="D1" t="s">
        <v>131</v>
      </c>
    </row>
    <row r="2" spans="1:4" x14ac:dyDescent="0.2">
      <c r="A2" t="s">
        <v>12</v>
      </c>
      <c r="B2" t="s">
        <v>137</v>
      </c>
      <c r="C2" t="s">
        <v>135</v>
      </c>
      <c r="D2">
        <v>-2</v>
      </c>
    </row>
    <row r="3" spans="1:4" x14ac:dyDescent="0.2">
      <c r="A3" t="s">
        <v>116</v>
      </c>
      <c r="B3" t="s">
        <v>137</v>
      </c>
      <c r="C3" t="s">
        <v>136</v>
      </c>
      <c r="D3">
        <v>-1</v>
      </c>
    </row>
    <row r="4" spans="1:4" x14ac:dyDescent="0.2">
      <c r="A4" t="s">
        <v>57</v>
      </c>
      <c r="B4" t="s">
        <v>135</v>
      </c>
      <c r="C4" t="s">
        <v>136</v>
      </c>
      <c r="D4">
        <v>1</v>
      </c>
    </row>
    <row r="5" spans="1:4" x14ac:dyDescent="0.2">
      <c r="A5" t="s">
        <v>127</v>
      </c>
      <c r="B5" t="s">
        <v>135</v>
      </c>
      <c r="C5" t="s">
        <v>136</v>
      </c>
      <c r="D5">
        <v>1</v>
      </c>
    </row>
    <row r="6" spans="1:4" x14ac:dyDescent="0.2">
      <c r="A6" t="s">
        <v>130</v>
      </c>
      <c r="B6" t="s">
        <v>135</v>
      </c>
      <c r="C6" t="s">
        <v>136</v>
      </c>
      <c r="D6">
        <v>1</v>
      </c>
    </row>
    <row r="7" spans="1:4" x14ac:dyDescent="0.2">
      <c r="A7" t="s">
        <v>65</v>
      </c>
      <c r="B7" t="s">
        <v>137</v>
      </c>
      <c r="C7" t="s">
        <v>136</v>
      </c>
      <c r="D7">
        <v>-1</v>
      </c>
    </row>
    <row r="8" spans="1:4" x14ac:dyDescent="0.2">
      <c r="A8" t="s">
        <v>16</v>
      </c>
      <c r="B8" t="s">
        <v>135</v>
      </c>
      <c r="C8" t="s">
        <v>136</v>
      </c>
      <c r="D8">
        <v>1</v>
      </c>
    </row>
    <row r="9" spans="1:4" x14ac:dyDescent="0.2">
      <c r="A9" t="s">
        <v>58</v>
      </c>
      <c r="B9" t="s">
        <v>137</v>
      </c>
      <c r="C9" t="s">
        <v>135</v>
      </c>
      <c r="D9">
        <v>-2</v>
      </c>
    </row>
    <row r="10" spans="1:4" x14ac:dyDescent="0.2">
      <c r="A10" t="s">
        <v>86</v>
      </c>
      <c r="B10" t="s">
        <v>136</v>
      </c>
      <c r="C10" t="s">
        <v>135</v>
      </c>
      <c r="D10">
        <v>-1</v>
      </c>
    </row>
    <row r="11" spans="1:4" x14ac:dyDescent="0.2">
      <c r="A11" t="s">
        <v>20</v>
      </c>
      <c r="B11" t="s">
        <v>135</v>
      </c>
      <c r="C11" t="s">
        <v>137</v>
      </c>
      <c r="D11">
        <v>2</v>
      </c>
    </row>
    <row r="12" spans="1:4" x14ac:dyDescent="0.2">
      <c r="A12" t="s">
        <v>99</v>
      </c>
      <c r="B12" t="s">
        <v>137</v>
      </c>
      <c r="C12" t="s">
        <v>136</v>
      </c>
      <c r="D12">
        <v>-1</v>
      </c>
    </row>
    <row r="13" spans="1:4" x14ac:dyDescent="0.2">
      <c r="A13" t="s">
        <v>87</v>
      </c>
      <c r="B13" t="s">
        <v>135</v>
      </c>
      <c r="C13" t="s">
        <v>137</v>
      </c>
      <c r="D13">
        <v>2</v>
      </c>
    </row>
    <row r="14" spans="1:4" x14ac:dyDescent="0.2">
      <c r="A14" t="s">
        <v>80</v>
      </c>
      <c r="B14" t="s">
        <v>137</v>
      </c>
      <c r="C14" t="s">
        <v>136</v>
      </c>
      <c r="D14">
        <v>-1</v>
      </c>
    </row>
    <row r="15" spans="1:4" x14ac:dyDescent="0.2">
      <c r="A15" t="s">
        <v>103</v>
      </c>
      <c r="B15" t="s">
        <v>137</v>
      </c>
      <c r="C15" t="s">
        <v>136</v>
      </c>
      <c r="D15">
        <v>-1</v>
      </c>
    </row>
    <row r="16" spans="1:4" x14ac:dyDescent="0.2">
      <c r="A16" t="s">
        <v>123</v>
      </c>
      <c r="B16" t="s">
        <v>136</v>
      </c>
      <c r="C16" t="s">
        <v>135</v>
      </c>
      <c r="D16">
        <v>-1</v>
      </c>
    </row>
    <row r="17" spans="1:4" x14ac:dyDescent="0.2">
      <c r="A17" t="s">
        <v>113</v>
      </c>
      <c r="B17" t="s">
        <v>137</v>
      </c>
      <c r="C17" t="s">
        <v>136</v>
      </c>
      <c r="D17">
        <v>-1</v>
      </c>
    </row>
    <row r="18" spans="1:4" x14ac:dyDescent="0.2">
      <c r="A18" t="s">
        <v>98</v>
      </c>
      <c r="B18" t="s">
        <v>137</v>
      </c>
      <c r="C18" t="s">
        <v>136</v>
      </c>
      <c r="D18">
        <v>-1</v>
      </c>
    </row>
    <row r="19" spans="1:4" x14ac:dyDescent="0.2">
      <c r="A19" t="s">
        <v>81</v>
      </c>
      <c r="B19" t="s">
        <v>136</v>
      </c>
      <c r="C19" t="s">
        <v>135</v>
      </c>
      <c r="D19">
        <v>-1</v>
      </c>
    </row>
    <row r="20" spans="1:4" x14ac:dyDescent="0.2">
      <c r="A20" t="s">
        <v>45</v>
      </c>
      <c r="B20" t="s">
        <v>136</v>
      </c>
      <c r="C20" t="s">
        <v>137</v>
      </c>
      <c r="D20">
        <v>1</v>
      </c>
    </row>
    <row r="21" spans="1:4" x14ac:dyDescent="0.2">
      <c r="A21" t="s">
        <v>95</v>
      </c>
      <c r="B21" t="s">
        <v>135</v>
      </c>
      <c r="C21" t="s">
        <v>137</v>
      </c>
      <c r="D21">
        <v>2</v>
      </c>
    </row>
    <row r="22" spans="1:4" x14ac:dyDescent="0.2">
      <c r="A22" t="s">
        <v>77</v>
      </c>
      <c r="B22" t="s">
        <v>137</v>
      </c>
      <c r="C22" t="s">
        <v>135</v>
      </c>
      <c r="D22">
        <v>-2</v>
      </c>
    </row>
    <row r="23" spans="1:4" x14ac:dyDescent="0.2">
      <c r="A23" t="s">
        <v>48</v>
      </c>
      <c r="B23" t="s">
        <v>137</v>
      </c>
      <c r="C23" t="s">
        <v>136</v>
      </c>
      <c r="D23">
        <v>-1</v>
      </c>
    </row>
    <row r="24" spans="1:4" x14ac:dyDescent="0.2">
      <c r="A24" t="s">
        <v>120</v>
      </c>
      <c r="B24" t="s">
        <v>137</v>
      </c>
      <c r="C24" t="s">
        <v>136</v>
      </c>
      <c r="D24">
        <v>-1</v>
      </c>
    </row>
    <row r="25" spans="1:4" x14ac:dyDescent="0.2">
      <c r="A25" t="s">
        <v>69</v>
      </c>
      <c r="B25" t="s">
        <v>137</v>
      </c>
      <c r="C25" t="s">
        <v>136</v>
      </c>
      <c r="D25">
        <v>-1</v>
      </c>
    </row>
    <row r="26" spans="1:4" x14ac:dyDescent="0.2">
      <c r="A26" t="s">
        <v>101</v>
      </c>
      <c r="B26" t="s">
        <v>136</v>
      </c>
      <c r="C26" t="s">
        <v>135</v>
      </c>
      <c r="D26">
        <v>-1</v>
      </c>
    </row>
    <row r="27" spans="1:4" x14ac:dyDescent="0.2">
      <c r="A27" t="s">
        <v>115</v>
      </c>
      <c r="B27" t="s">
        <v>137</v>
      </c>
      <c r="C27" t="s">
        <v>136</v>
      </c>
      <c r="D27">
        <v>-1</v>
      </c>
    </row>
    <row r="28" spans="1:4" x14ac:dyDescent="0.2">
      <c r="A28" t="s">
        <v>82</v>
      </c>
      <c r="B28" t="s">
        <v>137</v>
      </c>
      <c r="C28" t="s">
        <v>135</v>
      </c>
      <c r="D28">
        <v>-2</v>
      </c>
    </row>
    <row r="29" spans="1:4" x14ac:dyDescent="0.2">
      <c r="A29" t="s">
        <v>76</v>
      </c>
      <c r="B29" t="s">
        <v>136</v>
      </c>
      <c r="C29" t="s">
        <v>137</v>
      </c>
      <c r="D29">
        <v>1</v>
      </c>
    </row>
    <row r="30" spans="1:4" x14ac:dyDescent="0.2">
      <c r="A30" t="s">
        <v>119</v>
      </c>
      <c r="B30" t="s">
        <v>135</v>
      </c>
      <c r="C30" t="s">
        <v>136</v>
      </c>
      <c r="D30">
        <v>1</v>
      </c>
    </row>
    <row r="31" spans="1:4" x14ac:dyDescent="0.2">
      <c r="A31" t="s">
        <v>41</v>
      </c>
      <c r="B31" t="s">
        <v>137</v>
      </c>
      <c r="C31" t="s">
        <v>135</v>
      </c>
      <c r="D31">
        <v>-2</v>
      </c>
    </row>
    <row r="32" spans="1:4" x14ac:dyDescent="0.2">
      <c r="A32" t="s">
        <v>72</v>
      </c>
      <c r="B32" t="s">
        <v>137</v>
      </c>
      <c r="C32" t="s">
        <v>136</v>
      </c>
      <c r="D32">
        <v>-1</v>
      </c>
    </row>
    <row r="33" spans="1:4" x14ac:dyDescent="0.2">
      <c r="A33" t="s">
        <v>97</v>
      </c>
      <c r="B33" t="s">
        <v>135</v>
      </c>
      <c r="C33" t="s">
        <v>136</v>
      </c>
      <c r="D33">
        <v>1</v>
      </c>
    </row>
    <row r="34" spans="1:4" x14ac:dyDescent="0.2">
      <c r="A34" t="s">
        <v>54</v>
      </c>
      <c r="B34" t="s">
        <v>135</v>
      </c>
      <c r="C34" t="s">
        <v>137</v>
      </c>
      <c r="D34">
        <v>2</v>
      </c>
    </row>
    <row r="35" spans="1:4" x14ac:dyDescent="0.2">
      <c r="A35" t="s">
        <v>110</v>
      </c>
      <c r="B35" t="s">
        <v>137</v>
      </c>
      <c r="C35" t="s">
        <v>135</v>
      </c>
      <c r="D35">
        <v>-2</v>
      </c>
    </row>
    <row r="36" spans="1:4" x14ac:dyDescent="0.2">
      <c r="A36" t="s">
        <v>28</v>
      </c>
      <c r="B36" t="s">
        <v>135</v>
      </c>
      <c r="C36" t="s">
        <v>136</v>
      </c>
      <c r="D36">
        <v>1</v>
      </c>
    </row>
    <row r="37" spans="1:4" x14ac:dyDescent="0.2">
      <c r="A37" t="s">
        <v>79</v>
      </c>
      <c r="B37" t="s">
        <v>136</v>
      </c>
      <c r="C37" t="s">
        <v>135</v>
      </c>
      <c r="D37">
        <v>-1</v>
      </c>
    </row>
    <row r="38" spans="1:4" x14ac:dyDescent="0.2">
      <c r="A38" t="s">
        <v>121</v>
      </c>
      <c r="B38" t="s">
        <v>136</v>
      </c>
      <c r="C38" t="s">
        <v>135</v>
      </c>
      <c r="D38">
        <v>-1</v>
      </c>
    </row>
    <row r="39" spans="1:4" x14ac:dyDescent="0.2">
      <c r="A39" t="s">
        <v>122</v>
      </c>
      <c r="B39" t="s">
        <v>137</v>
      </c>
      <c r="C39" t="s">
        <v>135</v>
      </c>
      <c r="D39">
        <v>-2</v>
      </c>
    </row>
    <row r="40" spans="1:4" x14ac:dyDescent="0.2">
      <c r="A40" t="s">
        <v>109</v>
      </c>
      <c r="B40" t="s">
        <v>137</v>
      </c>
      <c r="C40" t="s">
        <v>135</v>
      </c>
      <c r="D40">
        <v>-2</v>
      </c>
    </row>
    <row r="41" spans="1:4" x14ac:dyDescent="0.2">
      <c r="A41" t="s">
        <v>108</v>
      </c>
      <c r="B41" t="s">
        <v>137</v>
      </c>
      <c r="C41" t="s">
        <v>135</v>
      </c>
      <c r="D41">
        <v>-2</v>
      </c>
    </row>
    <row r="42" spans="1:4" x14ac:dyDescent="0.2">
      <c r="A42" t="s">
        <v>24</v>
      </c>
      <c r="B42" t="s">
        <v>137</v>
      </c>
      <c r="C42" t="s">
        <v>136</v>
      </c>
      <c r="D42">
        <v>-1</v>
      </c>
    </row>
    <row r="43" spans="1:4" x14ac:dyDescent="0.2">
      <c r="A43" t="s">
        <v>34</v>
      </c>
      <c r="B43" t="s">
        <v>137</v>
      </c>
      <c r="C43" t="s">
        <v>135</v>
      </c>
      <c r="D43">
        <v>-2</v>
      </c>
    </row>
    <row r="44" spans="1:4" x14ac:dyDescent="0.2">
      <c r="A44" t="s">
        <v>21</v>
      </c>
      <c r="B44" t="s">
        <v>136</v>
      </c>
      <c r="C44" t="s">
        <v>135</v>
      </c>
      <c r="D44">
        <v>-1</v>
      </c>
    </row>
    <row r="45" spans="1:4" x14ac:dyDescent="0.2">
      <c r="A45" t="s">
        <v>18</v>
      </c>
      <c r="B45" t="s">
        <v>136</v>
      </c>
      <c r="C45" t="s">
        <v>135</v>
      </c>
      <c r="D45">
        <v>-1</v>
      </c>
    </row>
    <row r="46" spans="1:4" x14ac:dyDescent="0.2">
      <c r="A46" t="s">
        <v>15</v>
      </c>
      <c r="B46" t="s">
        <v>137</v>
      </c>
      <c r="C46" t="s">
        <v>136</v>
      </c>
      <c r="D46">
        <v>-1</v>
      </c>
    </row>
    <row r="47" spans="1:4" x14ac:dyDescent="0.2">
      <c r="A47" t="s">
        <v>43</v>
      </c>
      <c r="B47" t="s">
        <v>137</v>
      </c>
      <c r="C47" t="s">
        <v>135</v>
      </c>
      <c r="D47">
        <v>-2</v>
      </c>
    </row>
    <row r="48" spans="1:4" x14ac:dyDescent="0.2">
      <c r="A48" t="s">
        <v>50</v>
      </c>
      <c r="B48" t="s">
        <v>137</v>
      </c>
      <c r="C48" t="s">
        <v>135</v>
      </c>
      <c r="D48">
        <v>-2</v>
      </c>
    </row>
    <row r="49" spans="1:4" x14ac:dyDescent="0.2">
      <c r="A49" t="s">
        <v>124</v>
      </c>
      <c r="B49" t="s">
        <v>136</v>
      </c>
      <c r="C49" t="s">
        <v>137</v>
      </c>
      <c r="D49">
        <v>1</v>
      </c>
    </row>
    <row r="50" spans="1:4" x14ac:dyDescent="0.2">
      <c r="A50" t="s">
        <v>17</v>
      </c>
      <c r="B50" t="s">
        <v>137</v>
      </c>
      <c r="C50" t="s">
        <v>135</v>
      </c>
      <c r="D50">
        <v>-2</v>
      </c>
    </row>
    <row r="51" spans="1:4" x14ac:dyDescent="0.2">
      <c r="A51" t="s">
        <v>53</v>
      </c>
      <c r="B51" t="s">
        <v>136</v>
      </c>
      <c r="C51" t="s">
        <v>135</v>
      </c>
      <c r="D51">
        <v>-1</v>
      </c>
    </row>
    <row r="52" spans="1:4" x14ac:dyDescent="0.2">
      <c r="A52" t="s">
        <v>64</v>
      </c>
      <c r="B52" t="s">
        <v>137</v>
      </c>
      <c r="C52" t="s">
        <v>136</v>
      </c>
      <c r="D52">
        <v>-1</v>
      </c>
    </row>
    <row r="53" spans="1:4" x14ac:dyDescent="0.2">
      <c r="A53" t="s">
        <v>49</v>
      </c>
      <c r="B53" t="s">
        <v>135</v>
      </c>
      <c r="C53" t="s">
        <v>137</v>
      </c>
      <c r="D53">
        <v>2</v>
      </c>
    </row>
    <row r="54" spans="1:4" x14ac:dyDescent="0.2">
      <c r="A54" t="s">
        <v>14</v>
      </c>
      <c r="B54" t="s">
        <v>137</v>
      </c>
      <c r="C54" t="s">
        <v>136</v>
      </c>
      <c r="D54">
        <v>-1</v>
      </c>
    </row>
    <row r="55" spans="1:4" x14ac:dyDescent="0.2">
      <c r="A55" t="s">
        <v>128</v>
      </c>
      <c r="B55" t="s">
        <v>135</v>
      </c>
      <c r="C55" t="s">
        <v>136</v>
      </c>
      <c r="D55">
        <v>1</v>
      </c>
    </row>
    <row r="56" spans="1:4" x14ac:dyDescent="0.2">
      <c r="A56" t="s">
        <v>105</v>
      </c>
      <c r="B56" t="s">
        <v>136</v>
      </c>
      <c r="C56" t="s">
        <v>135</v>
      </c>
      <c r="D56">
        <v>-1</v>
      </c>
    </row>
    <row r="57" spans="1:4" x14ac:dyDescent="0.2">
      <c r="A57" t="s">
        <v>111</v>
      </c>
      <c r="B57" t="s">
        <v>135</v>
      </c>
      <c r="C57" t="s">
        <v>137</v>
      </c>
      <c r="D57">
        <v>2</v>
      </c>
    </row>
    <row r="58" spans="1:4" x14ac:dyDescent="0.2">
      <c r="A58" t="s">
        <v>62</v>
      </c>
      <c r="B58" t="s">
        <v>137</v>
      </c>
      <c r="C58" t="s">
        <v>135</v>
      </c>
      <c r="D58">
        <v>-2</v>
      </c>
    </row>
    <row r="59" spans="1:4" x14ac:dyDescent="0.2">
      <c r="A59" t="s">
        <v>100</v>
      </c>
      <c r="B59" t="s">
        <v>135</v>
      </c>
      <c r="C59" t="s">
        <v>137</v>
      </c>
      <c r="D59">
        <v>2</v>
      </c>
    </row>
    <row r="60" spans="1:4" x14ac:dyDescent="0.2">
      <c r="A60" t="s">
        <v>68</v>
      </c>
      <c r="B60" t="s">
        <v>136</v>
      </c>
      <c r="C60" t="s">
        <v>135</v>
      </c>
      <c r="D60">
        <v>-1</v>
      </c>
    </row>
  </sheetData>
  <autoFilter ref="A1:E1300"/>
  <sortState ref="A2:E1301">
    <sortCondition ref="A2:A1301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zoomScale="96" zoomScaleNormal="96" zoomScalePageLayoutView="96" workbookViewId="0">
      <selection activeCell="E14" sqref="E14"/>
    </sheetView>
  </sheetViews>
  <sheetFormatPr baseColWidth="10" defaultRowHeight="16" x14ac:dyDescent="0.2"/>
  <cols>
    <col min="1" max="1" width="16.1640625" bestFit="1" customWidth="1"/>
    <col min="5" max="5" width="13.1640625" bestFit="1" customWidth="1"/>
  </cols>
  <sheetData>
    <row r="1" spans="1:9" x14ac:dyDescent="0.2">
      <c r="B1" t="s">
        <v>135</v>
      </c>
      <c r="C1" t="s">
        <v>136</v>
      </c>
      <c r="D1" t="s">
        <v>137</v>
      </c>
      <c r="E1" t="s">
        <v>149</v>
      </c>
      <c r="F1" t="s">
        <v>140</v>
      </c>
    </row>
    <row r="2" spans="1:9" x14ac:dyDescent="0.2">
      <c r="A2" t="s">
        <v>141</v>
      </c>
      <c r="B2">
        <f>COUNTIF(Data!$L:$L,Meta!B1)</f>
        <v>40</v>
      </c>
      <c r="C2">
        <f>COUNTIF(Data!$L:$L,Meta!C1)</f>
        <v>41</v>
      </c>
      <c r="D2">
        <f>COUNTIF(Data!$L:$L,Meta!D1)</f>
        <v>42</v>
      </c>
      <c r="E2">
        <f>SUM(B2:D2)</f>
        <v>123</v>
      </c>
      <c r="F2" t="s">
        <v>142</v>
      </c>
    </row>
    <row r="3" spans="1:9" x14ac:dyDescent="0.2">
      <c r="A3" t="s">
        <v>143</v>
      </c>
      <c r="B3">
        <f>COUNTIF(Incorrect!$B:$B,Meta!B1)</f>
        <v>15</v>
      </c>
      <c r="C3">
        <f>COUNTIF(Incorrect!$B:$B,Meta!C1)</f>
        <v>14</v>
      </c>
      <c r="D3">
        <f>COUNTIF(Incorrect!$B:$B,Meta!D1)</f>
        <v>30</v>
      </c>
      <c r="E3">
        <f t="shared" ref="E3:E5" si="0">SUM(B3:D3)</f>
        <v>59</v>
      </c>
      <c r="F3" t="s">
        <v>144</v>
      </c>
    </row>
    <row r="4" spans="1:9" x14ac:dyDescent="0.2">
      <c r="A4" t="s">
        <v>145</v>
      </c>
      <c r="B4">
        <f>B5-B3</f>
        <v>15</v>
      </c>
      <c r="C4">
        <f>C5-C3</f>
        <v>17</v>
      </c>
      <c r="D4">
        <f>D5-D3</f>
        <v>32</v>
      </c>
      <c r="E4">
        <f t="shared" si="0"/>
        <v>64</v>
      </c>
      <c r="F4" t="s">
        <v>146</v>
      </c>
    </row>
    <row r="5" spans="1:9" x14ac:dyDescent="0.2">
      <c r="A5" t="s">
        <v>147</v>
      </c>
      <c r="B5">
        <f>COUNTIF(Data!$K:$K,Meta!B1)</f>
        <v>30</v>
      </c>
      <c r="C5">
        <f>COUNTIF(Data!$K:$K,Meta!C1)</f>
        <v>31</v>
      </c>
      <c r="D5">
        <f>COUNTIF(Data!$K:$K,Meta!D1)</f>
        <v>62</v>
      </c>
      <c r="E5">
        <f t="shared" si="0"/>
        <v>123</v>
      </c>
      <c r="F5" t="s">
        <v>148</v>
      </c>
    </row>
    <row r="8" spans="1:9" x14ac:dyDescent="0.2">
      <c r="B8" s="6" t="s">
        <v>135</v>
      </c>
      <c r="C8" s="7" t="s">
        <v>136</v>
      </c>
      <c r="D8" s="7" t="s">
        <v>137</v>
      </c>
      <c r="E8" s="8" t="s">
        <v>155</v>
      </c>
      <c r="G8" t="s">
        <v>150</v>
      </c>
      <c r="H8" t="s">
        <v>151</v>
      </c>
      <c r="I8" t="s">
        <v>152</v>
      </c>
    </row>
    <row r="9" spans="1:9" x14ac:dyDescent="0.2">
      <c r="A9" s="10" t="s">
        <v>135</v>
      </c>
      <c r="B9" s="9">
        <f>COUNTIFS(Data!$K:$K,Meta!B$8,Data!$L:$L,Meta!$A9)</f>
        <v>15</v>
      </c>
      <c r="C9" s="5">
        <f>COUNTIFS(Data!$K:$K,Meta!C$8,Data!$L:$L,Meta!$A9)</f>
        <v>11</v>
      </c>
      <c r="D9" s="2">
        <f>COUNTIFS(Data!$K:$K,Meta!D$8,Data!$L:$L,Meta!$A9)</f>
        <v>14</v>
      </c>
      <c r="F9">
        <f>SUM(B9:D9)</f>
        <v>40</v>
      </c>
      <c r="G9" s="12">
        <f>B2/$E2</f>
        <v>0.32520325203252032</v>
      </c>
      <c r="H9" s="12">
        <f t="shared" ref="H9:I9" si="1">C2/$E2</f>
        <v>0.33333333333333331</v>
      </c>
      <c r="I9" s="12">
        <f t="shared" si="1"/>
        <v>0.34146341463414637</v>
      </c>
    </row>
    <row r="10" spans="1:9" x14ac:dyDescent="0.2">
      <c r="A10" s="11" t="s">
        <v>136</v>
      </c>
      <c r="B10" s="5">
        <f>COUNTIFS(Data!$K:$K,Meta!B$8,Data!$L:$L,Meta!$A10)</f>
        <v>8</v>
      </c>
      <c r="C10" s="1">
        <f>COUNTIFS(Data!$K:$K,Meta!C$8,Data!$L:$L,Meta!$A10)</f>
        <v>17</v>
      </c>
      <c r="D10" s="2">
        <f>COUNTIFS(Data!$K:$K,Meta!D$8,Data!$L:$L,Meta!$A10)</f>
        <v>16</v>
      </c>
      <c r="F10">
        <f t="shared" ref="F10:F11" si="2">SUM(B10:D10)</f>
        <v>41</v>
      </c>
    </row>
    <row r="11" spans="1:9" x14ac:dyDescent="0.2">
      <c r="A11" s="11" t="s">
        <v>137</v>
      </c>
      <c r="B11" s="3">
        <f>COUNTIFS(Data!$K:$K,Meta!B$8,Data!$L:$L,Meta!$A11)</f>
        <v>7</v>
      </c>
      <c r="C11" s="3">
        <f>COUNTIFS(Data!$K:$K,Meta!C$8,Data!$L:$L,Meta!$A11)</f>
        <v>3</v>
      </c>
      <c r="D11" s="1">
        <f>COUNTIFS(Data!$K:$K,Meta!D$8,Data!$L:$L,Meta!$A11)</f>
        <v>32</v>
      </c>
      <c r="F11">
        <f t="shared" si="2"/>
        <v>42</v>
      </c>
    </row>
    <row r="12" spans="1:9" x14ac:dyDescent="0.2">
      <c r="A12" s="4" t="s">
        <v>156</v>
      </c>
    </row>
    <row r="13" spans="1:9" x14ac:dyDescent="0.2">
      <c r="B13">
        <f t="shared" ref="B13:C13" si="3">SUM(B9:B11)</f>
        <v>30</v>
      </c>
      <c r="C13">
        <f t="shared" si="3"/>
        <v>31</v>
      </c>
      <c r="D13">
        <f>SUM(D9:D11)</f>
        <v>62</v>
      </c>
    </row>
    <row r="17" spans="5:7" x14ac:dyDescent="0.2">
      <c r="F17" t="s">
        <v>139</v>
      </c>
      <c r="G17" t="s">
        <v>154</v>
      </c>
    </row>
    <row r="18" spans="5:7" x14ac:dyDescent="0.2">
      <c r="E18" t="s">
        <v>135</v>
      </c>
      <c r="F18">
        <f>B9</f>
        <v>15</v>
      </c>
      <c r="G18">
        <f>SUM(C9:D9)</f>
        <v>25</v>
      </c>
    </row>
    <row r="19" spans="5:7" x14ac:dyDescent="0.2">
      <c r="E19" t="s">
        <v>136</v>
      </c>
      <c r="F19">
        <f>C10</f>
        <v>17</v>
      </c>
      <c r="G19">
        <f>SUM(B10,D10)</f>
        <v>24</v>
      </c>
    </row>
    <row r="20" spans="5:7" x14ac:dyDescent="0.2">
      <c r="E20" t="s">
        <v>137</v>
      </c>
      <c r="F20">
        <f>D11</f>
        <v>32</v>
      </c>
      <c r="G20">
        <f>SUM(B11:C11)</f>
        <v>10</v>
      </c>
    </row>
  </sheetData>
  <conditionalFormatting sqref="D9:D10 C9 B10 B11:C11">
    <cfRule type="colorScale" priority="4">
      <colorScale>
        <cfvo type="min"/>
        <cfvo type="max"/>
        <color rgb="FFFCFCFF"/>
        <color rgb="FFF8696B"/>
      </colorScale>
    </cfRule>
  </conditionalFormatting>
  <conditionalFormatting sqref="B9">
    <cfRule type="dataBar" priority="3">
      <dataBar>
        <cfvo type="num" val="0"/>
        <cfvo type="num" val="$B$2"/>
        <color rgb="FF63C384"/>
      </dataBar>
      <extLst>
        <ext xmlns:x14="http://schemas.microsoft.com/office/spreadsheetml/2009/9/main" uri="{B025F937-C7B1-47D3-B67F-A62EFF666E3E}">
          <x14:id>{EFE2808D-BE42-1849-9DEB-8C201696BF9D}</x14:id>
        </ext>
      </extLst>
    </cfRule>
  </conditionalFormatting>
  <conditionalFormatting sqref="C10">
    <cfRule type="dataBar" priority="2">
      <dataBar>
        <cfvo type="num" val="0"/>
        <cfvo type="num" val="$C$2"/>
        <color rgb="FF63C384"/>
      </dataBar>
      <extLst>
        <ext xmlns:x14="http://schemas.microsoft.com/office/spreadsheetml/2009/9/main" uri="{B025F937-C7B1-47D3-B67F-A62EFF666E3E}">
          <x14:id>{0DBD1D03-1DE6-8D4C-9674-9E2AD89A1E8F}</x14:id>
        </ext>
      </extLst>
    </cfRule>
  </conditionalFormatting>
  <conditionalFormatting sqref="D11">
    <cfRule type="dataBar" priority="1">
      <dataBar>
        <cfvo type="num" val="0"/>
        <cfvo type="num" val="$D$2"/>
        <color rgb="FF63C384"/>
      </dataBar>
      <extLst>
        <ext xmlns:x14="http://schemas.microsoft.com/office/spreadsheetml/2009/9/main" uri="{B025F937-C7B1-47D3-B67F-A62EFF666E3E}">
          <x14:id>{7ACA0293-C811-B64B-9E00-164F1BF15B96}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E2808D-BE42-1849-9DEB-8C201696BF9D}">
            <x14:dataBar minLength="0" maxLength="100" gradient="0">
              <x14:cfvo type="num">
                <xm:f>0</xm:f>
              </x14:cfvo>
              <x14:cfvo type="num">
                <xm:f>$B$2</xm:f>
              </x14:cfvo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0DBD1D03-1DE6-8D4C-9674-9E2AD89A1E8F}">
            <x14:dataBar minLength="0" maxLength="100" gradient="0">
              <x14:cfvo type="num">
                <xm:f>0</xm:f>
              </x14:cfvo>
              <x14:cfvo type="num">
                <xm:f>$C$2</xm:f>
              </x14:cfvo>
              <x14:negativeFill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7ACA0293-C811-B64B-9E00-164F1BF15B96}">
            <x14:dataBar minLength="0" maxLength="100" gradient="0">
              <x14:cfvo type="num">
                <xm:f>0</xm:f>
              </x14:cfvo>
              <x14:cfvo type="num">
                <xm:f>$D$2</xm:f>
              </x14:cfvo>
              <x14:negativeFillColor rgb="FFFF0000"/>
              <x14:axisColor rgb="FF000000"/>
            </x14:dataBar>
          </x14:cfRule>
          <xm:sqref>D11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16" sqref="D16"/>
    </sheetView>
  </sheetViews>
  <sheetFormatPr baseColWidth="10" defaultRowHeight="16" x14ac:dyDescent="0.2"/>
  <sheetData>
    <row r="1" spans="1:2" x14ac:dyDescent="0.2">
      <c r="A1" t="s">
        <v>132</v>
      </c>
      <c r="B1" t="s">
        <v>133</v>
      </c>
    </row>
    <row r="2" spans="1:2" x14ac:dyDescent="0.2">
      <c r="A2">
        <v>0</v>
      </c>
      <c r="B2" t="s">
        <v>134</v>
      </c>
    </row>
    <row r="3" spans="1:2" x14ac:dyDescent="0.2">
      <c r="A3">
        <v>1</v>
      </c>
      <c r="B3" t="s">
        <v>135</v>
      </c>
    </row>
    <row r="4" spans="1:2" x14ac:dyDescent="0.2">
      <c r="A4">
        <v>2</v>
      </c>
      <c r="B4" t="s">
        <v>136</v>
      </c>
    </row>
    <row r="5" spans="1:2" x14ac:dyDescent="0.2">
      <c r="A5">
        <v>3</v>
      </c>
      <c r="B5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Data2</vt:lpstr>
      <vt:lpstr>Incorrect</vt:lpstr>
      <vt:lpstr>Meta</vt:lpstr>
      <vt:lpstr>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2016-06-27T16:27:03Z</dcterms:created>
  <dcterms:modified xsi:type="dcterms:W3CDTF">2016-07-21T19:04:46Z</dcterms:modified>
</cp:coreProperties>
</file>