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/>
  </bookViews>
  <sheets>
    <sheet name="Log" sheetId="1" r:id="rId1"/>
    <sheet name="15-Seri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0" i="1" l="1"/>
  <c r="E60" i="1"/>
  <c r="D61" i="1"/>
  <c r="E61" i="1"/>
  <c r="D62" i="1"/>
  <c r="E62" i="1"/>
  <c r="F60" i="1"/>
  <c r="F61" i="1"/>
  <c r="F62" i="1"/>
  <c r="D59" i="1"/>
  <c r="E59" i="1"/>
  <c r="E57" i="1"/>
  <c r="E58" i="1"/>
  <c r="F59" i="1"/>
  <c r="E56" i="1"/>
  <c r="F56" i="1"/>
  <c r="F57" i="1"/>
  <c r="F58" i="1"/>
  <c r="D56" i="1"/>
  <c r="D57" i="1"/>
  <c r="D58" i="1"/>
  <c r="E53" i="1"/>
  <c r="E54" i="1"/>
  <c r="E55" i="1"/>
  <c r="F54" i="1"/>
  <c r="F55" i="1"/>
  <c r="D53" i="1"/>
  <c r="D54" i="1"/>
  <c r="D55" i="1"/>
  <c r="F53" i="1"/>
  <c r="E50" i="1"/>
  <c r="E51" i="1"/>
  <c r="E52" i="1"/>
  <c r="F50" i="1"/>
  <c r="F51" i="1"/>
  <c r="F52" i="1"/>
  <c r="D50" i="1"/>
  <c r="D51" i="1"/>
  <c r="D52" i="1"/>
  <c r="E47" i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<sst xmlns="http://schemas.openxmlformats.org/spreadsheetml/2006/main" count="226" uniqueCount="128">
  <si>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</si>
  <si>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</si>
  <si>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</si>
  <si>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</si>
  <si>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</si>
  <si>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</si>
  <si>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</si>
  <si>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</si>
  <si>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</si>
  <si>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</si>
  <si>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</si>
  <si>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</si>
  <si>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</si>
  <si>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</si>
  <si>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</si>
  <si>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</si>
  <si>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</si>
  <si>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</si>
  <si>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</si>
  <si>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</si>
  <si>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</si>
  <si>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</si>
  <si>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</si>
  <si>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</si>
  <si>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</si>
  <si>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</si>
  <si>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</si>
  <si>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</si>
  <si>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</si>
  <si>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</si>
  <si>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</si>
  <si>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</si>
  <si>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</si>
  <si>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</si>
  <si>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</si>
  <si>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</si>
  <si>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</si>
  <si>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</si>
  <si>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</si>
  <si>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</si>
  <si>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</si>
  <si>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</si>
  <si>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</si>
  <si>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</si>
  <si>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</si>
  <si>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</si>
  <si>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</si>
  <si>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</si>
  <si>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</si>
  <si>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</si>
  <si>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</si>
  <si>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</si>
  <si>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</si>
  <si>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</si>
  <si>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</si>
  <si>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</si>
  <si>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</si>
  <si>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</si>
  <si>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</si>
  <si>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</si>
  <si>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</si>
  <si>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</si>
  <si>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</si>
  <si>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</si>
  <si>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</si>
  <si>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</si>
  <si>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</si>
  <si>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</si>
  <si>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</si>
  <si>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</si>
  <si>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</si>
  <si>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</si>
  <si>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</si>
  <si>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</si>
  <si>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</si>
  <si>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</si>
  <si>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</si>
  <si>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</si>
  <si>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</si>
  <si>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</si>
  <si>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</si>
  <si>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</si>
  <si>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</si>
  <si>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</si>
  <si>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</si>
  <si>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</si>
  <si>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</si>
  <si>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</si>
  <si>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</si>
  <si>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</si>
  <si>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</si>
  <si>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</si>
  <si>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</si>
  <si>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</si>
  <si>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</si>
  <si>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</si>
  <si>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</si>
  <si>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</si>
  <si>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</si>
  <si>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</si>
  <si>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</si>
  <si>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</si>
  <si>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</si>
  <si>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</si>
  <si>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</si>
  <si>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</si>
  <si>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</si>
  <si>
    <t>newDataSet</t>
  </si>
  <si>
    <t>10.31.txt</t>
  </si>
  <si>
    <t>newDataSet.1</t>
  </si>
  <si>
    <t>nDS.0.0</t>
  </si>
  <si>
    <t>nDS.1.0</t>
  </si>
  <si>
    <t>nDS.2.0</t>
  </si>
  <si>
    <t>nDS.0.1</t>
  </si>
  <si>
    <t>nDS.1.1</t>
  </si>
  <si>
    <t>nDS.2.1</t>
  </si>
  <si>
    <t>20.19.txt</t>
  </si>
  <si>
    <t>20Sec1Minute</t>
  </si>
  <si>
    <t>2S1M.0.0</t>
  </si>
  <si>
    <t>2S1M.0.1</t>
  </si>
  <si>
    <t>2S1M.0.2</t>
  </si>
  <si>
    <t>12.10.txt</t>
  </si>
  <si>
    <t>2S1Mo.0.0</t>
  </si>
  <si>
    <t>14.37.txt</t>
  </si>
  <si>
    <t>BiggerNN</t>
  </si>
  <si>
    <t>BGNN.0.0</t>
  </si>
  <si>
    <t>BGNN.0.1</t>
  </si>
  <si>
    <t>BGNN.0.2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</si>
</sst>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  <xf numFmtId="10" fontId="0" fillId="0" borderId="0" xfId="0" applyNumberForma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2"/>
  <sheetViews>
    <sheetView tabSelected="1" topLeftCell="A34" workbookViewId="0">
      <selection activeCell="G64" sqref="G64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62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9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9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  <row r="50" spans="1:9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ref="E50:E55" si="13">C50/D50</f>
        <v>2.5078125</v>
      </c>
      <c r="F50" s="3">
        <f t="shared" ref="F50:F55" si="14">AVERAGEIF(B:B,B50,E:E)</f>
        <v>2.370159313959233</v>
      </c>
      <c r="G50" s="5">
        <v>42548</v>
      </c>
      <c r="H50" s="5" t="s">
        <v>108</v>
      </c>
      <c r="I50" s="7"/>
    </row>
    <row r="51" spans="1:9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3"/>
        <v>2.3203125</v>
      </c>
      <c r="F51" s="3">
        <f t="shared" si="14"/>
        <v>2.370159313959233</v>
      </c>
      <c r="G51" s="5">
        <v>42548</v>
      </c>
      <c r="H51" s="5" t="s">
        <v>108</v>
      </c>
    </row>
    <row r="52" spans="1:9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3"/>
        <v>2.2823529418776989</v>
      </c>
      <c r="F52" s="3">
        <f t="shared" si="14"/>
        <v>2.370159313959233</v>
      </c>
      <c r="G52" s="5">
        <v>42548</v>
      </c>
      <c r="H52" s="5" t="s">
        <v>108</v>
      </c>
    </row>
    <row r="53" spans="1:9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3"/>
        <v>2.484375</v>
      </c>
      <c r="F53" s="3">
        <f t="shared" si="14"/>
        <v>2.507230392858093</v>
      </c>
      <c r="G53" s="5">
        <v>42548</v>
      </c>
      <c r="H53" s="5" t="s">
        <v>116</v>
      </c>
    </row>
    <row r="54" spans="1:9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3"/>
        <v>2.484375</v>
      </c>
      <c r="F54" s="3">
        <f t="shared" si="14"/>
        <v>2.507230392858093</v>
      </c>
      <c r="G54" s="5">
        <v>42548</v>
      </c>
      <c r="H54" s="5" t="s">
        <v>116</v>
      </c>
    </row>
    <row r="55" spans="1:9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3"/>
        <v>2.552941178574279</v>
      </c>
      <c r="F55" s="3">
        <f t="shared" si="14"/>
        <v>2.507230392858093</v>
      </c>
      <c r="G55" s="5">
        <v>42548</v>
      </c>
      <c r="H55" s="5" t="s">
        <v>116</v>
      </c>
    </row>
    <row r="56" spans="1:9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ref="E56:E58" si="15">C56/D56</f>
        <v>2.4621513937099024</v>
      </c>
      <c r="F56" s="3">
        <f t="shared" ref="F56:F58" si="16">AVERAGEIF(B:B,B56,E:E)</f>
        <v>2.48415785530314</v>
      </c>
      <c r="G56" s="5">
        <v>42549</v>
      </c>
      <c r="H56" s="5" t="s">
        <v>121</v>
      </c>
    </row>
    <row r="57" spans="1:9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5"/>
        <v>2.5058823536424062</v>
      </c>
      <c r="F57" s="3">
        <f t="shared" si="16"/>
        <v>2.48415785530314</v>
      </c>
      <c r="G57" s="5">
        <v>42549</v>
      </c>
      <c r="H57" s="5" t="s">
        <v>123</v>
      </c>
    </row>
    <row r="58" spans="1:9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5"/>
        <v>2.5119047590664434</v>
      </c>
      <c r="F58" s="3">
        <f t="shared" si="16"/>
        <v>2.48415785530314</v>
      </c>
      <c r="G58" s="5">
        <v>42549</v>
      </c>
      <c r="H58" s="5" t="s">
        <v>123</v>
      </c>
    </row>
    <row r="59" spans="1:9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ref="E59" si="17">C59/D59</f>
        <v>2.4566929147938095</v>
      </c>
      <c r="F59" s="3">
        <f t="shared" ref="F59:F60" si="18">AVERAGEIF(B:B,B59,E:E)</f>
        <v>2.48415785530314</v>
      </c>
      <c r="G59" s="5">
        <v>42549</v>
      </c>
      <c r="H59" s="5" t="s">
        <v>123</v>
      </c>
    </row>
    <row r="60" spans="1:9" x14ac:dyDescent="0.2">
      <c r="A60" t="s">
        <v>125</v>
      </c>
      <c r="B60" t="s">
        <v>124</v>
      </c>
      <c r="D60" s="1">
        <f t="shared" si="0"/>
        <v>0.33333333333333331</v>
      </c>
      <c r="E60" s="3">
        <f t="shared" ref="E60:E62" si="19">C60/D60</f>
        <v>0</v>
      </c>
      <c r="F60" s="3">
        <f t="shared" ref="F60:F62" si="20">AVERAGEIF(B:B,B60,E:E)</f>
        <v>0</v>
      </c>
    </row>
    <row r="61" spans="1:9" x14ac:dyDescent="0.2">
      <c r="A61" t="s">
        <v>126</v>
      </c>
      <c r="B61" t="s">
        <v>124</v>
      </c>
      <c r="D61" s="1">
        <f t="shared" si="0"/>
        <v>0.33333333333333331</v>
      </c>
      <c r="E61" s="3">
        <f t="shared" si="19"/>
        <v>0</v>
      </c>
      <c r="F61" s="3">
        <f t="shared" si="20"/>
        <v>0</v>
      </c>
    </row>
    <row r="62" spans="1:9" x14ac:dyDescent="0.2">
      <c r="A62" t="s">
        <v>127</v>
      </c>
      <c r="B62" t="s">
        <v>124</v>
      </c>
      <c r="D62" s="1">
        <f t="shared" si="0"/>
        <v>0.33333333333333331</v>
      </c>
      <c r="E62" s="3">
        <f t="shared" si="19"/>
        <v>0</v>
      </c>
      <c r="F62" s="3">
        <f t="shared" si="20"/>
        <v>0</v>
      </c>
    </row>
  </sheetData>
  <conditionalFormatting sqref="E1:E1048576">
    <cfRule type="top10" dxfId="11" priority="4" percent="1" rank="10"/>
  </conditionalFormatting>
  <conditionalFormatting sqref="F1:F1048576">
    <cfRule type="top10" dxfId="10" priority="3" percent="1" rank="10"/>
  </conditionalFormatting>
  <conditionalFormatting sqref="C1:C1048576">
    <cfRule type="top10" dxfId="9" priority="1" percent="1" rank="10"/>
    <cfRule type="cellIs" dxfId="8" priority="2" operator="greaterThan">
      <formula>95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7" priority="6" percent="1" rank="10"/>
  </conditionalFormatting>
  <conditionalFormatting sqref="F1:F1048576">
    <cfRule type="top10" dxfId="6" priority="5" percent="1" rank="10"/>
  </conditionalFormatting>
  <conditionalFormatting sqref="C1:C7 C10:C1048576">
    <cfRule type="top10" dxfId="5" priority="3" percent="1" rank="10"/>
    <cfRule type="cellIs" dxfId="4" priority="4" operator="greaterThan">
      <formula>95</formula>
    </cfRule>
  </conditionalFormatting>
  <conditionalFormatting sqref="C8:C9">
    <cfRule type="top10" dxfId="3" priority="1" percent="1" rank="10"/>
    <cfRule type="cellIs" dxfId="2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2016-06-29T13:25:11Z</dcterms:modified>
</cp:coreProperties>
</file>