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1" l="1"/>
  <c r="E38" i="1"/>
  <c r="E35" i="1"/>
  <c r="F38" i="1"/>
  <c r="D37" i="1"/>
  <c r="E37" i="1"/>
  <c r="E33" i="1"/>
  <c r="E34" i="1"/>
  <c r="F37" i="1"/>
  <c r="F33" i="1"/>
  <c r="F34" i="1"/>
  <c r="D35" i="1"/>
  <c r="D36" i="1"/>
  <c r="E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<sst xmlns="http://schemas.openxmlformats.org/spreadsheetml/2006/main" count="151" uniqueCount="90">
  <si>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</si>
  <si>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</si>
  <si>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</si>
  <si>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</si>
  <si>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</si>
  <si>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</si>
  <si>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</si>
  <si>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</si>
  <si>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</si>
  <si>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</si>
  <si>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</si>
  <si>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</si>
  <si>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</si>
  <si>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</si>
  <si>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</si>
  <si>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</si>
  <si>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</si>
  <si>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</si>
  <si>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</si>
  <si>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</si>
  <si>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</si>
  <si>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</si>
  <si>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</si>
  <si>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</si>
  <si>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</si>
  <si>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</si>
  <si>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</si>
  <si>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</si>
  <si>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</si>
  <si>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</si>
  <si>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</si>
  <si>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</si>
  <si>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</si>
  <si>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</si>
  <si>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</si>
  <si>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</si>
  <si>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</si>
  <si>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</si>
  <si>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</si>
  <si>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</si>
  <si>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</si>
  <si>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</si>
  <si>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</si>
  <si>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</si>
  <si>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</si>
  <si>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</si>
  <si>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</si>
  <si>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</si>
  <si>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</si>
  <si>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</si>
  <si>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</si>
  <si>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</si>
  <si>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</si>
  <si>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</si>
  <si>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</si>
  <si>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</si>
  <si>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</si>
  <si>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</si>
  <si>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</si>
  <si>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</si>
  <si>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</si>
  <si>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</si>
  <si>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</si>
  <si>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</si>
  <si>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</si>
  <si>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</si>
  <si>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</si>
  <si>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</si>
  <si>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</si>
  <si>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</si>
  <si>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</si>
  <si>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</si>
  <si>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</si>
  <si>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</si>
  <si>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</si>
  <si>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</si>
  <si>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</si>
  <si>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</si>
  <si>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</si>
  <si>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</si>
  <si>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</si>
  <si>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</si>
  <si>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</si>
  <si>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</si>
  <si>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MIXx.5</t>
  </si>
  <si>
    <t>12.31.txt</t>
  </si>
  <si>
    <t>13.48.txt</t>
  </si>
  <si>
    <t>MIXx.1n</t>
  </si>
  <si>
    <t>15.Mix.exNULL</t>
  </si>
  <si>
    <t>MIXx.0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</si>
</sst>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"/>
  <sheetViews>
    <sheetView tabSelected="1" topLeftCell="A17" workbookViewId="0">
      <selection activeCell="C36" sqref="C36"/>
    </sheetView>
  </sheetViews>
  <sheetFormatPr baseColWidth="10" defaultRowHeight="16" x14ac:dyDescent="0.2"/>
  <cols>
    <col min="1" max="1" width="8.332031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38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4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85</v>
      </c>
    </row>
    <row r="32" spans="1:8" x14ac:dyDescent="0.2">
      <c r="A32" t="s">
        <v>87</v>
      </c>
      <c r="B32" t="s">
        <v>88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1.11328125</v>
      </c>
      <c r="G32" s="5">
        <v>42541</v>
      </c>
      <c r="H32" s="5" t="s">
        <v>86</v>
      </c>
    </row>
    <row r="33" spans="1:7" x14ac:dyDescent="0.2">
      <c r="A33" t="s">
        <v>89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1.11328125</v>
      </c>
      <c r="G33" s="5">
        <v>42541</v>
      </c>
    </row>
    <row r="34" spans="1:7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1.11328125</v>
      </c>
      <c r="G34" s="5">
        <v>42541</v>
      </c>
    </row>
    <row r="35" spans="1:7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1.11328125</v>
      </c>
      <c r="G35" s="5">
        <v>42541</v>
      </c>
    </row>
    <row r="36" spans="1:7" x14ac:dyDescent="0.2">
      <c r="A36" t="s">
        <v>82</v>
      </c>
      <c r="B36" t="s">
        <v>79</v>
      </c>
      <c r="D36" s="1">
        <f t="shared" si="0"/>
        <v>0.33333333333333331</v>
      </c>
      <c r="E36" s="3">
        <f t="shared" si="4"/>
        <v>0</v>
      </c>
      <c r="F36" s="3">
        <f t="shared" si="5"/>
        <v>1.11328125</v>
      </c>
    </row>
    <row r="37" spans="1:7" x14ac:dyDescent="0.2">
      <c r="A37" t="s">
        <v>83</v>
      </c>
      <c r="B37" t="s">
        <v>79</v>
      </c>
      <c r="D37" s="1">
        <f t="shared" si="0"/>
        <v>0.33333333333333331</v>
      </c>
      <c r="E37" s="3">
        <f t="shared" ref="E37" si="6">C37/D37</f>
        <v>0</v>
      </c>
      <c r="F37" s="3">
        <f t="shared" ref="F37" si="7">AVERAGEIF(B:B,B37,E:E)</f>
        <v>1.11328125</v>
      </c>
    </row>
    <row r="38" spans="1:7" x14ac:dyDescent="0.2">
      <c r="A38" t="s">
        <v>84</v>
      </c>
      <c r="B38" t="s">
        <v>79</v>
      </c>
      <c r="D38" s="1">
        <f t="shared" si="0"/>
        <v>0.33333333333333331</v>
      </c>
      <c r="E38" s="3">
        <f t="shared" ref="E38" si="8">C38/D38</f>
        <v>0</v>
      </c>
      <c r="F38" s="3">
        <f t="shared" ref="F38" si="9">AVERAGEIF(B:B,B38,E:E)</f>
        <v>1.11328125</v>
      </c>
    </row>
  </sheetData>
  <conditionalFormatting sqref="E1:E1048576">
    <cfRule type="top10" dxfId="14" priority="4" percent="1" rank="10"/>
  </conditionalFormatting>
  <conditionalFormatting sqref="F1:F1048576">
    <cfRule type="top10" dxfId="13" priority="3" percent="1" rank="10"/>
  </conditionalFormatting>
  <conditionalFormatting sqref="C1:C1048576">
    <cfRule type="top10" dxfId="12" priority="1" percent="1" rank="10"/>
    <cfRule type="cellIs" dxfId="11" priority="2" operator="greaterThan">
      <formula>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10" priority="6" percent="1" rank="10"/>
  </conditionalFormatting>
  <conditionalFormatting sqref="F1:F1048576">
    <cfRule type="top10" dxfId="9" priority="5" percent="1" rank="10"/>
  </conditionalFormatting>
  <conditionalFormatting sqref="C1:C7 C10:C1048576">
    <cfRule type="top10" dxfId="8" priority="3" percent="1" rank="10"/>
    <cfRule type="cellIs" dxfId="7" priority="4" operator="greaterThan">
      <formula>95</formula>
    </cfRule>
  </conditionalFormatting>
  <conditionalFormatting sqref="C8:C9">
    <cfRule type="top10" dxfId="6" priority="1" percent="1" rank="10"/>
    <cfRule type="cellIs" dxfId="5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2016-06-20T20:51:04Z</dcterms:modified>
</cp:coreProperties>
</file>